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q.DESKTOP-I282N93.000\PycharmProjects\fastapi_tutorial\"/>
    </mc:Choice>
  </mc:AlternateContent>
  <bookViews>
    <workbookView xWindow="-108" yWindow="-108" windowWidth="19428" windowHeight="11028"/>
  </bookViews>
  <sheets>
    <sheet name="ORDER SUMMARY" sheetId="1" r:id="rId1"/>
    <sheet name="APPLICATON SUMAMRY" sheetId="2" r:id="rId2"/>
    <sheet name="PAYMENT STATMENT" sheetId="3" r:id="rId3"/>
  </sheets>
  <definedNames>
    <definedName name="_xlnm.Print_Area" localSheetId="1">'APPLICATON SUMAMRY'!$A$1:$N$301</definedName>
    <definedName name="_xlnm.Print_Area" localSheetId="0">'ORDER SUMMARY'!$A$1:$DC$803</definedName>
    <definedName name="_xlnm.Print_Area" localSheetId="2">'PAYMENT STATMENT'!$A$1:$L$60</definedName>
    <definedName name="_xlnm.Print_Titles" localSheetId="1">'APPLICATON SUMAMRY'!$1:$3</definedName>
    <definedName name="_xlnm.Print_Titles" localSheetId="0">'ORDER SUMMARY'!$1:$4</definedName>
  </definedNames>
  <calcPr calcId="162913"/>
</workbook>
</file>

<file path=xl/calcChain.xml><?xml version="1.0" encoding="utf-8"?>
<calcChain xmlns="http://schemas.openxmlformats.org/spreadsheetml/2006/main">
  <c r="DB26" i="1" l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DC209" i="1"/>
  <c r="DC210" i="1"/>
  <c r="DC211" i="1"/>
  <c r="DC212" i="1"/>
  <c r="DC213" i="1"/>
  <c r="DC214" i="1"/>
  <c r="DC215" i="1"/>
  <c r="DC216" i="1"/>
  <c r="DC217" i="1"/>
  <c r="DC218" i="1"/>
  <c r="DC219" i="1"/>
  <c r="DC220" i="1"/>
  <c r="DC221" i="1"/>
  <c r="DC222" i="1"/>
  <c r="DC223" i="1"/>
  <c r="DC224" i="1"/>
  <c r="DC225" i="1"/>
  <c r="DC226" i="1"/>
  <c r="DC227" i="1"/>
  <c r="DC228" i="1"/>
  <c r="DC229" i="1"/>
  <c r="DC230" i="1"/>
  <c r="DC231" i="1"/>
  <c r="DC232" i="1"/>
  <c r="DC233" i="1"/>
  <c r="DC234" i="1"/>
  <c r="DC235" i="1"/>
  <c r="DC236" i="1"/>
  <c r="DC237" i="1"/>
  <c r="DC238" i="1"/>
  <c r="DC239" i="1"/>
  <c r="DC240" i="1"/>
  <c r="DC241" i="1"/>
  <c r="DC242" i="1"/>
  <c r="DC243" i="1"/>
  <c r="DC244" i="1"/>
  <c r="DC245" i="1"/>
  <c r="DC246" i="1"/>
  <c r="DC247" i="1"/>
  <c r="DC248" i="1"/>
  <c r="DC249" i="1"/>
  <c r="DC250" i="1"/>
  <c r="DC251" i="1"/>
  <c r="DC252" i="1"/>
  <c r="DC253" i="1"/>
  <c r="DC254" i="1"/>
  <c r="DC255" i="1"/>
  <c r="DC256" i="1"/>
  <c r="DC257" i="1"/>
  <c r="DC258" i="1"/>
  <c r="DC259" i="1"/>
  <c r="DC260" i="1"/>
  <c r="DC261" i="1"/>
  <c r="DC262" i="1"/>
  <c r="DC263" i="1"/>
  <c r="DC264" i="1"/>
  <c r="DC265" i="1"/>
  <c r="DC266" i="1"/>
  <c r="DC267" i="1"/>
  <c r="DC268" i="1"/>
  <c r="DC269" i="1"/>
  <c r="DC270" i="1"/>
  <c r="DC271" i="1"/>
  <c r="DC272" i="1"/>
  <c r="DC273" i="1"/>
  <c r="DC274" i="1"/>
  <c r="DC275" i="1"/>
  <c r="DC276" i="1"/>
  <c r="DC277" i="1"/>
  <c r="DC278" i="1"/>
  <c r="DC279" i="1"/>
  <c r="DC280" i="1"/>
  <c r="DC281" i="1"/>
  <c r="DC282" i="1"/>
  <c r="DC283" i="1"/>
  <c r="DC284" i="1"/>
  <c r="DC285" i="1"/>
  <c r="DC286" i="1"/>
  <c r="DC287" i="1"/>
  <c r="DC288" i="1"/>
  <c r="DC289" i="1"/>
  <c r="DC290" i="1"/>
  <c r="DC291" i="1"/>
  <c r="DC292" i="1"/>
  <c r="DC293" i="1"/>
  <c r="DC294" i="1"/>
  <c r="DC295" i="1"/>
  <c r="DC296" i="1"/>
  <c r="DC297" i="1"/>
  <c r="DC298" i="1"/>
  <c r="DC299" i="1"/>
  <c r="DC300" i="1"/>
  <c r="DC301" i="1"/>
  <c r="DC302" i="1"/>
  <c r="DC303" i="1"/>
  <c r="DC304" i="1"/>
  <c r="DC305" i="1"/>
  <c r="DC306" i="1"/>
  <c r="DC307" i="1"/>
  <c r="DC308" i="1"/>
  <c r="DC309" i="1"/>
  <c r="DC310" i="1"/>
  <c r="DC311" i="1"/>
  <c r="DC312" i="1"/>
  <c r="DC313" i="1"/>
  <c r="DC314" i="1"/>
  <c r="DC315" i="1"/>
  <c r="DC316" i="1"/>
  <c r="DC317" i="1"/>
  <c r="DC318" i="1"/>
  <c r="DC319" i="1"/>
  <c r="DC320" i="1"/>
  <c r="DC321" i="1"/>
  <c r="DC322" i="1"/>
  <c r="DC323" i="1"/>
  <c r="DC324" i="1"/>
  <c r="DC325" i="1"/>
  <c r="DC326" i="1"/>
  <c r="DC327" i="1"/>
  <c r="DC328" i="1"/>
  <c r="DC329" i="1"/>
  <c r="DC330" i="1"/>
  <c r="DC331" i="1"/>
  <c r="DC332" i="1"/>
  <c r="DC333" i="1"/>
  <c r="DC334" i="1"/>
  <c r="DC335" i="1"/>
  <c r="DC336" i="1"/>
  <c r="DC337" i="1"/>
  <c r="DC338" i="1"/>
  <c r="DC339" i="1"/>
  <c r="DC340" i="1"/>
  <c r="DC341" i="1"/>
  <c r="DC342" i="1"/>
  <c r="DC343" i="1"/>
  <c r="DC344" i="1"/>
  <c r="DC345" i="1"/>
  <c r="DC346" i="1"/>
  <c r="DC347" i="1"/>
  <c r="DC348" i="1"/>
  <c r="DC349" i="1"/>
  <c r="DC350" i="1"/>
  <c r="DC351" i="1"/>
  <c r="DC352" i="1"/>
  <c r="DC353" i="1"/>
  <c r="DC354" i="1"/>
  <c r="DC355" i="1"/>
  <c r="DC356" i="1"/>
  <c r="DC357" i="1"/>
  <c r="DC358" i="1"/>
  <c r="DC359" i="1"/>
  <c r="DC360" i="1"/>
  <c r="DC361" i="1"/>
  <c r="DC362" i="1"/>
  <c r="DC363" i="1"/>
  <c r="DC364" i="1"/>
  <c r="DC365" i="1"/>
  <c r="DC366" i="1"/>
  <c r="DC367" i="1"/>
  <c r="DC368" i="1"/>
  <c r="DC369" i="1"/>
  <c r="DC370" i="1"/>
  <c r="DC371" i="1"/>
  <c r="DC372" i="1"/>
  <c r="DC373" i="1"/>
  <c r="DC374" i="1"/>
  <c r="DC375" i="1"/>
  <c r="DC376" i="1"/>
  <c r="DC377" i="1"/>
  <c r="DC378" i="1"/>
  <c r="DC379" i="1"/>
  <c r="DC380" i="1"/>
  <c r="DC381" i="1"/>
  <c r="DC382" i="1"/>
  <c r="DC383" i="1"/>
  <c r="DC384" i="1"/>
  <c r="DC385" i="1"/>
  <c r="DC386" i="1"/>
  <c r="DC387" i="1"/>
  <c r="DC388" i="1"/>
  <c r="DC389" i="1"/>
  <c r="DC390" i="1"/>
  <c r="DC391" i="1"/>
  <c r="DC392" i="1"/>
  <c r="DC393" i="1"/>
  <c r="DC394" i="1"/>
  <c r="DC395" i="1"/>
  <c r="DC396" i="1"/>
  <c r="DC397" i="1"/>
  <c r="DC398" i="1"/>
  <c r="DC399" i="1"/>
  <c r="DC400" i="1"/>
  <c r="DC401" i="1"/>
  <c r="DC402" i="1"/>
  <c r="DC403" i="1"/>
  <c r="DC404" i="1"/>
  <c r="DC405" i="1"/>
  <c r="DC406" i="1"/>
  <c r="DC407" i="1"/>
  <c r="DC408" i="1"/>
  <c r="DC409" i="1"/>
  <c r="DC410" i="1"/>
  <c r="DC411" i="1"/>
  <c r="DC412" i="1"/>
  <c r="DC413" i="1"/>
  <c r="DC414" i="1"/>
  <c r="DC415" i="1"/>
  <c r="DC416" i="1"/>
  <c r="DC417" i="1"/>
  <c r="DC418" i="1"/>
  <c r="DC419" i="1"/>
  <c r="DC420" i="1"/>
  <c r="DC421" i="1"/>
  <c r="DC422" i="1"/>
  <c r="DC423" i="1"/>
  <c r="DC424" i="1"/>
  <c r="DC425" i="1"/>
  <c r="DC426" i="1"/>
  <c r="DC427" i="1"/>
  <c r="DC428" i="1"/>
  <c r="DC429" i="1"/>
  <c r="DC430" i="1"/>
  <c r="DC431" i="1"/>
  <c r="DC432" i="1"/>
  <c r="DC433" i="1"/>
  <c r="DC434" i="1"/>
  <c r="DC435" i="1"/>
  <c r="DC436" i="1"/>
  <c r="DC437" i="1"/>
  <c r="DC438" i="1"/>
  <c r="DC439" i="1"/>
  <c r="DC440" i="1"/>
  <c r="DC441" i="1"/>
  <c r="DC442" i="1"/>
  <c r="DC443" i="1"/>
  <c r="DC444" i="1"/>
  <c r="DC445" i="1"/>
  <c r="DC446" i="1"/>
  <c r="DC447" i="1"/>
  <c r="DC448" i="1"/>
  <c r="DC449" i="1"/>
  <c r="DC450" i="1"/>
  <c r="DC451" i="1"/>
  <c r="DC452" i="1"/>
  <c r="DC453" i="1"/>
  <c r="DC454" i="1"/>
  <c r="DC455" i="1"/>
  <c r="DC456" i="1"/>
  <c r="DC457" i="1"/>
  <c r="DC458" i="1"/>
  <c r="DC459" i="1"/>
  <c r="DC460" i="1"/>
  <c r="DC461" i="1"/>
  <c r="DC462" i="1"/>
  <c r="DC463" i="1"/>
  <c r="DC464" i="1"/>
  <c r="DC465" i="1"/>
  <c r="DC466" i="1"/>
  <c r="DC467" i="1"/>
  <c r="DC468" i="1"/>
  <c r="DC469" i="1"/>
  <c r="DC470" i="1"/>
  <c r="DC471" i="1"/>
  <c r="DC472" i="1"/>
  <c r="DC473" i="1"/>
  <c r="DC474" i="1"/>
  <c r="DC475" i="1"/>
  <c r="DC476" i="1"/>
  <c r="DC477" i="1"/>
  <c r="DC478" i="1"/>
  <c r="DC479" i="1"/>
  <c r="DC480" i="1"/>
  <c r="DC481" i="1"/>
  <c r="DC482" i="1"/>
  <c r="DC483" i="1"/>
  <c r="DC484" i="1"/>
  <c r="DC485" i="1"/>
  <c r="DC486" i="1"/>
  <c r="DC487" i="1"/>
  <c r="DC488" i="1"/>
  <c r="DC489" i="1"/>
  <c r="DC490" i="1"/>
  <c r="DC491" i="1"/>
  <c r="DC492" i="1"/>
  <c r="DC493" i="1"/>
  <c r="DC494" i="1"/>
  <c r="DC495" i="1"/>
  <c r="DC496" i="1"/>
  <c r="DC497" i="1"/>
  <c r="DC498" i="1"/>
  <c r="DC499" i="1"/>
  <c r="DC500" i="1"/>
  <c r="DC501" i="1"/>
  <c r="DC502" i="1"/>
  <c r="DC503" i="1"/>
  <c r="DC504" i="1"/>
  <c r="DC505" i="1"/>
  <c r="DC506" i="1"/>
  <c r="DC507" i="1"/>
  <c r="DC508" i="1"/>
  <c r="DC509" i="1"/>
  <c r="DC510" i="1"/>
  <c r="DC511" i="1"/>
  <c r="DC512" i="1"/>
  <c r="DC513" i="1"/>
  <c r="DC514" i="1"/>
  <c r="DC515" i="1"/>
  <c r="DC516" i="1"/>
  <c r="DC517" i="1"/>
  <c r="DC518" i="1"/>
  <c r="DC519" i="1"/>
  <c r="DC520" i="1"/>
  <c r="DC521" i="1"/>
  <c r="DC522" i="1"/>
  <c r="DC523" i="1"/>
  <c r="DC524" i="1"/>
  <c r="DC525" i="1"/>
  <c r="DC526" i="1"/>
  <c r="DC527" i="1"/>
  <c r="DC528" i="1"/>
  <c r="DC529" i="1"/>
  <c r="DC530" i="1"/>
  <c r="DC531" i="1"/>
  <c r="DC532" i="1"/>
  <c r="DC533" i="1"/>
  <c r="DC534" i="1"/>
  <c r="DC535" i="1"/>
  <c r="DC536" i="1"/>
  <c r="DC537" i="1"/>
  <c r="DC538" i="1"/>
  <c r="DC539" i="1"/>
  <c r="DC540" i="1"/>
  <c r="DC541" i="1"/>
  <c r="DC542" i="1"/>
  <c r="DC543" i="1"/>
  <c r="DC544" i="1"/>
  <c r="DC545" i="1"/>
  <c r="DC546" i="1"/>
  <c r="DC547" i="1"/>
  <c r="DC548" i="1"/>
  <c r="DC549" i="1"/>
  <c r="DC550" i="1"/>
  <c r="DC551" i="1"/>
  <c r="DC552" i="1"/>
  <c r="DC553" i="1"/>
  <c r="DC554" i="1"/>
  <c r="DC555" i="1"/>
  <c r="DC556" i="1"/>
  <c r="DC557" i="1"/>
  <c r="DC558" i="1"/>
  <c r="DC559" i="1"/>
  <c r="DC560" i="1"/>
  <c r="DC561" i="1"/>
  <c r="DC562" i="1"/>
  <c r="DC563" i="1"/>
  <c r="DC564" i="1"/>
  <c r="DC565" i="1"/>
  <c r="DC566" i="1"/>
  <c r="DC567" i="1"/>
  <c r="DC568" i="1"/>
  <c r="DC569" i="1"/>
  <c r="DC570" i="1"/>
  <c r="DC571" i="1"/>
  <c r="DC572" i="1"/>
  <c r="DC573" i="1"/>
  <c r="DC574" i="1"/>
  <c r="DC575" i="1"/>
  <c r="DC576" i="1"/>
  <c r="DC577" i="1"/>
  <c r="DC578" i="1"/>
  <c r="DC579" i="1"/>
  <c r="DC580" i="1"/>
  <c r="DC581" i="1"/>
  <c r="DC582" i="1"/>
  <c r="DC583" i="1"/>
  <c r="DC584" i="1"/>
  <c r="DC585" i="1"/>
  <c r="DC586" i="1"/>
  <c r="DC587" i="1"/>
  <c r="DC588" i="1"/>
  <c r="DC589" i="1"/>
  <c r="DC590" i="1"/>
  <c r="DC591" i="1"/>
  <c r="DC592" i="1"/>
  <c r="DC593" i="1"/>
  <c r="DC594" i="1"/>
  <c r="DC595" i="1"/>
  <c r="DC596" i="1"/>
  <c r="DC597" i="1"/>
  <c r="DC598" i="1"/>
  <c r="DC599" i="1"/>
  <c r="DC600" i="1"/>
  <c r="DC601" i="1"/>
  <c r="DC602" i="1"/>
  <c r="DC603" i="1"/>
  <c r="DC604" i="1"/>
  <c r="DC605" i="1"/>
  <c r="DC606" i="1"/>
  <c r="DC607" i="1"/>
  <c r="DC608" i="1"/>
  <c r="DC609" i="1"/>
  <c r="DC610" i="1"/>
  <c r="DC611" i="1"/>
  <c r="DC612" i="1"/>
  <c r="DC613" i="1"/>
  <c r="DC614" i="1"/>
  <c r="DC615" i="1"/>
  <c r="DC616" i="1"/>
  <c r="DC617" i="1"/>
  <c r="DC618" i="1"/>
  <c r="DC619" i="1"/>
  <c r="DC620" i="1"/>
  <c r="DC621" i="1"/>
  <c r="DC622" i="1"/>
  <c r="DC623" i="1"/>
  <c r="DC624" i="1"/>
  <c r="DC625" i="1"/>
  <c r="DC626" i="1"/>
  <c r="DC627" i="1"/>
  <c r="DC628" i="1"/>
  <c r="DC629" i="1"/>
  <c r="DC630" i="1"/>
  <c r="DC631" i="1"/>
  <c r="DC632" i="1"/>
  <c r="DC633" i="1"/>
  <c r="DC634" i="1"/>
  <c r="DC635" i="1"/>
  <c r="DC636" i="1"/>
  <c r="DC637" i="1"/>
  <c r="DC638" i="1"/>
  <c r="DC639" i="1"/>
  <c r="DC640" i="1"/>
  <c r="DC641" i="1"/>
  <c r="DC642" i="1"/>
  <c r="DC643" i="1"/>
  <c r="DC644" i="1"/>
  <c r="DC645" i="1"/>
  <c r="DC646" i="1"/>
  <c r="DC647" i="1"/>
  <c r="DC648" i="1"/>
  <c r="DC649" i="1"/>
  <c r="DC650" i="1"/>
  <c r="DC651" i="1"/>
  <c r="DC652" i="1"/>
  <c r="DC653" i="1"/>
  <c r="DC654" i="1"/>
  <c r="DC655" i="1"/>
  <c r="DC656" i="1"/>
  <c r="DC657" i="1"/>
  <c r="DC658" i="1"/>
  <c r="DC659" i="1"/>
  <c r="DC660" i="1"/>
  <c r="DC661" i="1"/>
  <c r="DC662" i="1"/>
  <c r="DC663" i="1"/>
  <c r="DC664" i="1"/>
  <c r="DC665" i="1"/>
  <c r="DC666" i="1"/>
  <c r="DC667" i="1"/>
  <c r="DC668" i="1"/>
  <c r="DC669" i="1"/>
  <c r="DC670" i="1"/>
  <c r="DC671" i="1"/>
  <c r="DC672" i="1"/>
  <c r="DC673" i="1"/>
  <c r="DC674" i="1"/>
  <c r="DC675" i="1"/>
  <c r="DC676" i="1"/>
  <c r="DC677" i="1"/>
  <c r="DC678" i="1"/>
  <c r="DC679" i="1"/>
  <c r="DC680" i="1"/>
  <c r="DC681" i="1"/>
  <c r="DC682" i="1"/>
  <c r="DC683" i="1"/>
  <c r="DC684" i="1"/>
  <c r="DC685" i="1"/>
  <c r="DC686" i="1"/>
  <c r="DC687" i="1"/>
  <c r="DC688" i="1"/>
  <c r="DC689" i="1"/>
  <c r="DC690" i="1"/>
  <c r="DC691" i="1"/>
  <c r="DC692" i="1"/>
  <c r="DC693" i="1"/>
  <c r="DC694" i="1"/>
  <c r="DC695" i="1"/>
  <c r="DC696" i="1"/>
  <c r="DC697" i="1"/>
  <c r="DC698" i="1"/>
  <c r="DC699" i="1"/>
  <c r="DC700" i="1"/>
  <c r="DC701" i="1"/>
  <c r="DC702" i="1"/>
  <c r="DC703" i="1"/>
  <c r="DC704" i="1"/>
  <c r="DC705" i="1"/>
  <c r="DC706" i="1"/>
  <c r="DC707" i="1"/>
  <c r="DC708" i="1"/>
  <c r="DC709" i="1"/>
  <c r="DC710" i="1"/>
  <c r="DC711" i="1"/>
  <c r="DC712" i="1"/>
  <c r="DC713" i="1"/>
  <c r="DC714" i="1"/>
  <c r="DC715" i="1"/>
  <c r="DC716" i="1"/>
  <c r="DC717" i="1"/>
  <c r="DC718" i="1"/>
  <c r="DC719" i="1"/>
  <c r="DC720" i="1"/>
  <c r="DC721" i="1"/>
  <c r="DC722" i="1"/>
  <c r="DC723" i="1"/>
  <c r="DC724" i="1"/>
  <c r="DC725" i="1"/>
  <c r="DC726" i="1"/>
  <c r="DC727" i="1"/>
  <c r="DC728" i="1"/>
  <c r="DC729" i="1"/>
  <c r="DC730" i="1"/>
  <c r="DC731" i="1"/>
  <c r="DC732" i="1"/>
  <c r="DC733" i="1"/>
  <c r="DC734" i="1"/>
  <c r="DC735" i="1"/>
  <c r="DC736" i="1"/>
  <c r="DC737" i="1"/>
  <c r="DC738" i="1"/>
  <c r="DC739" i="1"/>
  <c r="DC740" i="1"/>
  <c r="DC741" i="1"/>
  <c r="DC742" i="1"/>
  <c r="DC743" i="1"/>
  <c r="DC744" i="1"/>
  <c r="DC745" i="1"/>
  <c r="DC746" i="1"/>
  <c r="DC747" i="1"/>
  <c r="DC748" i="1"/>
  <c r="DC749" i="1"/>
  <c r="DC750" i="1"/>
  <c r="DC751" i="1"/>
  <c r="DC752" i="1"/>
  <c r="DC753" i="1"/>
  <c r="DC754" i="1"/>
  <c r="DC755" i="1"/>
  <c r="DC756" i="1"/>
  <c r="DC757" i="1"/>
  <c r="DC758" i="1"/>
  <c r="DC759" i="1"/>
  <c r="DC760" i="1"/>
  <c r="DC761" i="1"/>
  <c r="DC762" i="1"/>
  <c r="DC763" i="1"/>
  <c r="DC764" i="1"/>
  <c r="DC765" i="1"/>
  <c r="DC766" i="1"/>
  <c r="DC767" i="1"/>
  <c r="DC768" i="1"/>
  <c r="DC769" i="1"/>
  <c r="DC770" i="1"/>
  <c r="DC771" i="1"/>
  <c r="DC772" i="1"/>
  <c r="DC773" i="1"/>
  <c r="DC774" i="1"/>
  <c r="DC775" i="1"/>
  <c r="DC776" i="1"/>
  <c r="DC777" i="1"/>
  <c r="DC778" i="1"/>
  <c r="DC779" i="1"/>
  <c r="DC780" i="1"/>
  <c r="DC781" i="1"/>
  <c r="DC782" i="1"/>
  <c r="DC783" i="1"/>
  <c r="DC784" i="1"/>
  <c r="DC785" i="1"/>
  <c r="DC786" i="1"/>
  <c r="DC787" i="1"/>
  <c r="DC788" i="1"/>
  <c r="DC789" i="1"/>
  <c r="DC790" i="1"/>
  <c r="DC791" i="1"/>
  <c r="DC792" i="1"/>
  <c r="DC793" i="1"/>
  <c r="DC794" i="1"/>
  <c r="DC795" i="1"/>
  <c r="DC796" i="1"/>
  <c r="DC797" i="1"/>
  <c r="DC798" i="1"/>
  <c r="DC799" i="1"/>
  <c r="DC800" i="1"/>
  <c r="DC801" i="1"/>
  <c r="DC802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DB357" i="1"/>
  <c r="DB358" i="1"/>
  <c r="DB359" i="1"/>
  <c r="DB360" i="1"/>
  <c r="DB361" i="1"/>
  <c r="DB362" i="1"/>
  <c r="DB363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562" i="1"/>
  <c r="DB563" i="1"/>
  <c r="DB564" i="1"/>
  <c r="DB565" i="1"/>
  <c r="DB566" i="1"/>
  <c r="DB567" i="1"/>
  <c r="DB568" i="1"/>
  <c r="DB569" i="1"/>
  <c r="DB570" i="1"/>
  <c r="DB571" i="1"/>
  <c r="DB572" i="1"/>
  <c r="DB573" i="1"/>
  <c r="DB574" i="1"/>
  <c r="DB575" i="1"/>
  <c r="DB576" i="1"/>
  <c r="DB577" i="1"/>
  <c r="DB578" i="1"/>
  <c r="DB579" i="1"/>
  <c r="DB580" i="1"/>
  <c r="DB581" i="1"/>
  <c r="DB582" i="1"/>
  <c r="DB583" i="1"/>
  <c r="DB584" i="1"/>
  <c r="DB585" i="1"/>
  <c r="DB586" i="1"/>
  <c r="DB587" i="1"/>
  <c r="DB588" i="1"/>
  <c r="DB589" i="1"/>
  <c r="DB590" i="1"/>
  <c r="DB591" i="1"/>
  <c r="DB592" i="1"/>
  <c r="DB593" i="1"/>
  <c r="DB594" i="1"/>
  <c r="DB595" i="1"/>
  <c r="DB596" i="1"/>
  <c r="DB597" i="1"/>
  <c r="DB598" i="1"/>
  <c r="DB599" i="1"/>
  <c r="DB600" i="1"/>
  <c r="DB601" i="1"/>
  <c r="DB602" i="1"/>
  <c r="DB603" i="1"/>
  <c r="DB604" i="1"/>
  <c r="DB605" i="1"/>
  <c r="DB606" i="1"/>
  <c r="DB607" i="1"/>
  <c r="DB608" i="1"/>
  <c r="DB609" i="1"/>
  <c r="DB610" i="1"/>
  <c r="DB611" i="1"/>
  <c r="DB612" i="1"/>
  <c r="DB613" i="1"/>
  <c r="DB614" i="1"/>
  <c r="DB615" i="1"/>
  <c r="DB616" i="1"/>
  <c r="DB617" i="1"/>
  <c r="DB618" i="1"/>
  <c r="DB619" i="1"/>
  <c r="DB620" i="1"/>
  <c r="DB621" i="1"/>
  <c r="DB622" i="1"/>
  <c r="DB623" i="1"/>
  <c r="DB624" i="1"/>
  <c r="DB625" i="1"/>
  <c r="DB626" i="1"/>
  <c r="DB627" i="1"/>
  <c r="DB628" i="1"/>
  <c r="DB629" i="1"/>
  <c r="DB630" i="1"/>
  <c r="DB631" i="1"/>
  <c r="DB632" i="1"/>
  <c r="DB633" i="1"/>
  <c r="DB634" i="1"/>
  <c r="DB635" i="1"/>
  <c r="DB636" i="1"/>
  <c r="DB637" i="1"/>
  <c r="DB638" i="1"/>
  <c r="DB639" i="1"/>
  <c r="DB640" i="1"/>
  <c r="DB641" i="1"/>
  <c r="DB642" i="1"/>
  <c r="DB643" i="1"/>
  <c r="DB644" i="1"/>
  <c r="DB645" i="1"/>
  <c r="DB646" i="1"/>
  <c r="DB647" i="1"/>
  <c r="DB648" i="1"/>
  <c r="DB649" i="1"/>
  <c r="DB650" i="1"/>
  <c r="DB651" i="1"/>
  <c r="DB652" i="1"/>
  <c r="DB653" i="1"/>
  <c r="DB654" i="1"/>
  <c r="DB655" i="1"/>
  <c r="DB656" i="1"/>
  <c r="DB657" i="1"/>
  <c r="DB658" i="1"/>
  <c r="DB659" i="1"/>
  <c r="DB660" i="1"/>
  <c r="DB661" i="1"/>
  <c r="DB662" i="1"/>
  <c r="DB663" i="1"/>
  <c r="DB664" i="1"/>
  <c r="DB665" i="1"/>
  <c r="DB666" i="1"/>
  <c r="DB667" i="1"/>
  <c r="DB668" i="1"/>
  <c r="DB669" i="1"/>
  <c r="DB670" i="1"/>
  <c r="DB671" i="1"/>
  <c r="DB672" i="1"/>
  <c r="DB673" i="1"/>
  <c r="DB674" i="1"/>
  <c r="DB675" i="1"/>
  <c r="DB676" i="1"/>
  <c r="DB677" i="1"/>
  <c r="DB678" i="1"/>
  <c r="DB679" i="1"/>
  <c r="DB680" i="1"/>
  <c r="DB681" i="1"/>
  <c r="DB682" i="1"/>
  <c r="DB683" i="1"/>
  <c r="DB684" i="1"/>
  <c r="DB685" i="1"/>
  <c r="DB686" i="1"/>
  <c r="DB687" i="1"/>
  <c r="DB688" i="1"/>
  <c r="DB689" i="1"/>
  <c r="DB690" i="1"/>
  <c r="DB691" i="1"/>
  <c r="DB692" i="1"/>
  <c r="DB693" i="1"/>
  <c r="DB694" i="1"/>
  <c r="DB695" i="1"/>
  <c r="DB696" i="1"/>
  <c r="DB697" i="1"/>
  <c r="DB698" i="1"/>
  <c r="DB699" i="1"/>
  <c r="DB700" i="1"/>
  <c r="DB701" i="1"/>
  <c r="DB702" i="1"/>
  <c r="DB703" i="1"/>
  <c r="DB704" i="1"/>
  <c r="DB705" i="1"/>
  <c r="DB706" i="1"/>
  <c r="DB707" i="1"/>
  <c r="DB708" i="1"/>
  <c r="DB709" i="1"/>
  <c r="DB710" i="1"/>
  <c r="DB711" i="1"/>
  <c r="DB712" i="1"/>
  <c r="DB713" i="1"/>
  <c r="DB714" i="1"/>
  <c r="DB715" i="1"/>
  <c r="DB716" i="1"/>
  <c r="DB717" i="1"/>
  <c r="DB718" i="1"/>
  <c r="DB719" i="1"/>
  <c r="DB720" i="1"/>
  <c r="DB721" i="1"/>
  <c r="DB722" i="1"/>
  <c r="DB723" i="1"/>
  <c r="DB724" i="1"/>
  <c r="DB725" i="1"/>
  <c r="DB726" i="1"/>
  <c r="DB727" i="1"/>
  <c r="DB728" i="1"/>
  <c r="DB729" i="1"/>
  <c r="DB730" i="1"/>
  <c r="DB731" i="1"/>
  <c r="DB732" i="1"/>
  <c r="DB733" i="1"/>
  <c r="DB734" i="1"/>
  <c r="DB735" i="1"/>
  <c r="DB736" i="1"/>
  <c r="DB737" i="1"/>
  <c r="DB738" i="1"/>
  <c r="DB739" i="1"/>
  <c r="DB740" i="1"/>
  <c r="DB741" i="1"/>
  <c r="DB742" i="1"/>
  <c r="DB743" i="1"/>
  <c r="DB744" i="1"/>
  <c r="DB745" i="1"/>
  <c r="DB746" i="1"/>
  <c r="DB747" i="1"/>
  <c r="DB748" i="1"/>
  <c r="DB749" i="1"/>
  <c r="DB750" i="1"/>
  <c r="DB751" i="1"/>
  <c r="DB752" i="1"/>
  <c r="DB753" i="1"/>
  <c r="DB754" i="1"/>
  <c r="DB755" i="1"/>
  <c r="DB756" i="1"/>
  <c r="DB757" i="1"/>
  <c r="DB758" i="1"/>
  <c r="DB759" i="1"/>
  <c r="DB760" i="1"/>
  <c r="DB761" i="1"/>
  <c r="DB762" i="1"/>
  <c r="DB763" i="1"/>
  <c r="DB764" i="1"/>
  <c r="DB765" i="1"/>
  <c r="DB766" i="1"/>
  <c r="DB767" i="1"/>
  <c r="DB768" i="1"/>
  <c r="DB769" i="1"/>
  <c r="DB770" i="1"/>
  <c r="DB771" i="1"/>
  <c r="DB772" i="1"/>
  <c r="DB773" i="1"/>
  <c r="DB774" i="1"/>
  <c r="DB775" i="1"/>
  <c r="DB776" i="1"/>
  <c r="DB777" i="1"/>
  <c r="DB778" i="1"/>
  <c r="DB779" i="1"/>
  <c r="DB780" i="1"/>
  <c r="DB781" i="1"/>
  <c r="DB782" i="1"/>
  <c r="DB783" i="1"/>
  <c r="DB784" i="1"/>
  <c r="DB785" i="1"/>
  <c r="DB786" i="1"/>
  <c r="DB787" i="1"/>
  <c r="DB788" i="1"/>
  <c r="DB789" i="1"/>
  <c r="DB790" i="1"/>
  <c r="DB791" i="1"/>
  <c r="DB792" i="1"/>
  <c r="DB793" i="1"/>
  <c r="DB794" i="1"/>
  <c r="DB795" i="1"/>
  <c r="DB796" i="1"/>
  <c r="DB797" i="1"/>
  <c r="DB798" i="1"/>
  <c r="DB799" i="1"/>
  <c r="DB800" i="1"/>
  <c r="DB801" i="1"/>
  <c r="DB802" i="1"/>
  <c r="DC5" i="1"/>
  <c r="DB5" i="1"/>
  <c r="L46" i="3" l="1"/>
  <c r="K46" i="3"/>
  <c r="K47" i="3" s="1"/>
  <c r="I46" i="3"/>
  <c r="G46" i="3"/>
  <c r="C46" i="3"/>
  <c r="DA803" i="1"/>
  <c r="CZ803" i="1"/>
  <c r="CY803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D802" i="1"/>
  <c r="F802" i="1"/>
  <c r="D601" i="1"/>
  <c r="F601" i="1"/>
  <c r="D600" i="1"/>
  <c r="F600" i="1"/>
  <c r="DA4" i="1"/>
  <c r="CZ4" i="1"/>
  <c r="CY4" i="1"/>
  <c r="CX4" i="1"/>
  <c r="CW4" i="1"/>
  <c r="CV4" i="1"/>
  <c r="CU4" i="1"/>
  <c r="CT4" i="1"/>
  <c r="CS4" i="1"/>
  <c r="CR4" i="1"/>
  <c r="CQ4" i="1"/>
  <c r="CP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DC803" i="1" l="1"/>
  <c r="DB803" i="1"/>
  <c r="K50" i="3"/>
  <c r="K49" i="3"/>
  <c r="D803" i="1"/>
</calcChain>
</file>

<file path=xl/sharedStrings.xml><?xml version="1.0" encoding="utf-8"?>
<sst xmlns="http://schemas.openxmlformats.org/spreadsheetml/2006/main" count="323" uniqueCount="164">
  <si>
    <t>Date: 2022     Shop ZA033034 Madagascar   Summary</t>
  </si>
  <si>
    <t>Distributor No.</t>
  </si>
  <si>
    <r>
      <rPr>
        <u/>
        <sz val="28"/>
        <color indexed="8"/>
        <rFont val="Bahnschrift SemiLight Condensed"/>
        <charset val="134"/>
      </rPr>
      <t>Full</t>
    </r>
    <r>
      <rPr>
        <u/>
        <sz val="18"/>
        <color indexed="8"/>
        <rFont val="Bahnschrift SemiLight Condensed"/>
        <charset val="134"/>
      </rPr>
      <t xml:space="preserve"> name</t>
    </r>
  </si>
  <si>
    <t>bv</t>
  </si>
  <si>
    <t>BRANCH CODE</t>
  </si>
  <si>
    <t>SHOP CODE</t>
  </si>
  <si>
    <r>
      <rPr>
        <sz val="12"/>
        <rFont val="宋体"/>
        <charset val="134"/>
      </rPr>
      <t>反馈错误区</t>
    </r>
  </si>
  <si>
    <t>Cordyceps Plus Capsule</t>
  </si>
  <si>
    <t>Spirulina Plus Capsule</t>
  </si>
  <si>
    <t>Propolis Plus Capsule</t>
  </si>
  <si>
    <t>Ganoderma Plus Capsule</t>
  </si>
  <si>
    <t>Cardio Power Capsule</t>
  </si>
  <si>
    <t>Soy Power Capsule</t>
  </si>
  <si>
    <t>A-Power Capsule</t>
  </si>
  <si>
    <t>Vig Power Capsule</t>
  </si>
  <si>
    <t>Ginseng RHs Capsule</t>
  </si>
  <si>
    <t>Pro-slim Tea</t>
  </si>
  <si>
    <t>Kuding Plus Tea</t>
  </si>
  <si>
    <t>Pine Pollen Tea</t>
  </si>
  <si>
    <t>Intestine Cleansing Tea</t>
  </si>
  <si>
    <t>Balsam Pear Tea</t>
  </si>
  <si>
    <t>Lipid Care Tea</t>
  </si>
  <si>
    <t>Breast Care Tea</t>
  </si>
  <si>
    <t>Ganoderma Coffee</t>
  </si>
  <si>
    <t>kidney Tonifying capusle man</t>
  </si>
  <si>
    <t>kidney Tonifying capusle women</t>
  </si>
  <si>
    <t>Protein Powder</t>
  </si>
  <si>
    <t>Multi-vitamin Tablet (for children)</t>
  </si>
  <si>
    <t>Multi-vitamin Tablet (for adults)</t>
  </si>
  <si>
    <t>Chewable Calcium Tablet (for children)</t>
  </si>
  <si>
    <t>Calcium Softgel (for adults)</t>
  </si>
  <si>
    <t>Zinc Tablet (for children)</t>
  </si>
  <si>
    <t>Zinc Tablet (for adults)</t>
  </si>
  <si>
    <t>Soybean Lecithin Softgel</t>
  </si>
  <si>
    <t>Deep Sea Fish Oil Softgel (Omega-3)</t>
  </si>
  <si>
    <t>Garlic Oil Softgel</t>
  </si>
  <si>
    <t>Eye Care Softgel</t>
  </si>
  <si>
    <t>Chitosan Capsule</t>
  </si>
  <si>
    <t>Aloe Vera Plus Capsule</t>
  </si>
  <si>
    <t>Compound Marrow Powder</t>
  </si>
  <si>
    <t>Ginkgo Biloba Capsule</t>
  </si>
  <si>
    <t>FLASK</t>
  </si>
  <si>
    <t>Clear Lung Tea</t>
  </si>
  <si>
    <t>Royal Jelly Softgel</t>
  </si>
  <si>
    <t>hepatsure capsule</t>
  </si>
  <si>
    <t>Ishine Capsule</t>
  </si>
  <si>
    <t>Parashield Capsule</t>
  </si>
  <si>
    <t>Slimming Capsule</t>
  </si>
  <si>
    <t>Super Nutrition  Powder</t>
  </si>
  <si>
    <t>CoQ-10 Capsule</t>
  </si>
  <si>
    <t>Bone Care Plaster</t>
  </si>
  <si>
    <t>Diasure Capsule</t>
  </si>
  <si>
    <t>Joint Health Capsule</t>
  </si>
  <si>
    <t>Vitamin C Tablet</t>
  </si>
  <si>
    <t>Digestant Tablet(Gastric Health)</t>
  </si>
  <si>
    <t>Magic Detoxin Pad</t>
  </si>
  <si>
    <t>Blueberry Juice Granules</t>
  </si>
  <si>
    <t>Anti-aging  Capusle</t>
  </si>
  <si>
    <t>Blueberry Enzymes Tablet</t>
  </si>
  <si>
    <t>Hangfang Beauty Milk Soap</t>
  </si>
  <si>
    <t>Quick Absorption Blue Sanitary Napkin</t>
  </si>
  <si>
    <t>Toothpaste</t>
  </si>
  <si>
    <t>BLUEBERRY SERIES</t>
  </si>
  <si>
    <t>Uterus Cleansing Pill</t>
  </si>
  <si>
    <t>Mala Power</t>
  </si>
  <si>
    <t>Chang Jing Jing</t>
  </si>
  <si>
    <t>Jiu Qing Qing</t>
  </si>
  <si>
    <t>Smilife Skin Care Package</t>
  </si>
  <si>
    <t>VITAMIN E</t>
  </si>
  <si>
    <t>β-CAROTENE &amp; LYCOPENE CAPSULE</t>
  </si>
  <si>
    <t>LIVERGEN CAPSULE</t>
  </si>
  <si>
    <t>SE TABLET(ADULTS)</t>
  </si>
  <si>
    <t>SE TABLET(CHILDREN)</t>
  </si>
  <si>
    <t>Blueberry milk</t>
  </si>
  <si>
    <t>JINPURE CAPSULE</t>
  </si>
  <si>
    <t>JINPURE TEA</t>
  </si>
  <si>
    <t>OVARY CAPSULE</t>
  </si>
  <si>
    <t>ENERGY DRINK</t>
  </si>
  <si>
    <t>ENERGY TEA</t>
  </si>
  <si>
    <t>ENGRAIS NUTRIPLANT</t>
  </si>
  <si>
    <t>SLIMMING MACHINE</t>
  </si>
  <si>
    <t>KNEE PROTECTOR</t>
  </si>
  <si>
    <t>INFRARED MACHIE</t>
  </si>
  <si>
    <t>COUMPOUND CALCIUM AD</t>
  </si>
  <si>
    <t>COUMPOUND CALCIUM CHILD</t>
  </si>
  <si>
    <t xml:space="preserve">EVA SPRAY WOMEN </t>
  </si>
  <si>
    <t xml:space="preserve">GOLD SPRAY MEN </t>
  </si>
  <si>
    <t>MEAL CELLULOSE TABLETS</t>
  </si>
  <si>
    <t>ANTI ADDICTION CAPS</t>
  </si>
  <si>
    <t>BLOOD CLEANSE CAPS</t>
  </si>
  <si>
    <t xml:space="preserve">TOURMALINE SOAP </t>
  </si>
  <si>
    <t>COMPOUND CALCIUM VERT</t>
  </si>
  <si>
    <t>NMN</t>
  </si>
  <si>
    <t>VD</t>
  </si>
  <si>
    <t>BITTER BUCKWHEAT TEA</t>
  </si>
  <si>
    <t>BRAIN CARE CAPSULE</t>
  </si>
  <si>
    <t>PROBIOTIC</t>
  </si>
  <si>
    <t>PRESSURE SPRAY</t>
  </si>
  <si>
    <t>BLUEBERRY CONCENTRATE</t>
  </si>
  <si>
    <t>SEE</t>
  </si>
  <si>
    <t>ENERGY STONE PENDANT</t>
  </si>
  <si>
    <t>BLUEBERRY SLIMMING BODY</t>
  </si>
  <si>
    <t>BLUEBERRY WINE</t>
  </si>
  <si>
    <t>MGA</t>
  </si>
  <si>
    <t>BV</t>
  </si>
  <si>
    <t>ZA03</t>
  </si>
  <si>
    <t>TOTAL order</t>
  </si>
  <si>
    <t xml:space="preserve"> ZA033034 Madagascar Application Form Summary</t>
  </si>
  <si>
    <t>Name&amp;surname</t>
  </si>
  <si>
    <t>Placement No.</t>
  </si>
  <si>
    <t>Placement Name</t>
  </si>
  <si>
    <t>UPLINE No.</t>
  </si>
  <si>
    <t>UPLINE Name</t>
  </si>
  <si>
    <t>Com No.</t>
  </si>
  <si>
    <t>Shop No.</t>
  </si>
  <si>
    <t>Cellular</t>
  </si>
  <si>
    <t>ID Number</t>
  </si>
  <si>
    <t>Bank Information</t>
  </si>
  <si>
    <t>BankName</t>
  </si>
  <si>
    <t>branch code</t>
  </si>
  <si>
    <t>BankNo.</t>
  </si>
  <si>
    <t>Madagascar</t>
  </si>
  <si>
    <t>RECONCILIATION</t>
  </si>
  <si>
    <t xml:space="preserve"> Madagascar SHOP STATEMENT  RECONCILIATION FORM</t>
  </si>
  <si>
    <t>PAYMENTS</t>
  </si>
  <si>
    <t>PAPERWORK</t>
  </si>
  <si>
    <t>TRANSFERS/DEPOSITS</t>
  </si>
  <si>
    <t>SWIPS</t>
  </si>
  <si>
    <t>CASH</t>
  </si>
  <si>
    <t>ORDER SUMMARY</t>
  </si>
  <si>
    <t>APPLICATIONS</t>
  </si>
  <si>
    <t xml:space="preserve">NO     </t>
  </si>
  <si>
    <t>DATE</t>
  </si>
  <si>
    <t>BANK NAME</t>
  </si>
  <si>
    <t>AMOUNT</t>
  </si>
  <si>
    <t>REF</t>
  </si>
  <si>
    <t>TOTAL</t>
  </si>
  <si>
    <t>Note: 1.shop summary submittion due day 28th every month</t>
  </si>
  <si>
    <t>PAPERWORK AMOUNT</t>
  </si>
  <si>
    <t xml:space="preserve">      2.for special reason can extend to 1st of next month .but need notify GM</t>
  </si>
  <si>
    <t>LAST BALANCE</t>
  </si>
  <si>
    <t xml:space="preserve">      3.summary send after 1st ,will get 1% shop commission duduct per day </t>
  </si>
  <si>
    <t>PAYMENT AMOUNT</t>
  </si>
  <si>
    <t xml:space="preserve">      4.all payment also need by paid before last day of the month .late </t>
  </si>
  <si>
    <t>BALANCE</t>
  </si>
  <si>
    <t xml:space="preserve">        payment also applis the deduction way</t>
  </si>
  <si>
    <t>summary more than 4000Bv and payment all done on or before 28th</t>
  </si>
  <si>
    <t xml:space="preserve"> 1 water flusk award</t>
  </si>
  <si>
    <t>summary or payment need be done between 28-1st</t>
  </si>
  <si>
    <t>notify the GM/finance or 4.5% commission</t>
  </si>
  <si>
    <t xml:space="preserve">payment done on the 2ed </t>
  </si>
  <si>
    <t>4% shop commission only</t>
  </si>
  <si>
    <t xml:space="preserve">payment done on the 3ed </t>
  </si>
  <si>
    <t>3% shop commission only</t>
  </si>
  <si>
    <t xml:space="preserve">payment done on the 4ed </t>
  </si>
  <si>
    <t>2% shop commission only</t>
  </si>
  <si>
    <t xml:space="preserve">payment done on the 5ed </t>
  </si>
  <si>
    <t>1% shop commission only</t>
  </si>
  <si>
    <t xml:space="preserve">payment done on the 6ed </t>
  </si>
  <si>
    <t>stop take any order</t>
  </si>
  <si>
    <t>10th</t>
  </si>
  <si>
    <t>system close</t>
  </si>
  <si>
    <t xml:space="preserve"> </t>
  </si>
  <si>
    <t>ProstaSure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</si>
</sst>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_ ;_ * \-#,##0_ ;_ * &quot;-&quot;_ ;_ @_ "/>
    <numFmt numFmtId="166" formatCode="[$-409]mmm/yy;@"/>
    <numFmt numFmtId="167" formatCode="yyyy/m/d;@"/>
    <numFmt numFmtId="168" formatCode="&quot;R&quot;\ #,##0"/>
    <numFmt numFmtId="169" formatCode="0.0"/>
    <numFmt numFmtId="170" formatCode="0_ "/>
    <numFmt numFmtId="171" formatCode="0_);[Red]\(0\)"/>
    <numFmt numFmtId="172" formatCode="0.0_);[Red]\(0.0\)"/>
    <numFmt numFmtId="173" formatCode="0.0_ "/>
  </numFmts>
  <fonts count="42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indexed="8"/>
      <name val="Bahnschrift Light Condensed"/>
      <charset val="134"/>
    </font>
    <font>
      <sz val="12"/>
      <name val="Bahnschrift Light Condensed"/>
      <charset val="134"/>
    </font>
    <font>
      <b/>
      <u/>
      <sz val="12"/>
      <color indexed="8"/>
      <name val="Bahnschrift Light Condensed"/>
      <charset val="134"/>
    </font>
    <font>
      <b/>
      <sz val="12"/>
      <color indexed="8"/>
      <name val="Bahnschrift Light Condensed"/>
      <charset val="134"/>
    </font>
    <font>
      <i/>
      <sz val="12"/>
      <name val="Bahnschrift Light Condensed"/>
      <charset val="134"/>
    </font>
    <font>
      <sz val="11"/>
      <color rgb="FF000000"/>
      <name val="Bahnschrift SemiLight Condensed"/>
      <charset val="134"/>
    </font>
    <font>
      <sz val="10"/>
      <name val="Bahnschrift SemiLight Condensed"/>
      <charset val="134"/>
    </font>
    <font>
      <b/>
      <sz val="14"/>
      <name val="Bahnschrift SemiLight Condensed"/>
      <charset val="134"/>
    </font>
    <font>
      <sz val="14"/>
      <color rgb="FF000000"/>
      <name val="Bahnschrift SemiLight Condensed"/>
      <charset val="134"/>
    </font>
    <font>
      <sz val="11"/>
      <name val="Bahnschrift SemiLight Condensed"/>
      <charset val="134"/>
    </font>
    <font>
      <b/>
      <sz val="24"/>
      <name val="Bahnschrift SemiLight Condensed"/>
      <charset val="134"/>
    </font>
    <font>
      <u/>
      <sz val="12"/>
      <name val="Bahnschrift SemiLight Condensed"/>
      <charset val="134"/>
    </font>
    <font>
      <u/>
      <sz val="28"/>
      <color indexed="8"/>
      <name val="Bahnschrift SemiLight Condensed"/>
      <charset val="134"/>
    </font>
    <font>
      <sz val="12"/>
      <name val="Bahnschrift SemiLight Condensed"/>
      <charset val="134"/>
    </font>
    <font>
      <b/>
      <sz val="12"/>
      <name val="Bahnschrift SemiLight Condensed"/>
      <charset val="134"/>
    </font>
    <font>
      <b/>
      <sz val="10"/>
      <name val="Bahnschrift SemiLight Condensed"/>
      <charset val="134"/>
    </font>
    <font>
      <sz val="14"/>
      <name val="Bahnschrift SemiLight Condensed"/>
    </font>
    <font>
      <b/>
      <sz val="8"/>
      <name val="Bahnschrift SemiLight Condensed"/>
      <charset val="134"/>
    </font>
    <font>
      <sz val="12"/>
      <name val="Bahnschrift SemiLight Condensed"/>
    </font>
    <font>
      <sz val="14"/>
      <color rgb="FFC00000"/>
      <name val="Bahnschrift SemiLight Condensed"/>
      <charset val="134"/>
    </font>
    <font>
      <sz val="14"/>
      <name val="Bahnschrift SemiLight Condensed"/>
      <charset val="134"/>
    </font>
    <font>
      <b/>
      <sz val="14"/>
      <color rgb="FFFF0000"/>
      <name val="Bahnschrift SemiLight Condensed"/>
      <charset val="134"/>
    </font>
    <font>
      <b/>
      <sz val="11"/>
      <color rgb="FF000000"/>
      <name val="Bahnschrift SemiLight Condensed"/>
      <charset val="134"/>
    </font>
    <font>
      <sz val="10"/>
      <name val="Arial"/>
      <charset val="134"/>
    </font>
    <font>
      <sz val="12"/>
      <name val="宋体"/>
      <charset val="134"/>
    </font>
    <font>
      <u/>
      <sz val="18"/>
      <color indexed="8"/>
      <name val="Bahnschrift SemiLight Condensed"/>
      <charset val="134"/>
    </font>
    <font>
      <b/>
      <sz val="12"/>
      <name val="Bahnschrift SemiLight Condensed"/>
    </font>
    <font>
      <sz val="12"/>
      <name val="Bahnschrift Light Condensed"/>
    </font>
    <font>
      <sz val="12"/>
      <color indexed="8"/>
      <name val="Bahnschrift Light Condensed"/>
    </font>
    <font>
      <sz val="12"/>
      <color rgb="FF000000"/>
      <name val="Bahnschrift Light Condensed"/>
    </font>
    <font>
      <b/>
      <sz val="12"/>
      <name val="Bahnschrift SemiLight Condensed"/>
      <family val="2"/>
    </font>
    <font>
      <sz val="12"/>
      <name val="Bahnschrift Light Condensed"/>
      <family val="2"/>
    </font>
    <font>
      <sz val="12"/>
      <color indexed="8"/>
      <name val="Bahnschrift Light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32" fillId="0" borderId="0">
      <protection locked="0"/>
    </xf>
  </cellStyleXfs>
  <cellXfs count="227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15" fontId="5" fillId="2" borderId="0" xfId="0" applyNumberFormat="1" applyFont="1" applyFill="1" applyAlignment="1"/>
    <xf numFmtId="166" fontId="3" fillId="2" borderId="0" xfId="0" applyNumberFormat="1" applyFont="1" applyFill="1" applyAlignment="1"/>
    <xf numFmtId="0" fontId="5" fillId="2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7" fontId="5" fillId="2" borderId="12" xfId="0" applyNumberFormat="1" applyFont="1" applyFill="1" applyBorder="1" applyAlignment="1">
      <alignment horizontal="right" vertical="center"/>
    </xf>
    <xf numFmtId="168" fontId="5" fillId="2" borderId="13" xfId="0" applyNumberFormat="1" applyFont="1" applyFill="1" applyBorder="1">
      <alignment vertical="center"/>
    </xf>
    <xf numFmtId="164" fontId="5" fillId="2" borderId="13" xfId="0" applyNumberFormat="1" applyFont="1" applyFill="1" applyBorder="1">
      <alignment vertical="center"/>
    </xf>
    <xf numFmtId="168" fontId="5" fillId="2" borderId="12" xfId="0" applyNumberFormat="1" applyFont="1" applyFill="1" applyBorder="1">
      <alignment vertical="center"/>
    </xf>
    <xf numFmtId="167" fontId="5" fillId="2" borderId="14" xfId="0" applyNumberFormat="1" applyFont="1" applyFill="1" applyBorder="1" applyAlignment="1">
      <alignment horizontal="right" vertical="center"/>
    </xf>
    <xf numFmtId="165" fontId="5" fillId="2" borderId="15" xfId="0" applyNumberFormat="1" applyFont="1" applyFill="1" applyBorder="1">
      <alignment vertical="center"/>
    </xf>
    <xf numFmtId="165" fontId="5" fillId="2" borderId="16" xfId="0" applyNumberFormat="1" applyFont="1" applyFill="1" applyBorder="1">
      <alignment vertical="center"/>
    </xf>
    <xf numFmtId="165" fontId="5" fillId="2" borderId="17" xfId="0" applyNumberFormat="1" applyFont="1" applyFill="1" applyBorder="1">
      <alignment vertical="center"/>
    </xf>
    <xf numFmtId="164" fontId="5" fillId="2" borderId="1" xfId="0" applyNumberFormat="1" applyFont="1" applyFill="1" applyBorder="1">
      <alignment vertical="center"/>
    </xf>
    <xf numFmtId="164" fontId="5" fillId="2" borderId="18" xfId="0" applyNumberFormat="1" applyFont="1" applyFill="1" applyBorder="1">
      <alignment vertical="center"/>
    </xf>
    <xf numFmtId="168" fontId="5" fillId="2" borderId="1" xfId="0" applyNumberFormat="1" applyFont="1" applyFill="1" applyBorder="1">
      <alignment vertical="center"/>
    </xf>
    <xf numFmtId="165" fontId="5" fillId="2" borderId="19" xfId="0" applyNumberFormat="1" applyFont="1" applyFill="1" applyBorder="1">
      <alignment vertical="center"/>
    </xf>
    <xf numFmtId="0" fontId="5" fillId="2" borderId="20" xfId="0" applyFont="1" applyFill="1" applyBorder="1" applyAlignment="1">
      <alignment horizontal="left" vertical="center"/>
    </xf>
    <xf numFmtId="0" fontId="1" fillId="2" borderId="21" xfId="0" applyFont="1" applyFill="1" applyBorder="1">
      <alignment vertical="center"/>
    </xf>
    <xf numFmtId="1" fontId="7" fillId="2" borderId="18" xfId="0" applyNumberFormat="1" applyFont="1" applyFill="1" applyBorder="1" applyAlignment="1">
      <alignment horizontal="left" vertical="center"/>
    </xf>
    <xf numFmtId="164" fontId="1" fillId="2" borderId="18" xfId="0" applyNumberFormat="1" applyFont="1" applyFill="1" applyBorder="1">
      <alignment vertical="center"/>
    </xf>
    <xf numFmtId="168" fontId="1" fillId="2" borderId="19" xfId="0" applyNumberFormat="1" applyFont="1" applyFill="1" applyBorder="1">
      <alignment vertical="center"/>
    </xf>
    <xf numFmtId="165" fontId="1" fillId="2" borderId="19" xfId="0" applyNumberFormat="1" applyFont="1" applyFill="1" applyBorder="1">
      <alignment vertical="center"/>
    </xf>
    <xf numFmtId="0" fontId="1" fillId="2" borderId="4" xfId="0" applyFont="1" applyFill="1" applyBorder="1">
      <alignment vertical="center"/>
    </xf>
    <xf numFmtId="168" fontId="3" fillId="2" borderId="6" xfId="0" applyNumberFormat="1" applyFont="1" applyFill="1" applyBorder="1">
      <alignment vertical="center"/>
    </xf>
    <xf numFmtId="168" fontId="3" fillId="2" borderId="2" xfId="0" applyNumberFormat="1" applyFont="1" applyFill="1" applyBorder="1" applyAlignment="1">
      <alignment horizontal="right" vertical="center"/>
    </xf>
    <xf numFmtId="168" fontId="3" fillId="2" borderId="2" xfId="0" applyNumberFormat="1" applyFont="1" applyFill="1" applyBorder="1">
      <alignment vertical="center"/>
    </xf>
    <xf numFmtId="165" fontId="3" fillId="2" borderId="2" xfId="0" applyNumberFormat="1" applyFont="1" applyFill="1" applyBorder="1">
      <alignment vertical="center"/>
    </xf>
    <xf numFmtId="168" fontId="3" fillId="2" borderId="22" xfId="0" applyNumberFormat="1" applyFont="1" applyFill="1" applyBorder="1">
      <alignment vertical="center"/>
    </xf>
    <xf numFmtId="0" fontId="1" fillId="4" borderId="1" xfId="0" applyFont="1" applyFill="1" applyBorder="1" applyAlignment="1"/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168" fontId="5" fillId="2" borderId="15" xfId="0" applyNumberFormat="1" applyFont="1" applyFill="1" applyBorder="1">
      <alignment vertical="center"/>
    </xf>
    <xf numFmtId="165" fontId="5" fillId="2" borderId="13" xfId="0" applyNumberFormat="1" applyFont="1" applyFill="1" applyBorder="1">
      <alignment vertical="center"/>
    </xf>
    <xf numFmtId="165" fontId="5" fillId="2" borderId="1" xfId="0" applyNumberFormat="1" applyFont="1" applyFill="1" applyBorder="1">
      <alignment vertical="center"/>
    </xf>
    <xf numFmtId="168" fontId="5" fillId="2" borderId="19" xfId="0" applyNumberFormat="1" applyFont="1" applyFill="1" applyBorder="1">
      <alignment vertical="center"/>
    </xf>
    <xf numFmtId="165" fontId="1" fillId="2" borderId="1" xfId="0" applyNumberFormat="1" applyFont="1" applyFill="1" applyBorder="1">
      <alignment vertical="center"/>
    </xf>
    <xf numFmtId="165" fontId="1" fillId="2" borderId="18" xfId="0" applyNumberFormat="1" applyFont="1" applyFill="1" applyBorder="1">
      <alignment vertical="center"/>
    </xf>
    <xf numFmtId="165" fontId="3" fillId="2" borderId="33" xfId="0" applyNumberFormat="1" applyFont="1" applyFill="1" applyBorder="1">
      <alignment vertical="center"/>
    </xf>
    <xf numFmtId="168" fontId="3" fillId="2" borderId="33" xfId="0" applyNumberFormat="1" applyFont="1" applyFill="1" applyBorder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Alignment="1"/>
    <xf numFmtId="0" fontId="3" fillId="2" borderId="3" xfId="0" applyFont="1" applyFill="1" applyBorder="1" applyAlignment="1"/>
    <xf numFmtId="0" fontId="9" fillId="0" borderId="0" xfId="0" applyFont="1" applyAlignment="1"/>
    <xf numFmtId="49" fontId="9" fillId="0" borderId="0" xfId="0" applyNumberFormat="1" applyFont="1" applyAlignment="1"/>
    <xf numFmtId="0" fontId="10" fillId="0" borderId="0" xfId="0" applyFont="1">
      <alignment vertical="center"/>
    </xf>
    <xf numFmtId="0" fontId="14" fillId="6" borderId="0" xfId="0" applyFont="1" applyFill="1" applyAlignment="1"/>
    <xf numFmtId="0" fontId="15" fillId="6" borderId="0" xfId="0" applyFont="1" applyFill="1" applyAlignment="1"/>
    <xf numFmtId="0" fontId="16" fillId="6" borderId="0" xfId="0" applyFont="1" applyFill="1" applyAlignment="1"/>
    <xf numFmtId="169" fontId="16" fillId="6" borderId="0" xfId="0" applyNumberFormat="1" applyFont="1" applyFill="1" applyAlignment="1"/>
    <xf numFmtId="0" fontId="14" fillId="0" borderId="0" xfId="0" applyFont="1" applyAlignment="1"/>
    <xf numFmtId="0" fontId="17" fillId="0" borderId="0" xfId="0" applyFont="1" applyAlignment="1">
      <alignment horizontal="center" vertical="center"/>
    </xf>
    <xf numFmtId="170" fontId="14" fillId="6" borderId="0" xfId="0" applyNumberFormat="1" applyFont="1" applyFill="1" applyAlignment="1"/>
    <xf numFmtId="0" fontId="18" fillId="0" borderId="0" xfId="0" applyFont="1">
      <alignment vertical="center"/>
    </xf>
    <xf numFmtId="0" fontId="9" fillId="7" borderId="0" xfId="0" applyFont="1" applyFill="1" applyAlignment="1"/>
    <xf numFmtId="0" fontId="10" fillId="7" borderId="0" xfId="0" applyFont="1" applyFill="1">
      <alignment vertical="center"/>
    </xf>
    <xf numFmtId="49" fontId="36" fillId="5" borderId="62" xfId="0" applyNumberFormat="1" applyFont="1" applyFill="1" applyBorder="1" applyAlignment="1">
      <alignment horizontal="center" shrinkToFit="1"/>
    </xf>
    <xf numFmtId="49" fontId="36" fillId="5" borderId="63" xfId="0" applyNumberFormat="1" applyFont="1" applyFill="1" applyBorder="1" applyAlignment="1">
      <alignment horizontal="center" shrinkToFit="1"/>
    </xf>
    <xf numFmtId="49" fontId="36" fillId="5" borderId="44" xfId="0" applyNumberFormat="1" applyFont="1" applyFill="1" applyBorder="1" applyAlignment="1">
      <alignment horizontal="center" shrinkToFit="1"/>
    </xf>
    <xf numFmtId="49" fontId="37" fillId="0" borderId="1" xfId="0" applyNumberFormat="1" applyFont="1" applyFill="1" applyBorder="1" applyAlignment="1"/>
    <xf numFmtId="49" fontId="37" fillId="0" borderId="1" xfId="0" applyNumberFormat="1" applyFont="1" applyFill="1" applyBorder="1" applyAlignment="1">
      <alignment horizontal="center"/>
    </xf>
    <xf numFmtId="49" fontId="36" fillId="5" borderId="45" xfId="0" applyNumberFormat="1" applyFont="1" applyFill="1" applyBorder="1" applyAlignment="1">
      <alignment horizontal="center" shrinkToFit="1"/>
    </xf>
    <xf numFmtId="0" fontId="38" fillId="0" borderId="1" xfId="0" applyFont="1" applyFill="1" applyBorder="1" applyAlignment="1"/>
    <xf numFmtId="49" fontId="9" fillId="0" borderId="1" xfId="0" applyNumberFormat="1" applyFont="1" applyFill="1" applyBorder="1" applyAlignment="1"/>
    <xf numFmtId="49" fontId="9" fillId="0" borderId="1" xfId="0" applyNumberFormat="1" applyFont="1" applyFill="1" applyBorder="1" applyAlignment="1">
      <alignment horizontal="center"/>
    </xf>
    <xf numFmtId="171" fontId="14" fillId="0" borderId="1" xfId="0" applyNumberFormat="1" applyFont="1" applyFill="1" applyBorder="1" applyAlignment="1">
      <alignment vertical="center" shrinkToFit="1"/>
    </xf>
    <xf numFmtId="171" fontId="20" fillId="0" borderId="1" xfId="1" applyNumberFormat="1" applyFont="1" applyFill="1" applyBorder="1" applyAlignment="1" applyProtection="1">
      <alignment horizontal="left" vertical="center" wrapText="1" shrinkToFit="1"/>
      <protection hidden="1"/>
    </xf>
    <xf numFmtId="171" fontId="21" fillId="0" borderId="1" xfId="1" applyNumberFormat="1" applyFont="1" applyFill="1" applyBorder="1" applyAlignment="1" applyProtection="1">
      <alignment vertical="center" wrapText="1" shrinkToFit="1"/>
      <protection hidden="1"/>
    </xf>
    <xf numFmtId="169" fontId="16" fillId="0" borderId="1" xfId="1" applyNumberFormat="1" applyFont="1" applyFill="1" applyBorder="1" applyAlignment="1" applyProtection="1">
      <alignment textRotation="90" shrinkToFit="1"/>
    </xf>
    <xf numFmtId="171" fontId="22" fillId="0" borderId="1" xfId="1" applyNumberFormat="1" applyFont="1" applyFill="1" applyBorder="1" applyAlignment="1" applyProtection="1">
      <alignment textRotation="90" shrinkToFit="1"/>
    </xf>
    <xf numFmtId="171" fontId="25" fillId="0" borderId="1" xfId="1" applyNumberFormat="1" applyFont="1" applyFill="1" applyBorder="1" applyAlignment="1" applyProtection="1">
      <alignment textRotation="90" shrinkToFit="1"/>
    </xf>
    <xf numFmtId="171" fontId="25" fillId="0" borderId="1" xfId="1" applyNumberFormat="1" applyFont="1" applyFill="1" applyBorder="1" applyAlignment="1" applyProtection="1">
      <alignment horizontal="center" vertical="center" textRotation="90" shrinkToFit="1"/>
    </xf>
    <xf numFmtId="171" fontId="16" fillId="0" borderId="1" xfId="1" applyNumberFormat="1" applyFont="1" applyFill="1" applyBorder="1" applyAlignment="1" applyProtection="1">
      <alignment textRotation="90" shrinkToFit="1"/>
    </xf>
    <xf numFmtId="170" fontId="16" fillId="0" borderId="1" xfId="1" applyNumberFormat="1" applyFont="1" applyFill="1" applyBorder="1" applyAlignment="1" applyProtection="1">
      <alignment textRotation="90" shrinkToFit="1"/>
    </xf>
    <xf numFmtId="171" fontId="14" fillId="0" borderId="1" xfId="0" applyNumberFormat="1" applyFont="1" applyFill="1" applyBorder="1" applyAlignment="1">
      <alignment shrinkToFit="1"/>
    </xf>
    <xf numFmtId="169" fontId="23" fillId="0" borderId="1" xfId="1" applyNumberFormat="1" applyFont="1" applyFill="1" applyBorder="1" applyAlignment="1" applyProtection="1">
      <alignment horizontal="left" shrinkToFit="1"/>
      <protection hidden="1"/>
    </xf>
    <xf numFmtId="171" fontId="24" fillId="0" borderId="1" xfId="1" applyNumberFormat="1" applyFont="1" applyFill="1" applyBorder="1" applyAlignment="1" applyProtection="1">
      <alignment shrinkToFit="1"/>
    </xf>
    <xf numFmtId="169" fontId="24" fillId="0" borderId="1" xfId="1" applyNumberFormat="1" applyFont="1" applyFill="1" applyBorder="1" applyAlignment="1" applyProtection="1">
      <alignment shrinkToFit="1"/>
    </xf>
    <xf numFmtId="169" fontId="25" fillId="0" borderId="1" xfId="1" applyNumberFormat="1" applyFont="1" applyFill="1" applyBorder="1" applyAlignment="1" applyProtection="1">
      <alignment shrinkToFit="1"/>
    </xf>
    <xf numFmtId="169" fontId="25" fillId="0" borderId="1" xfId="1" applyNumberFormat="1" applyFont="1" applyFill="1" applyBorder="1" applyAlignment="1" applyProtection="1">
      <alignment horizontal="center" vertical="center" shrinkToFit="1"/>
    </xf>
    <xf numFmtId="171" fontId="22" fillId="0" borderId="1" xfId="1" applyNumberFormat="1" applyFont="1" applyFill="1" applyBorder="1" applyAlignment="1" applyProtection="1">
      <alignment shrinkToFit="1"/>
    </xf>
    <xf numFmtId="170" fontId="22" fillId="0" borderId="1" xfId="1" applyNumberFormat="1" applyFont="1" applyFill="1" applyBorder="1" applyAlignment="1" applyProtection="1">
      <alignment shrinkToFit="1"/>
    </xf>
    <xf numFmtId="38" fontId="25" fillId="0" borderId="1" xfId="1" applyNumberFormat="1" applyFont="1" applyFill="1" applyBorder="1" applyAlignment="1" applyProtection="1">
      <alignment shrinkToFit="1"/>
    </xf>
    <xf numFmtId="38" fontId="25" fillId="0" borderId="1" xfId="1" applyNumberFormat="1" applyFont="1" applyFill="1" applyBorder="1" applyAlignment="1" applyProtection="1">
      <alignment horizontal="center" shrinkToFit="1"/>
    </xf>
    <xf numFmtId="1" fontId="16" fillId="0" borderId="1" xfId="0" applyNumberFormat="1" applyFont="1" applyFill="1" applyBorder="1" applyAlignment="1">
      <alignment horizontal="left"/>
    </xf>
    <xf numFmtId="167" fontId="16" fillId="0" borderId="1" xfId="0" applyNumberFormat="1" applyFont="1" applyFill="1" applyBorder="1" applyAlignment="1">
      <alignment horizontal="left"/>
    </xf>
    <xf numFmtId="38" fontId="22" fillId="0" borderId="1" xfId="1" applyNumberFormat="1" applyFont="1" applyFill="1" applyBorder="1" applyAlignment="1" applyProtection="1">
      <alignment shrinkToFit="1"/>
    </xf>
    <xf numFmtId="38" fontId="22" fillId="0" borderId="1" xfId="1" applyNumberFormat="1" applyFont="1" applyFill="1" applyBorder="1" applyAlignment="1">
      <alignment shrinkToFit="1"/>
      <protection locked="0"/>
    </xf>
    <xf numFmtId="38" fontId="29" fillId="0" borderId="1" xfId="1" applyNumberFormat="1" applyFont="1" applyFill="1" applyBorder="1" applyAlignment="1">
      <alignment horizontal="center" vertical="center" shrinkToFit="1"/>
      <protection locked="0"/>
    </xf>
    <xf numFmtId="172" fontId="16" fillId="0" borderId="1" xfId="1" applyNumberFormat="1" applyFont="1" applyFill="1" applyBorder="1" applyAlignment="1" applyProtection="1">
      <alignment horizontal="right" shrinkToFit="1"/>
    </xf>
    <xf numFmtId="173" fontId="16" fillId="0" borderId="1" xfId="1" applyNumberFormat="1" applyFont="1" applyFill="1" applyBorder="1" applyAlignment="1" applyProtection="1">
      <alignment horizontal="right" shrinkToFit="1"/>
    </xf>
    <xf numFmtId="49" fontId="13" fillId="0" borderId="45" xfId="0" applyNumberFormat="1" applyFont="1" applyFill="1" applyBorder="1" applyAlignment="1">
      <alignment horizontal="center" shrinkToFit="1"/>
    </xf>
    <xf numFmtId="49" fontId="13" fillId="0" borderId="44" xfId="0" applyNumberFormat="1" applyFont="1" applyFill="1" applyBorder="1" applyAlignment="1">
      <alignment horizontal="center" shrinkToFit="1"/>
    </xf>
    <xf numFmtId="1" fontId="26" fillId="0" borderId="1" xfId="0" applyNumberFormat="1" applyFont="1" applyFill="1" applyBorder="1" applyAlignment="1">
      <alignment horizontal="left"/>
    </xf>
    <xf numFmtId="49" fontId="9" fillId="0" borderId="0" xfId="0" applyNumberFormat="1" applyFont="1" applyFill="1" applyAlignment="1"/>
    <xf numFmtId="49" fontId="13" fillId="0" borderId="49" xfId="0" applyNumberFormat="1" applyFont="1" applyFill="1" applyBorder="1" applyAlignment="1">
      <alignment horizontal="center" shrinkToFit="1"/>
    </xf>
    <xf numFmtId="49" fontId="13" fillId="0" borderId="50" xfId="0" applyNumberFormat="1" applyFont="1" applyFill="1" applyBorder="1" applyAlignment="1">
      <alignment horizontal="center" shrinkToFit="1"/>
    </xf>
    <xf numFmtId="49" fontId="13" fillId="0" borderId="53" xfId="0" applyNumberFormat="1" applyFont="1" applyFill="1" applyBorder="1" applyAlignment="1">
      <alignment horizontal="center" shrinkToFit="1"/>
    </xf>
    <xf numFmtId="49" fontId="13" fillId="0" borderId="54" xfId="0" applyNumberFormat="1" applyFont="1" applyFill="1" applyBorder="1" applyAlignment="1">
      <alignment horizontal="center" shrinkToFit="1"/>
    </xf>
    <xf numFmtId="49" fontId="13" fillId="0" borderId="55" xfId="0" applyNumberFormat="1" applyFont="1" applyFill="1" applyBorder="1" applyAlignment="1">
      <alignment horizontal="center" shrinkToFit="1"/>
    </xf>
    <xf numFmtId="38" fontId="27" fillId="0" borderId="1" xfId="1" applyNumberFormat="1" applyFont="1" applyFill="1" applyBorder="1" applyAlignment="1">
      <alignment shrinkToFit="1"/>
      <protection locked="0"/>
    </xf>
    <xf numFmtId="38" fontId="25" fillId="0" borderId="1" xfId="1" applyNumberFormat="1" applyFont="1" applyFill="1" applyBorder="1" applyAlignment="1">
      <alignment horizontal="center" vertical="center" shrinkToFit="1"/>
      <protection locked="0"/>
    </xf>
    <xf numFmtId="49" fontId="13" fillId="0" borderId="46" xfId="0" applyNumberFormat="1" applyFont="1" applyFill="1" applyBorder="1" applyAlignment="1">
      <alignment horizontal="center" shrinkToFit="1"/>
    </xf>
    <xf numFmtId="1" fontId="23" fillId="0" borderId="1" xfId="0" applyNumberFormat="1" applyFont="1" applyFill="1" applyBorder="1" applyAlignment="1">
      <alignment horizontal="left"/>
    </xf>
    <xf numFmtId="167" fontId="23" fillId="0" borderId="1" xfId="0" applyNumberFormat="1" applyFont="1" applyFill="1" applyBorder="1" applyAlignment="1">
      <alignment horizontal="left"/>
    </xf>
    <xf numFmtId="0" fontId="17" fillId="0" borderId="0" xfId="0" applyFont="1" applyFill="1" applyAlignment="1">
      <alignment horizontal="center" vertical="center"/>
    </xf>
    <xf numFmtId="167" fontId="35" fillId="0" borderId="1" xfId="0" applyNumberFormat="1" applyFont="1" applyFill="1" applyBorder="1" applyAlignment="1">
      <alignment horizontal="left"/>
    </xf>
    <xf numFmtId="1" fontId="30" fillId="0" borderId="1" xfId="0" applyNumberFormat="1" applyFont="1" applyFill="1" applyBorder="1" applyAlignment="1">
      <alignment horizontal="left"/>
    </xf>
    <xf numFmtId="0" fontId="14" fillId="0" borderId="1" xfId="0" applyFont="1" applyFill="1" applyBorder="1" applyAlignment="1"/>
    <xf numFmtId="0" fontId="16" fillId="0" borderId="1" xfId="0" applyFont="1" applyFill="1" applyBorder="1" applyAlignment="1"/>
    <xf numFmtId="169" fontId="16" fillId="0" borderId="1" xfId="0" applyNumberFormat="1" applyFont="1" applyFill="1" applyBorder="1" applyAlignment="1"/>
    <xf numFmtId="1" fontId="31" fillId="0" borderId="1" xfId="0" applyNumberFormat="1" applyFont="1" applyFill="1" applyBorder="1" applyAlignment="1"/>
    <xf numFmtId="171" fontId="25" fillId="8" borderId="1" xfId="1" applyNumberFormat="1" applyFont="1" applyFill="1" applyBorder="1" applyAlignment="1" applyProtection="1">
      <alignment textRotation="90" shrinkToFit="1"/>
    </xf>
    <xf numFmtId="169" fontId="25" fillId="8" borderId="1" xfId="1" applyNumberFormat="1" applyFont="1" applyFill="1" applyBorder="1" applyAlignment="1" applyProtection="1">
      <alignment shrinkToFit="1"/>
    </xf>
    <xf numFmtId="38" fontId="25" fillId="8" borderId="1" xfId="1" applyNumberFormat="1" applyFont="1" applyFill="1" applyBorder="1" applyAlignment="1" applyProtection="1">
      <alignment shrinkToFit="1"/>
    </xf>
    <xf numFmtId="38" fontId="22" fillId="8" borderId="1" xfId="1" applyNumberFormat="1" applyFont="1" applyFill="1" applyBorder="1" applyAlignment="1">
      <alignment shrinkToFit="1"/>
      <protection locked="0"/>
    </xf>
    <xf numFmtId="38" fontId="27" fillId="8" borderId="1" xfId="1" applyNumberFormat="1" applyFont="1" applyFill="1" applyBorder="1" applyAlignment="1">
      <alignment shrinkToFit="1"/>
      <protection locked="0"/>
    </xf>
    <xf numFmtId="1" fontId="31" fillId="8" borderId="1" xfId="0" applyNumberFormat="1" applyFont="1" applyFill="1" applyBorder="1" applyAlignment="1"/>
    <xf numFmtId="0" fontId="14" fillId="8" borderId="0" xfId="0" applyFont="1" applyFill="1" applyAlignment="1"/>
    <xf numFmtId="167" fontId="39" fillId="0" borderId="1" xfId="0" applyNumberFormat="1" applyFont="1" applyFill="1" applyBorder="1" applyAlignment="1">
      <alignment horizontal="left"/>
    </xf>
    <xf numFmtId="49" fontId="41" fillId="0" borderId="1" xfId="0" applyNumberFormat="1" applyFont="1" applyFill="1" applyBorder="1" applyAlignment="1">
      <alignment horizontal="center"/>
    </xf>
    <xf numFmtId="49" fontId="40" fillId="5" borderId="53" xfId="0" applyNumberFormat="1" applyFont="1" applyFill="1" applyBorder="1" applyAlignment="1">
      <alignment horizontal="center" shrinkToFit="1"/>
    </xf>
    <xf numFmtId="49" fontId="40" fillId="5" borderId="54" xfId="0" applyNumberFormat="1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0" borderId="41" xfId="0" applyFont="1" applyFill="1" applyBorder="1" applyAlignment="1"/>
    <xf numFmtId="49" fontId="13" fillId="0" borderId="42" xfId="0" applyNumberFormat="1" applyFont="1" applyFill="1" applyBorder="1" applyAlignment="1">
      <alignment horizontal="center" shrinkToFit="1"/>
    </xf>
    <xf numFmtId="49" fontId="13" fillId="0" borderId="43" xfId="0" applyNumberFormat="1" applyFont="1" applyFill="1" applyBorder="1" applyAlignment="1">
      <alignment horizontal="center" shrinkToFit="1"/>
    </xf>
    <xf numFmtId="49" fontId="13" fillId="0" borderId="61" xfId="0" applyNumberFormat="1" applyFont="1" applyFill="1" applyBorder="1" applyAlignment="1">
      <alignment horizontal="center" shrinkToFit="1"/>
    </xf>
    <xf numFmtId="49" fontId="13" fillId="0" borderId="47" xfId="0" applyNumberFormat="1" applyFont="1" applyFill="1" applyBorder="1" applyAlignment="1">
      <alignment horizontal="center" shrinkToFit="1"/>
    </xf>
    <xf numFmtId="49" fontId="13" fillId="0" borderId="51" xfId="0" applyNumberFormat="1" applyFont="1" applyFill="1" applyBorder="1" applyAlignment="1">
      <alignment horizontal="center" shrinkToFit="1"/>
    </xf>
    <xf numFmtId="49" fontId="13" fillId="0" borderId="52" xfId="0" applyNumberFormat="1" applyFont="1" applyFill="1" applyBorder="1" applyAlignment="1">
      <alignment horizontal="center" shrinkToFit="1"/>
    </xf>
    <xf numFmtId="0" fontId="0" fillId="0" borderId="0" xfId="0" applyFill="1">
      <alignment vertical="center"/>
    </xf>
    <xf numFmtId="49" fontId="13" fillId="0" borderId="48" xfId="0" applyNumberFormat="1" applyFont="1" applyFill="1" applyBorder="1" applyAlignment="1">
      <alignment horizontal="center" shrinkToFit="1"/>
    </xf>
    <xf numFmtId="49" fontId="13" fillId="0" borderId="1" xfId="0" applyNumberFormat="1" applyFont="1" applyFill="1" applyBorder="1" applyAlignment="1">
      <alignment horizontal="center" shrinkToFit="1"/>
    </xf>
    <xf numFmtId="49" fontId="13" fillId="0" borderId="1" xfId="0" applyNumberFormat="1" applyFont="1" applyFill="1" applyBorder="1" applyAlignment="1"/>
    <xf numFmtId="49" fontId="36" fillId="0" borderId="62" xfId="0" applyNumberFormat="1" applyFont="1" applyFill="1" applyBorder="1" applyAlignment="1">
      <alignment horizontal="center" shrinkToFit="1"/>
    </xf>
    <xf numFmtId="49" fontId="36" fillId="0" borderId="63" xfId="0" applyNumberFormat="1" applyFont="1" applyFill="1" applyBorder="1" applyAlignment="1">
      <alignment horizontal="center" shrinkToFit="1"/>
    </xf>
    <xf numFmtId="49" fontId="36" fillId="0" borderId="42" xfId="0" applyNumberFormat="1" applyFont="1" applyFill="1" applyBorder="1" applyAlignment="1">
      <alignment horizontal="center" shrinkToFit="1"/>
    </xf>
    <xf numFmtId="49" fontId="36" fillId="0" borderId="43" xfId="0" applyNumberFormat="1" applyFont="1" applyFill="1" applyBorder="1" applyAlignment="1">
      <alignment horizontal="center" shrinkToFit="1"/>
    </xf>
    <xf numFmtId="49" fontId="36" fillId="0" borderId="44" xfId="0" applyNumberFormat="1" applyFont="1" applyFill="1" applyBorder="1" applyAlignment="1">
      <alignment horizontal="center" shrinkToFit="1"/>
    </xf>
    <xf numFmtId="49" fontId="36" fillId="0" borderId="45" xfId="0" applyNumberFormat="1" applyFont="1" applyFill="1" applyBorder="1" applyAlignment="1">
      <alignment horizontal="center" shrinkToFit="1"/>
    </xf>
    <xf numFmtId="49" fontId="36" fillId="0" borderId="46" xfId="0" applyNumberFormat="1" applyFont="1" applyFill="1" applyBorder="1" applyAlignment="1">
      <alignment horizontal="center" shrinkToFit="1"/>
    </xf>
    <xf numFmtId="49" fontId="36" fillId="0" borderId="47" xfId="0" applyNumberFormat="1" applyFont="1" applyFill="1" applyBorder="1" applyAlignment="1">
      <alignment horizontal="center" shrinkToFit="1"/>
    </xf>
    <xf numFmtId="49" fontId="40" fillId="0" borderId="51" xfId="0" applyNumberFormat="1" applyFont="1" applyFill="1" applyBorder="1" applyAlignment="1">
      <alignment horizontal="center" shrinkToFit="1"/>
    </xf>
    <xf numFmtId="49" fontId="40" fillId="0" borderId="52" xfId="0" applyNumberFormat="1" applyFont="1" applyFill="1" applyBorder="1" applyAlignment="1">
      <alignment horizontal="center" shrinkToFit="1"/>
    </xf>
    <xf numFmtId="49" fontId="40" fillId="0" borderId="44" xfId="0" applyNumberFormat="1" applyFont="1" applyFill="1" applyBorder="1" applyAlignment="1">
      <alignment horizontal="center" shrinkToFit="1"/>
    </xf>
    <xf numFmtId="49" fontId="40" fillId="0" borderId="53" xfId="0" applyNumberFormat="1" applyFont="1" applyFill="1" applyBorder="1" applyAlignment="1">
      <alignment horizontal="center" shrinkToFit="1"/>
    </xf>
    <xf numFmtId="49" fontId="40" fillId="0" borderId="54" xfId="0" applyNumberFormat="1" applyFont="1" applyFill="1" applyBorder="1" applyAlignment="1">
      <alignment horizontal="center" shrinkToFit="1"/>
    </xf>
    <xf numFmtId="49" fontId="36" fillId="0" borderId="55" xfId="0" applyNumberFormat="1" applyFont="1" applyFill="1" applyBorder="1" applyAlignment="1">
      <alignment horizontal="center" shrinkToFit="1"/>
    </xf>
    <xf numFmtId="49" fontId="36" fillId="0" borderId="44" xfId="0" applyNumberFormat="1" applyFont="1" applyFill="1" applyBorder="1" applyAlignment="1"/>
    <xf numFmtId="49" fontId="36" fillId="0" borderId="56" xfId="0" applyNumberFormat="1" applyFont="1" applyFill="1" applyBorder="1" applyAlignment="1">
      <alignment horizontal="center" shrinkToFit="1"/>
    </xf>
    <xf numFmtId="49" fontId="36" fillId="0" borderId="56" xfId="0" applyNumberFormat="1" applyFont="1" applyFill="1" applyBorder="1" applyAlignment="1"/>
    <xf numFmtId="49" fontId="36" fillId="0" borderId="1" xfId="0" applyNumberFormat="1" applyFont="1" applyFill="1" applyBorder="1" applyAlignment="1">
      <alignment horizontal="center" shrinkToFit="1"/>
    </xf>
    <xf numFmtId="49" fontId="36" fillId="0" borderId="1" xfId="0" applyNumberFormat="1" applyFont="1" applyFill="1" applyBorder="1" applyAlignment="1"/>
    <xf numFmtId="49" fontId="36" fillId="0" borderId="48" xfId="0" applyNumberFormat="1" applyFont="1" applyFill="1" applyBorder="1" applyAlignment="1">
      <alignment horizontal="center" shrinkToFit="1"/>
    </xf>
    <xf numFmtId="49" fontId="13" fillId="0" borderId="64" xfId="0" applyNumberFormat="1" applyFont="1" applyFill="1" applyBorder="1" applyAlignment="1">
      <alignment horizontal="center" shrinkToFit="1"/>
    </xf>
    <xf numFmtId="49" fontId="13" fillId="0" borderId="44" xfId="0" applyNumberFormat="1" applyFont="1" applyFill="1" applyBorder="1" applyAlignment="1"/>
    <xf numFmtId="49" fontId="13" fillId="0" borderId="56" xfId="0" applyNumberFormat="1" applyFont="1" applyFill="1" applyBorder="1" applyAlignment="1">
      <alignment horizontal="center" shrinkToFit="1"/>
    </xf>
    <xf numFmtId="49" fontId="13" fillId="0" borderId="56" xfId="0" applyNumberFormat="1" applyFont="1" applyFill="1" applyBorder="1" applyAlignment="1"/>
    <xf numFmtId="0" fontId="9" fillId="0" borderId="0" xfId="0" applyFont="1" applyFill="1" applyAlignment="1"/>
    <xf numFmtId="0" fontId="19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 vertical="center"/>
    </xf>
    <xf numFmtId="170" fontId="19" fillId="0" borderId="30" xfId="0" applyNumberFormat="1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 vertical="center"/>
    </xf>
    <xf numFmtId="0" fontId="9" fillId="0" borderId="38" xfId="0" applyFont="1" applyFill="1" applyBorder="1" applyAlignment="1"/>
    <xf numFmtId="49" fontId="9" fillId="0" borderId="38" xfId="0" applyNumberFormat="1" applyFont="1" applyFill="1" applyBorder="1" applyAlignment="1"/>
    <xf numFmtId="0" fontId="9" fillId="0" borderId="57" xfId="0" applyFont="1" applyFill="1" applyBorder="1" applyAlignment="1"/>
    <xf numFmtId="0" fontId="9" fillId="0" borderId="35" xfId="0" applyFont="1" applyFill="1" applyBorder="1" applyAlignment="1"/>
    <xf numFmtId="0" fontId="12" fillId="0" borderId="40" xfId="0" applyFont="1" applyFill="1" applyBorder="1" applyAlignment="1">
      <alignment horizontal="center"/>
    </xf>
    <xf numFmtId="0" fontId="12" fillId="0" borderId="58" xfId="0" applyFont="1" applyFill="1" applyBorder="1" applyAlignment="1">
      <alignment horizontal="center"/>
    </xf>
    <xf numFmtId="0" fontId="9" fillId="0" borderId="59" xfId="0" applyFont="1" applyFill="1" applyBorder="1" applyAlignment="1"/>
    <xf numFmtId="0" fontId="12" fillId="0" borderId="39" xfId="0" applyFont="1" applyFill="1" applyBorder="1" applyAlignment="1">
      <alignment wrapText="1"/>
    </xf>
    <xf numFmtId="0" fontId="9" fillId="0" borderId="41" xfId="0" applyFont="1" applyFill="1" applyBorder="1" applyAlignment="1">
      <alignment wrapText="1"/>
    </xf>
    <xf numFmtId="0" fontId="12" fillId="0" borderId="38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49" fontId="12" fillId="0" borderId="40" xfId="0" applyNumberFormat="1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left" vertical="center"/>
    </xf>
    <xf numFmtId="165" fontId="8" fillId="2" borderId="33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165" fontId="3" fillId="2" borderId="7" xfId="0" applyNumberFormat="1" applyFont="1" applyFill="1" applyBorder="1" applyAlignment="1">
      <alignment horizontal="right" vertical="center"/>
    </xf>
    <xf numFmtId="0" fontId="2" fillId="3" borderId="23" xfId="0" applyFont="1" applyFill="1" applyBorder="1">
      <alignment vertical="center"/>
    </xf>
    <xf numFmtId="0" fontId="2" fillId="3" borderId="24" xfId="0" applyFont="1" applyFill="1" applyBorder="1">
      <alignment vertical="center"/>
    </xf>
    <xf numFmtId="0" fontId="6" fillId="2" borderId="25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2" fillId="3" borderId="26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6" fillId="2" borderId="10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3" borderId="28" xfId="0" applyFont="1" applyFill="1" applyBorder="1">
      <alignment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</cellXfs>
  <cellStyles count="2">
    <cellStyle name="Normal" xfId="0" builtinId="0"/>
    <cellStyle name="常规_consignment" xfId="1"/>
  </cellStyles>
  <dxfs count="0"/>
  <tableStyles count="0" defaultTableStyle="TableStyleMedium2" defaultPivotStyle="PivotStyleLight16"/>
  <colors>
    <mruColors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03"/>
  <sheetViews>
    <sheetView tabSelected="1" view="pageBreakPreview" zoomScaleNormal="100" workbookViewId="0">
      <pane xSplit="8" ySplit="4" topLeftCell="AM5" activePane="bottomRight" state="frozen"/>
      <selection pane="topRight"/>
      <selection pane="bottomLeft"/>
      <selection pane="bottomRight" activeCell="AZ5" sqref="AZ5"/>
    </sheetView>
  </sheetViews>
  <sheetFormatPr defaultColWidth="9" defaultRowHeight="17.399999999999999"/>
  <cols>
    <col min="1" max="1" width="6" style="56" customWidth="1"/>
    <col min="2" max="2" width="15" style="57" customWidth="1"/>
    <col min="3" max="3" width="50.88671875" style="58" customWidth="1"/>
    <col min="4" max="4" width="11.6640625" style="59" hidden="1" customWidth="1"/>
    <col min="5" max="5" width="14" style="58" hidden="1" customWidth="1"/>
    <col min="6" max="6" width="13" style="58" hidden="1" customWidth="1"/>
    <col min="7" max="7" width="12.5546875" style="58" hidden="1" customWidth="1"/>
    <col min="8" max="8" width="0.109375" style="58" customWidth="1"/>
    <col min="9" max="66" width="3.5546875" style="56" customWidth="1"/>
    <col min="67" max="67" width="3.88671875" style="56" customWidth="1"/>
    <col min="68" max="82" width="3.5546875" style="56" customWidth="1"/>
    <col min="83" max="85" width="3.5546875" style="128" customWidth="1"/>
    <col min="86" max="89" width="3.5546875" style="60" customWidth="1"/>
    <col min="90" max="105" width="3.5546875" style="61" customWidth="1"/>
    <col min="106" max="106" width="12" style="56" customWidth="1"/>
    <col min="107" max="107" width="12.88671875" style="62" customWidth="1"/>
    <col min="108" max="16384" width="9" style="63"/>
  </cols>
  <sheetData>
    <row r="1" spans="1:107" ht="29.4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3"/>
      <c r="CM1" s="173"/>
      <c r="CN1" s="173"/>
      <c r="CO1" s="173"/>
      <c r="CP1" s="173"/>
      <c r="CQ1" s="173"/>
      <c r="CR1" s="173"/>
      <c r="CS1" s="173"/>
      <c r="CT1" s="173"/>
      <c r="CU1" s="173"/>
      <c r="CV1" s="173"/>
      <c r="CW1" s="173"/>
      <c r="CX1" s="173"/>
      <c r="CY1" s="173"/>
      <c r="CZ1" s="173"/>
      <c r="DA1" s="173"/>
      <c r="DB1" s="172"/>
      <c r="DC1" s="174"/>
    </row>
    <row r="2" spans="1:107" ht="126.75" customHeight="1">
      <c r="A2" s="75"/>
      <c r="B2" s="76" t="s">
        <v>1</v>
      </c>
      <c r="C2" s="77" t="s">
        <v>2</v>
      </c>
      <c r="D2" s="78" t="s">
        <v>3</v>
      </c>
      <c r="E2" s="79" t="s">
        <v>4</v>
      </c>
      <c r="F2" s="79" t="s">
        <v>5</v>
      </c>
      <c r="G2" s="79" t="s">
        <v>6</v>
      </c>
      <c r="H2" s="79" t="s">
        <v>6</v>
      </c>
      <c r="I2" s="80" t="s">
        <v>7</v>
      </c>
      <c r="J2" s="80" t="s">
        <v>8</v>
      </c>
      <c r="K2" s="80" t="s">
        <v>9</v>
      </c>
      <c r="L2" s="80" t="s">
        <v>10</v>
      </c>
      <c r="M2" s="80" t="s">
        <v>11</v>
      </c>
      <c r="N2" s="80" t="s">
        <v>12</v>
      </c>
      <c r="O2" s="80" t="s">
        <v>13</v>
      </c>
      <c r="P2" s="80" t="s">
        <v>14</v>
      </c>
      <c r="Q2" s="80" t="s">
        <v>15</v>
      </c>
      <c r="R2" s="80" t="s">
        <v>16</v>
      </c>
      <c r="S2" s="80" t="s">
        <v>17</v>
      </c>
      <c r="T2" s="80" t="s">
        <v>18</v>
      </c>
      <c r="U2" s="80" t="s">
        <v>19</v>
      </c>
      <c r="V2" s="80" t="s">
        <v>20</v>
      </c>
      <c r="W2" s="80" t="s">
        <v>21</v>
      </c>
      <c r="X2" s="80" t="s">
        <v>22</v>
      </c>
      <c r="Y2" s="80" t="s">
        <v>23</v>
      </c>
      <c r="Z2" s="80" t="s">
        <v>24</v>
      </c>
      <c r="AA2" s="80" t="s">
        <v>25</v>
      </c>
      <c r="AB2" s="80" t="s">
        <v>26</v>
      </c>
      <c r="AC2" s="80" t="s">
        <v>27</v>
      </c>
      <c r="AD2" s="80" t="s">
        <v>28</v>
      </c>
      <c r="AE2" s="80" t="s">
        <v>29</v>
      </c>
      <c r="AF2" s="80" t="s">
        <v>30</v>
      </c>
      <c r="AG2" s="80" t="s">
        <v>31</v>
      </c>
      <c r="AH2" s="80" t="s">
        <v>32</v>
      </c>
      <c r="AI2" s="80" t="s">
        <v>33</v>
      </c>
      <c r="AJ2" s="80" t="s">
        <v>34</v>
      </c>
      <c r="AK2" s="80" t="s">
        <v>35</v>
      </c>
      <c r="AL2" s="80" t="s">
        <v>36</v>
      </c>
      <c r="AM2" s="80" t="s">
        <v>37</v>
      </c>
      <c r="AN2" s="80" t="s">
        <v>38</v>
      </c>
      <c r="AO2" s="80" t="s">
        <v>39</v>
      </c>
      <c r="AP2" s="80" t="s">
        <v>40</v>
      </c>
      <c r="AQ2" s="80" t="s">
        <v>41</v>
      </c>
      <c r="AR2" s="80" t="s">
        <v>42</v>
      </c>
      <c r="AS2" s="80" t="s">
        <v>43</v>
      </c>
      <c r="AT2" s="80" t="s">
        <v>44</v>
      </c>
      <c r="AU2" s="80" t="s">
        <v>45</v>
      </c>
      <c r="AV2" s="80" t="s">
        <v>46</v>
      </c>
      <c r="AW2" s="80" t="s">
        <v>47</v>
      </c>
      <c r="AX2" s="80" t="s">
        <v>48</v>
      </c>
      <c r="AY2" s="80" t="s">
        <v>163</v>
      </c>
      <c r="AZ2" s="80" t="s">
        <v>49</v>
      </c>
      <c r="BA2" s="80" t="s">
        <v>50</v>
      </c>
      <c r="BB2" s="80" t="s">
        <v>51</v>
      </c>
      <c r="BC2" s="80" t="s">
        <v>52</v>
      </c>
      <c r="BD2" s="80" t="s">
        <v>53</v>
      </c>
      <c r="BE2" s="80" t="s">
        <v>54</v>
      </c>
      <c r="BF2" s="80" t="s">
        <v>55</v>
      </c>
      <c r="BG2" s="80" t="s">
        <v>56</v>
      </c>
      <c r="BH2" s="80" t="s">
        <v>57</v>
      </c>
      <c r="BI2" s="80" t="s">
        <v>58</v>
      </c>
      <c r="BJ2" s="80" t="s">
        <v>59</v>
      </c>
      <c r="BK2" s="80" t="s">
        <v>60</v>
      </c>
      <c r="BL2" s="80" t="s">
        <v>61</v>
      </c>
      <c r="BM2" s="80" t="s">
        <v>62</v>
      </c>
      <c r="BN2" s="80" t="s">
        <v>63</v>
      </c>
      <c r="BO2" s="80" t="s">
        <v>64</v>
      </c>
      <c r="BP2" s="80" t="s">
        <v>65</v>
      </c>
      <c r="BQ2" s="80" t="s">
        <v>66</v>
      </c>
      <c r="BR2" s="80" t="s">
        <v>67</v>
      </c>
      <c r="BS2" s="80" t="s">
        <v>68</v>
      </c>
      <c r="BT2" s="80" t="s">
        <v>69</v>
      </c>
      <c r="BU2" s="80" t="s">
        <v>70</v>
      </c>
      <c r="BV2" s="80" t="s">
        <v>71</v>
      </c>
      <c r="BW2" s="80" t="s">
        <v>72</v>
      </c>
      <c r="BX2" s="80" t="s">
        <v>73</v>
      </c>
      <c r="BY2" s="80" t="s">
        <v>74</v>
      </c>
      <c r="BZ2" s="80" t="s">
        <v>75</v>
      </c>
      <c r="CA2" s="80" t="s">
        <v>76</v>
      </c>
      <c r="CB2" s="80" t="s">
        <v>77</v>
      </c>
      <c r="CC2" s="80" t="s">
        <v>78</v>
      </c>
      <c r="CD2" s="80" t="s">
        <v>79</v>
      </c>
      <c r="CE2" s="122" t="s">
        <v>80</v>
      </c>
      <c r="CF2" s="122" t="s">
        <v>81</v>
      </c>
      <c r="CG2" s="122" t="s">
        <v>82</v>
      </c>
      <c r="CH2" s="80" t="s">
        <v>83</v>
      </c>
      <c r="CI2" s="80" t="s">
        <v>84</v>
      </c>
      <c r="CJ2" s="80" t="s">
        <v>85</v>
      </c>
      <c r="CK2" s="80" t="s">
        <v>86</v>
      </c>
      <c r="CL2" s="81" t="s">
        <v>87</v>
      </c>
      <c r="CM2" s="81" t="s">
        <v>88</v>
      </c>
      <c r="CN2" s="81" t="s">
        <v>89</v>
      </c>
      <c r="CO2" s="81" t="s">
        <v>90</v>
      </c>
      <c r="CP2" s="81" t="s">
        <v>91</v>
      </c>
      <c r="CQ2" s="81" t="s">
        <v>92</v>
      </c>
      <c r="CR2" s="81" t="s">
        <v>93</v>
      </c>
      <c r="CS2" s="81" t="s">
        <v>94</v>
      </c>
      <c r="CT2" s="81" t="s">
        <v>95</v>
      </c>
      <c r="CU2" s="81" t="s">
        <v>96</v>
      </c>
      <c r="CV2" s="81" t="s">
        <v>97</v>
      </c>
      <c r="CW2" s="81" t="s">
        <v>98</v>
      </c>
      <c r="CX2" s="81" t="s">
        <v>99</v>
      </c>
      <c r="CY2" s="81" t="s">
        <v>100</v>
      </c>
      <c r="CZ2" s="81" t="s">
        <v>101</v>
      </c>
      <c r="DA2" s="81" t="s">
        <v>102</v>
      </c>
      <c r="DB2" s="82" t="s">
        <v>3</v>
      </c>
      <c r="DC2" s="83" t="s">
        <v>103</v>
      </c>
    </row>
    <row r="3" spans="1:107">
      <c r="A3" s="84"/>
      <c r="B3" s="85"/>
      <c r="C3" s="86" t="s">
        <v>104</v>
      </c>
      <c r="D3" s="87"/>
      <c r="E3" s="86"/>
      <c r="F3" s="86"/>
      <c r="G3" s="86"/>
      <c r="H3" s="86"/>
      <c r="I3" s="88">
        <v>20</v>
      </c>
      <c r="J3" s="88">
        <v>21</v>
      </c>
      <c r="K3" s="88">
        <v>27</v>
      </c>
      <c r="L3" s="88">
        <v>23</v>
      </c>
      <c r="M3" s="88">
        <v>19</v>
      </c>
      <c r="N3" s="88">
        <v>18</v>
      </c>
      <c r="O3" s="88">
        <v>40</v>
      </c>
      <c r="P3" s="88">
        <v>26</v>
      </c>
      <c r="Q3" s="88">
        <v>38</v>
      </c>
      <c r="R3" s="88">
        <v>12</v>
      </c>
      <c r="S3" s="88">
        <v>12</v>
      </c>
      <c r="T3" s="88">
        <v>14</v>
      </c>
      <c r="U3" s="88">
        <v>13</v>
      </c>
      <c r="V3" s="88">
        <v>13</v>
      </c>
      <c r="W3" s="88">
        <v>14</v>
      </c>
      <c r="X3" s="88">
        <v>15</v>
      </c>
      <c r="Y3" s="88">
        <v>18</v>
      </c>
      <c r="Z3" s="88">
        <v>30</v>
      </c>
      <c r="AA3" s="88">
        <v>30</v>
      </c>
      <c r="AB3" s="88">
        <v>35</v>
      </c>
      <c r="AC3" s="88">
        <v>8.5</v>
      </c>
      <c r="AD3" s="88">
        <v>23</v>
      </c>
      <c r="AE3" s="88">
        <v>8.5</v>
      </c>
      <c r="AF3" s="88">
        <v>22</v>
      </c>
      <c r="AG3" s="88">
        <v>9</v>
      </c>
      <c r="AH3" s="88">
        <v>16</v>
      </c>
      <c r="AI3" s="88">
        <v>20</v>
      </c>
      <c r="AJ3" s="88">
        <v>25</v>
      </c>
      <c r="AK3" s="88">
        <v>22.5</v>
      </c>
      <c r="AL3" s="88">
        <v>28</v>
      </c>
      <c r="AM3" s="88">
        <v>24</v>
      </c>
      <c r="AN3" s="88">
        <v>21</v>
      </c>
      <c r="AO3" s="88">
        <v>26</v>
      </c>
      <c r="AP3" s="88">
        <v>22.5</v>
      </c>
      <c r="AQ3" s="88">
        <v>70</v>
      </c>
      <c r="AR3" s="88">
        <v>14</v>
      </c>
      <c r="AS3" s="88">
        <v>18.5</v>
      </c>
      <c r="AT3" s="88">
        <v>26</v>
      </c>
      <c r="AU3" s="88">
        <v>22</v>
      </c>
      <c r="AV3" s="88">
        <v>15</v>
      </c>
      <c r="AW3" s="88">
        <v>28</v>
      </c>
      <c r="AX3" s="88">
        <v>46</v>
      </c>
      <c r="AY3" s="88">
        <v>33</v>
      </c>
      <c r="AZ3" s="88">
        <v>27</v>
      </c>
      <c r="BA3" s="88">
        <v>20</v>
      </c>
      <c r="BB3" s="88">
        <v>18</v>
      </c>
      <c r="BC3" s="88">
        <v>28</v>
      </c>
      <c r="BD3" s="88">
        <v>12</v>
      </c>
      <c r="BE3" s="88">
        <v>16</v>
      </c>
      <c r="BF3" s="88">
        <v>20</v>
      </c>
      <c r="BG3" s="88">
        <v>22</v>
      </c>
      <c r="BH3" s="88">
        <v>32</v>
      </c>
      <c r="BI3" s="88">
        <v>23</v>
      </c>
      <c r="BJ3" s="88">
        <v>1</v>
      </c>
      <c r="BK3" s="88">
        <v>2</v>
      </c>
      <c r="BL3" s="88">
        <v>7.5</v>
      </c>
      <c r="BM3" s="88">
        <v>200</v>
      </c>
      <c r="BN3" s="88">
        <v>32</v>
      </c>
      <c r="BO3" s="88">
        <v>15</v>
      </c>
      <c r="BP3" s="88">
        <v>10</v>
      </c>
      <c r="BQ3" s="88">
        <v>10</v>
      </c>
      <c r="BR3" s="88">
        <v>40</v>
      </c>
      <c r="BS3" s="88">
        <v>21</v>
      </c>
      <c r="BT3" s="88">
        <v>22</v>
      </c>
      <c r="BU3" s="88">
        <v>28</v>
      </c>
      <c r="BV3" s="88">
        <v>18.5</v>
      </c>
      <c r="BW3" s="88">
        <v>8.5</v>
      </c>
      <c r="BX3" s="88">
        <v>17</v>
      </c>
      <c r="BY3" s="88">
        <v>22</v>
      </c>
      <c r="BZ3" s="88">
        <v>13</v>
      </c>
      <c r="CA3" s="88">
        <v>24</v>
      </c>
      <c r="CB3" s="88">
        <v>10</v>
      </c>
      <c r="CC3" s="88">
        <v>15</v>
      </c>
      <c r="CD3" s="88">
        <v>30</v>
      </c>
      <c r="CE3" s="123">
        <v>70</v>
      </c>
      <c r="CF3" s="123">
        <v>45</v>
      </c>
      <c r="CG3" s="123">
        <v>70</v>
      </c>
      <c r="CH3" s="88">
        <v>22</v>
      </c>
      <c r="CI3" s="88">
        <v>20</v>
      </c>
      <c r="CJ3" s="88">
        <v>17</v>
      </c>
      <c r="CK3" s="88">
        <v>18</v>
      </c>
      <c r="CL3" s="89">
        <v>26</v>
      </c>
      <c r="CM3" s="89">
        <v>35</v>
      </c>
      <c r="CN3" s="89">
        <v>18</v>
      </c>
      <c r="CO3" s="89">
        <v>1</v>
      </c>
      <c r="CP3" s="89">
        <v>22</v>
      </c>
      <c r="CQ3" s="89">
        <v>60</v>
      </c>
      <c r="CR3" s="89">
        <v>23</v>
      </c>
      <c r="CS3" s="89">
        <v>12</v>
      </c>
      <c r="CT3" s="89">
        <v>28</v>
      </c>
      <c r="CU3" s="89">
        <v>12</v>
      </c>
      <c r="CV3" s="89">
        <v>10</v>
      </c>
      <c r="CW3" s="89">
        <v>85</v>
      </c>
      <c r="CX3" s="89">
        <v>10</v>
      </c>
      <c r="CY3" s="89">
        <v>55</v>
      </c>
      <c r="CZ3" s="89">
        <v>42</v>
      </c>
      <c r="DA3" s="89">
        <v>40</v>
      </c>
      <c r="DB3" s="90"/>
      <c r="DC3" s="91"/>
    </row>
    <row r="4" spans="1:107">
      <c r="A4" s="84"/>
      <c r="B4" s="85"/>
      <c r="C4" s="86" t="s">
        <v>103</v>
      </c>
      <c r="D4" s="87"/>
      <c r="E4" s="86"/>
      <c r="F4" s="86"/>
      <c r="G4" s="86"/>
      <c r="H4" s="86"/>
      <c r="I4" s="92">
        <f>I3*3600</f>
        <v>72000</v>
      </c>
      <c r="J4" s="92">
        <f t="shared" ref="J4:AO4" si="0">J3*3600</f>
        <v>75600</v>
      </c>
      <c r="K4" s="92">
        <f t="shared" si="0"/>
        <v>97200</v>
      </c>
      <c r="L4" s="92">
        <f t="shared" si="0"/>
        <v>82800</v>
      </c>
      <c r="M4" s="92">
        <f t="shared" si="0"/>
        <v>68400</v>
      </c>
      <c r="N4" s="92">
        <f t="shared" si="0"/>
        <v>64800</v>
      </c>
      <c r="O4" s="92">
        <f t="shared" si="0"/>
        <v>144000</v>
      </c>
      <c r="P4" s="92">
        <f t="shared" si="0"/>
        <v>93600</v>
      </c>
      <c r="Q4" s="92">
        <f t="shared" si="0"/>
        <v>136800</v>
      </c>
      <c r="R4" s="92">
        <f t="shared" si="0"/>
        <v>43200</v>
      </c>
      <c r="S4" s="92">
        <f t="shared" si="0"/>
        <v>43200</v>
      </c>
      <c r="T4" s="92">
        <f t="shared" si="0"/>
        <v>50400</v>
      </c>
      <c r="U4" s="92">
        <f t="shared" si="0"/>
        <v>46800</v>
      </c>
      <c r="V4" s="92">
        <f t="shared" si="0"/>
        <v>46800</v>
      </c>
      <c r="W4" s="92">
        <f t="shared" si="0"/>
        <v>50400</v>
      </c>
      <c r="X4" s="92">
        <f t="shared" si="0"/>
        <v>54000</v>
      </c>
      <c r="Y4" s="92">
        <f t="shared" si="0"/>
        <v>64800</v>
      </c>
      <c r="Z4" s="92">
        <f t="shared" si="0"/>
        <v>108000</v>
      </c>
      <c r="AA4" s="92">
        <f t="shared" si="0"/>
        <v>108000</v>
      </c>
      <c r="AB4" s="92">
        <f t="shared" si="0"/>
        <v>126000</v>
      </c>
      <c r="AC4" s="92">
        <f t="shared" si="0"/>
        <v>30600</v>
      </c>
      <c r="AD4" s="92">
        <f t="shared" si="0"/>
        <v>82800</v>
      </c>
      <c r="AE4" s="92">
        <f t="shared" si="0"/>
        <v>30600</v>
      </c>
      <c r="AF4" s="92">
        <f t="shared" si="0"/>
        <v>79200</v>
      </c>
      <c r="AG4" s="92">
        <f t="shared" si="0"/>
        <v>32400</v>
      </c>
      <c r="AH4" s="92">
        <f t="shared" si="0"/>
        <v>57600</v>
      </c>
      <c r="AI4" s="92">
        <f t="shared" si="0"/>
        <v>72000</v>
      </c>
      <c r="AJ4" s="92">
        <f t="shared" si="0"/>
        <v>90000</v>
      </c>
      <c r="AK4" s="92">
        <f t="shared" si="0"/>
        <v>81000</v>
      </c>
      <c r="AL4" s="92">
        <f t="shared" si="0"/>
        <v>100800</v>
      </c>
      <c r="AM4" s="92">
        <f t="shared" si="0"/>
        <v>86400</v>
      </c>
      <c r="AN4" s="92">
        <f t="shared" si="0"/>
        <v>75600</v>
      </c>
      <c r="AO4" s="92">
        <f t="shared" si="0"/>
        <v>93600</v>
      </c>
      <c r="AP4" s="92">
        <f t="shared" ref="AP4:BI4" si="1">AP3*3600</f>
        <v>81000</v>
      </c>
      <c r="AQ4" s="92">
        <f t="shared" si="1"/>
        <v>252000</v>
      </c>
      <c r="AR4" s="92">
        <f t="shared" si="1"/>
        <v>50400</v>
      </c>
      <c r="AS4" s="92">
        <f t="shared" si="1"/>
        <v>66600</v>
      </c>
      <c r="AT4" s="92">
        <f t="shared" si="1"/>
        <v>93600</v>
      </c>
      <c r="AU4" s="92">
        <f t="shared" si="1"/>
        <v>79200</v>
      </c>
      <c r="AV4" s="92">
        <f t="shared" si="1"/>
        <v>54000</v>
      </c>
      <c r="AW4" s="92">
        <f t="shared" si="1"/>
        <v>100800</v>
      </c>
      <c r="AX4" s="92">
        <f t="shared" si="1"/>
        <v>165600</v>
      </c>
      <c r="AY4" s="92">
        <f t="shared" si="1"/>
        <v>118800</v>
      </c>
      <c r="AZ4" s="92">
        <f t="shared" si="1"/>
        <v>97200</v>
      </c>
      <c r="BA4" s="92">
        <f t="shared" si="1"/>
        <v>72000</v>
      </c>
      <c r="BB4" s="92">
        <f t="shared" si="1"/>
        <v>64800</v>
      </c>
      <c r="BC4" s="92">
        <f t="shared" si="1"/>
        <v>100800</v>
      </c>
      <c r="BD4" s="92">
        <f t="shared" si="1"/>
        <v>43200</v>
      </c>
      <c r="BE4" s="92">
        <f t="shared" si="1"/>
        <v>57600</v>
      </c>
      <c r="BF4" s="92">
        <f t="shared" si="1"/>
        <v>72000</v>
      </c>
      <c r="BG4" s="92">
        <f t="shared" si="1"/>
        <v>79200</v>
      </c>
      <c r="BH4" s="92">
        <f t="shared" si="1"/>
        <v>115200</v>
      </c>
      <c r="BI4" s="92">
        <f t="shared" si="1"/>
        <v>82800</v>
      </c>
      <c r="BJ4" s="92">
        <v>6600</v>
      </c>
      <c r="BK4" s="92">
        <v>10000</v>
      </c>
      <c r="BL4" s="92">
        <f>BL3*3600</f>
        <v>27000</v>
      </c>
      <c r="BM4" s="92">
        <f t="shared" ref="BM4:CN4" si="2">BM3*3600</f>
        <v>720000</v>
      </c>
      <c r="BN4" s="92">
        <f t="shared" si="2"/>
        <v>115200</v>
      </c>
      <c r="BO4" s="92">
        <f t="shared" si="2"/>
        <v>54000</v>
      </c>
      <c r="BP4" s="92">
        <f t="shared" si="2"/>
        <v>36000</v>
      </c>
      <c r="BQ4" s="92">
        <f t="shared" si="2"/>
        <v>36000</v>
      </c>
      <c r="BR4" s="92">
        <f t="shared" si="2"/>
        <v>144000</v>
      </c>
      <c r="BS4" s="92">
        <f t="shared" si="2"/>
        <v>75600</v>
      </c>
      <c r="BT4" s="92">
        <f t="shared" si="2"/>
        <v>79200</v>
      </c>
      <c r="BU4" s="92">
        <f t="shared" si="2"/>
        <v>100800</v>
      </c>
      <c r="BV4" s="92">
        <f t="shared" si="2"/>
        <v>66600</v>
      </c>
      <c r="BW4" s="92">
        <f t="shared" si="2"/>
        <v>30600</v>
      </c>
      <c r="BX4" s="92">
        <f t="shared" si="2"/>
        <v>61200</v>
      </c>
      <c r="BY4" s="92">
        <f t="shared" si="2"/>
        <v>79200</v>
      </c>
      <c r="BZ4" s="92">
        <f t="shared" si="2"/>
        <v>46800</v>
      </c>
      <c r="CA4" s="92">
        <f t="shared" si="2"/>
        <v>86400</v>
      </c>
      <c r="CB4" s="92">
        <f t="shared" si="2"/>
        <v>36000</v>
      </c>
      <c r="CC4" s="92">
        <f t="shared" si="2"/>
        <v>54000</v>
      </c>
      <c r="CD4" s="92">
        <f t="shared" si="2"/>
        <v>108000</v>
      </c>
      <c r="CE4" s="124">
        <f t="shared" si="2"/>
        <v>252000</v>
      </c>
      <c r="CF4" s="124">
        <f t="shared" si="2"/>
        <v>162000</v>
      </c>
      <c r="CG4" s="124">
        <f t="shared" si="2"/>
        <v>252000</v>
      </c>
      <c r="CH4" s="92">
        <f t="shared" si="2"/>
        <v>79200</v>
      </c>
      <c r="CI4" s="92">
        <f t="shared" si="2"/>
        <v>72000</v>
      </c>
      <c r="CJ4" s="92">
        <f t="shared" si="2"/>
        <v>61200</v>
      </c>
      <c r="CK4" s="92">
        <f t="shared" si="2"/>
        <v>64800</v>
      </c>
      <c r="CL4" s="92">
        <f t="shared" si="2"/>
        <v>93600</v>
      </c>
      <c r="CM4" s="92">
        <f t="shared" si="2"/>
        <v>126000</v>
      </c>
      <c r="CN4" s="92">
        <f t="shared" si="2"/>
        <v>64800</v>
      </c>
      <c r="CO4" s="93">
        <v>7000</v>
      </c>
      <c r="CP4" s="93">
        <f>CP3*3600</f>
        <v>79200</v>
      </c>
      <c r="CQ4" s="93">
        <f>CQ3*3600</f>
        <v>216000</v>
      </c>
      <c r="CR4" s="93">
        <f>CR3*3600</f>
        <v>82800</v>
      </c>
      <c r="CS4" s="93">
        <f t="shared" ref="CS4:DA4" si="3">CS3*3600</f>
        <v>43200</v>
      </c>
      <c r="CT4" s="93">
        <f t="shared" si="3"/>
        <v>100800</v>
      </c>
      <c r="CU4" s="93">
        <f t="shared" si="3"/>
        <v>43200</v>
      </c>
      <c r="CV4" s="93">
        <f t="shared" si="3"/>
        <v>36000</v>
      </c>
      <c r="CW4" s="93">
        <f t="shared" si="3"/>
        <v>306000</v>
      </c>
      <c r="CX4" s="93">
        <f t="shared" si="3"/>
        <v>36000</v>
      </c>
      <c r="CY4" s="93">
        <f t="shared" si="3"/>
        <v>198000</v>
      </c>
      <c r="CZ4" s="93">
        <f t="shared" si="3"/>
        <v>151200</v>
      </c>
      <c r="DA4" s="93">
        <f t="shared" si="3"/>
        <v>144000</v>
      </c>
      <c r="DB4" s="90"/>
      <c r="DC4" s="91"/>
    </row>
    <row r="5" spans="1:107">
      <c r="A5" s="94">
        <v>1</v>
      </c>
      <c r="B5" s="94"/>
      <c r="C5" s="95"/>
      <c r="D5" s="87"/>
      <c r="E5" s="86"/>
      <c r="F5" s="86"/>
      <c r="G5" s="94"/>
      <c r="H5" s="94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7"/>
      <c r="BY5" s="97"/>
      <c r="BZ5" s="97"/>
      <c r="CA5" s="97"/>
      <c r="CB5" s="97"/>
      <c r="CC5" s="97"/>
      <c r="CD5" s="97"/>
      <c r="CE5" s="125"/>
      <c r="CF5" s="125"/>
      <c r="CG5" s="125"/>
      <c r="CH5" s="97"/>
      <c r="CI5" s="97"/>
      <c r="CJ5" s="97"/>
      <c r="CK5" s="97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9">
        <f>SUMPRODUCT($I$3:$DA$3,I5:DA5)</f>
        <v>0</v>
      </c>
      <c r="DC5" s="100">
        <f>SUMPRODUCT($I$4:$DA$4,I5:DA5)</f>
        <v>0</v>
      </c>
    </row>
    <row r="6" spans="1:107">
      <c r="A6" s="94">
        <v>2</v>
      </c>
      <c r="B6" s="101"/>
      <c r="C6" s="102"/>
      <c r="D6" s="87"/>
      <c r="E6" s="86"/>
      <c r="F6" s="86"/>
      <c r="G6" s="94"/>
      <c r="H6" s="94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97"/>
      <c r="BY6" s="97"/>
      <c r="BZ6" s="97"/>
      <c r="CA6" s="97"/>
      <c r="CB6" s="97"/>
      <c r="CC6" s="97"/>
      <c r="CD6" s="97"/>
      <c r="CE6" s="125"/>
      <c r="CF6" s="125"/>
      <c r="CG6" s="125"/>
      <c r="CH6" s="97"/>
      <c r="CI6" s="97"/>
      <c r="CJ6" s="97"/>
      <c r="CK6" s="97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9">
        <f t="shared" ref="DB6:DB69" si="4">SUMPRODUCT($I$3:$DA$3,I6:DA6)</f>
        <v>0</v>
      </c>
      <c r="DC6" s="100">
        <f t="shared" ref="DC6:DC69" si="5">SUMPRODUCT($I$4:$DA$4,I6:DA6)</f>
        <v>0</v>
      </c>
    </row>
    <row r="7" spans="1:107">
      <c r="A7" s="94">
        <v>3</v>
      </c>
      <c r="B7" s="101"/>
      <c r="C7" s="102"/>
      <c r="D7" s="87"/>
      <c r="E7" s="86"/>
      <c r="F7" s="86"/>
      <c r="G7" s="94"/>
      <c r="H7" s="94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97"/>
      <c r="BY7" s="97"/>
      <c r="BZ7" s="97"/>
      <c r="CA7" s="97"/>
      <c r="CB7" s="97"/>
      <c r="CC7" s="97"/>
      <c r="CD7" s="97"/>
      <c r="CE7" s="125"/>
      <c r="CF7" s="125"/>
      <c r="CG7" s="125"/>
      <c r="CH7" s="97"/>
      <c r="CI7" s="97"/>
      <c r="CJ7" s="97"/>
      <c r="CK7" s="97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9">
        <f t="shared" si="4"/>
        <v>0</v>
      </c>
      <c r="DC7" s="100">
        <f t="shared" si="5"/>
        <v>0</v>
      </c>
    </row>
    <row r="8" spans="1:107">
      <c r="A8" s="94">
        <v>4</v>
      </c>
      <c r="B8" s="101"/>
      <c r="C8" s="102"/>
      <c r="D8" s="87"/>
      <c r="E8" s="86"/>
      <c r="F8" s="86"/>
      <c r="G8" s="94"/>
      <c r="H8" s="94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97"/>
      <c r="BY8" s="97"/>
      <c r="BZ8" s="97"/>
      <c r="CA8" s="97"/>
      <c r="CB8" s="97"/>
      <c r="CC8" s="97"/>
      <c r="CD8" s="97"/>
      <c r="CE8" s="125"/>
      <c r="CF8" s="125"/>
      <c r="CG8" s="125"/>
      <c r="CH8" s="97"/>
      <c r="CI8" s="97"/>
      <c r="CJ8" s="97"/>
      <c r="CK8" s="97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9">
        <f t="shared" si="4"/>
        <v>0</v>
      </c>
      <c r="DC8" s="100">
        <f t="shared" si="5"/>
        <v>0</v>
      </c>
    </row>
    <row r="9" spans="1:107">
      <c r="A9" s="94">
        <v>5</v>
      </c>
      <c r="B9" s="104"/>
      <c r="C9" s="102"/>
      <c r="D9" s="87"/>
      <c r="E9" s="86"/>
      <c r="F9" s="86"/>
      <c r="G9" s="94"/>
      <c r="H9" s="94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97"/>
      <c r="BY9" s="97"/>
      <c r="BZ9" s="97"/>
      <c r="CA9" s="97"/>
      <c r="CB9" s="97"/>
      <c r="CC9" s="97"/>
      <c r="CD9" s="97"/>
      <c r="CE9" s="125"/>
      <c r="CF9" s="125"/>
      <c r="CG9" s="125"/>
      <c r="CH9" s="97"/>
      <c r="CI9" s="97"/>
      <c r="CJ9" s="97"/>
      <c r="CK9" s="97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9">
        <f t="shared" si="4"/>
        <v>0</v>
      </c>
      <c r="DC9" s="100">
        <f t="shared" si="5"/>
        <v>0</v>
      </c>
    </row>
    <row r="10" spans="1:107">
      <c r="A10" s="94">
        <v>6</v>
      </c>
      <c r="B10" s="105"/>
      <c r="C10" s="106"/>
      <c r="D10" s="87"/>
      <c r="E10" s="86"/>
      <c r="F10" s="86"/>
      <c r="G10" s="94"/>
      <c r="H10" s="94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97"/>
      <c r="BY10" s="97"/>
      <c r="BZ10" s="97"/>
      <c r="CA10" s="97"/>
      <c r="CB10" s="97"/>
      <c r="CC10" s="97"/>
      <c r="CD10" s="97"/>
      <c r="CE10" s="125"/>
      <c r="CF10" s="125"/>
      <c r="CG10" s="125"/>
      <c r="CH10" s="97"/>
      <c r="CI10" s="97"/>
      <c r="CJ10" s="97"/>
      <c r="CK10" s="97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9">
        <f t="shared" si="4"/>
        <v>0</v>
      </c>
      <c r="DC10" s="100">
        <f t="shared" si="5"/>
        <v>0</v>
      </c>
    </row>
    <row r="11" spans="1:107">
      <c r="A11" s="94">
        <v>7</v>
      </c>
      <c r="B11" s="107"/>
      <c r="C11" s="108"/>
      <c r="D11" s="87"/>
      <c r="E11" s="86"/>
      <c r="F11" s="86"/>
      <c r="G11" s="94"/>
      <c r="H11" s="94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97"/>
      <c r="BY11" s="97"/>
      <c r="BZ11" s="97"/>
      <c r="CA11" s="97"/>
      <c r="CB11" s="97"/>
      <c r="CC11" s="97"/>
      <c r="CD11" s="97"/>
      <c r="CE11" s="125"/>
      <c r="CF11" s="125"/>
      <c r="CG11" s="125"/>
      <c r="CH11" s="97"/>
      <c r="CI11" s="97"/>
      <c r="CJ11" s="97"/>
      <c r="CK11" s="97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9">
        <f t="shared" si="4"/>
        <v>0</v>
      </c>
      <c r="DC11" s="100">
        <f t="shared" si="5"/>
        <v>0</v>
      </c>
    </row>
    <row r="12" spans="1:107">
      <c r="A12" s="94">
        <v>8</v>
      </c>
      <c r="B12" s="109"/>
      <c r="C12" s="102"/>
      <c r="D12" s="87"/>
      <c r="E12" s="86"/>
      <c r="F12" s="86"/>
      <c r="G12" s="94"/>
      <c r="H12" s="94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97"/>
      <c r="BY12" s="97"/>
      <c r="BZ12" s="97"/>
      <c r="CA12" s="97"/>
      <c r="CB12" s="97"/>
      <c r="CC12" s="97"/>
      <c r="CD12" s="97"/>
      <c r="CE12" s="125"/>
      <c r="CF12" s="125"/>
      <c r="CG12" s="125"/>
      <c r="CH12" s="97"/>
      <c r="CI12" s="97"/>
      <c r="CJ12" s="97"/>
      <c r="CK12" s="97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9">
        <f t="shared" si="4"/>
        <v>0</v>
      </c>
      <c r="DC12" s="100">
        <f t="shared" si="5"/>
        <v>0</v>
      </c>
    </row>
    <row r="13" spans="1:107">
      <c r="A13" s="94">
        <v>9</v>
      </c>
      <c r="B13" s="109"/>
      <c r="C13" s="102"/>
      <c r="D13" s="87"/>
      <c r="E13" s="86"/>
      <c r="F13" s="86"/>
      <c r="G13" s="94"/>
      <c r="H13" s="9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97"/>
      <c r="BY13" s="97"/>
      <c r="BZ13" s="97"/>
      <c r="CA13" s="97"/>
      <c r="CB13" s="97"/>
      <c r="CC13" s="97"/>
      <c r="CD13" s="97"/>
      <c r="CE13" s="125"/>
      <c r="CF13" s="125"/>
      <c r="CG13" s="125"/>
      <c r="CH13" s="97"/>
      <c r="CI13" s="97"/>
      <c r="CJ13" s="97"/>
      <c r="CK13" s="97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9">
        <f t="shared" si="4"/>
        <v>0</v>
      </c>
      <c r="DC13" s="100">
        <f t="shared" si="5"/>
        <v>0</v>
      </c>
    </row>
    <row r="14" spans="1:107">
      <c r="A14" s="94">
        <v>10</v>
      </c>
      <c r="B14" s="109"/>
      <c r="C14" s="102"/>
      <c r="D14" s="87"/>
      <c r="E14" s="86"/>
      <c r="F14" s="86"/>
      <c r="G14" s="94"/>
      <c r="H14" s="94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97"/>
      <c r="BY14" s="97"/>
      <c r="BZ14" s="97"/>
      <c r="CA14" s="97"/>
      <c r="CB14" s="97"/>
      <c r="CC14" s="97"/>
      <c r="CD14" s="97"/>
      <c r="CE14" s="125"/>
      <c r="CF14" s="125"/>
      <c r="CG14" s="125"/>
      <c r="CH14" s="97"/>
      <c r="CI14" s="97"/>
      <c r="CJ14" s="97"/>
      <c r="CK14" s="97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9">
        <f t="shared" si="4"/>
        <v>0</v>
      </c>
      <c r="DC14" s="100">
        <f t="shared" si="5"/>
        <v>0</v>
      </c>
    </row>
    <row r="15" spans="1:107">
      <c r="A15" s="94">
        <v>11</v>
      </c>
      <c r="B15" s="109"/>
      <c r="C15" s="102"/>
      <c r="D15" s="87"/>
      <c r="E15" s="86"/>
      <c r="F15" s="86"/>
      <c r="G15" s="94"/>
      <c r="H15" s="94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97"/>
      <c r="BY15" s="97"/>
      <c r="BZ15" s="97"/>
      <c r="CA15" s="97"/>
      <c r="CB15" s="97"/>
      <c r="CC15" s="97"/>
      <c r="CD15" s="97"/>
      <c r="CE15" s="125"/>
      <c r="CF15" s="125"/>
      <c r="CG15" s="125"/>
      <c r="CH15" s="97"/>
      <c r="CI15" s="97"/>
      <c r="CJ15" s="97"/>
      <c r="CK15" s="97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9">
        <f t="shared" si="4"/>
        <v>0</v>
      </c>
      <c r="DC15" s="100">
        <f t="shared" si="5"/>
        <v>0</v>
      </c>
    </row>
    <row r="16" spans="1:107">
      <c r="A16" s="94">
        <v>12</v>
      </c>
      <c r="B16" s="109"/>
      <c r="C16" s="102"/>
      <c r="D16" s="87"/>
      <c r="E16" s="86"/>
      <c r="F16" s="86"/>
      <c r="G16" s="94"/>
      <c r="H16" s="94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97"/>
      <c r="BY16" s="97"/>
      <c r="BZ16" s="97"/>
      <c r="CA16" s="97"/>
      <c r="CB16" s="97"/>
      <c r="CC16" s="97"/>
      <c r="CD16" s="97"/>
      <c r="CE16" s="125"/>
      <c r="CF16" s="125"/>
      <c r="CG16" s="125"/>
      <c r="CH16" s="97"/>
      <c r="CI16" s="97"/>
      <c r="CJ16" s="97"/>
      <c r="CK16" s="97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9">
        <f t="shared" si="4"/>
        <v>0</v>
      </c>
      <c r="DC16" s="100">
        <f t="shared" si="5"/>
        <v>0</v>
      </c>
    </row>
    <row r="17" spans="1:114">
      <c r="A17" s="94">
        <v>13</v>
      </c>
      <c r="B17" s="109"/>
      <c r="C17" s="102"/>
      <c r="D17" s="87"/>
      <c r="E17" s="86"/>
      <c r="F17" s="86"/>
      <c r="G17" s="94"/>
      <c r="H17" s="94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97"/>
      <c r="BY17" s="97"/>
      <c r="BZ17" s="97"/>
      <c r="CA17" s="97"/>
      <c r="CB17" s="97"/>
      <c r="CC17" s="97"/>
      <c r="CD17" s="97"/>
      <c r="CE17" s="125"/>
      <c r="CF17" s="125"/>
      <c r="CG17" s="125"/>
      <c r="CH17" s="97"/>
      <c r="CI17" s="97"/>
      <c r="CJ17" s="97"/>
      <c r="CK17" s="97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9">
        <f t="shared" si="4"/>
        <v>0</v>
      </c>
      <c r="DC17" s="100">
        <f t="shared" si="5"/>
        <v>0</v>
      </c>
    </row>
    <row r="18" spans="1:114">
      <c r="A18" s="94">
        <v>14</v>
      </c>
      <c r="B18" s="109"/>
      <c r="C18" s="102"/>
      <c r="D18" s="87"/>
      <c r="E18" s="86"/>
      <c r="F18" s="86"/>
      <c r="G18" s="94"/>
      <c r="H18" s="94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97"/>
      <c r="BY18" s="97"/>
      <c r="BZ18" s="97"/>
      <c r="CA18" s="97"/>
      <c r="CB18" s="97"/>
      <c r="CC18" s="97"/>
      <c r="CD18" s="97"/>
      <c r="CE18" s="125"/>
      <c r="CF18" s="125"/>
      <c r="CG18" s="125"/>
      <c r="CH18" s="97"/>
      <c r="CI18" s="97"/>
      <c r="CJ18" s="97"/>
      <c r="CK18" s="97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9">
        <f t="shared" si="4"/>
        <v>0</v>
      </c>
      <c r="DC18" s="100">
        <f t="shared" si="5"/>
        <v>0</v>
      </c>
    </row>
    <row r="19" spans="1:114">
      <c r="A19" s="94">
        <v>15</v>
      </c>
      <c r="B19" s="109"/>
      <c r="C19" s="102"/>
      <c r="D19" s="87"/>
      <c r="E19" s="86"/>
      <c r="F19" s="86"/>
      <c r="G19" s="94"/>
      <c r="H19" s="94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97"/>
      <c r="BY19" s="97"/>
      <c r="BZ19" s="97"/>
      <c r="CA19" s="97"/>
      <c r="CB19" s="97"/>
      <c r="CC19" s="97"/>
      <c r="CD19" s="97"/>
      <c r="CE19" s="125"/>
      <c r="CF19" s="125"/>
      <c r="CG19" s="125"/>
      <c r="CH19" s="97"/>
      <c r="CI19" s="97"/>
      <c r="CJ19" s="97"/>
      <c r="CK19" s="97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9">
        <f t="shared" si="4"/>
        <v>0</v>
      </c>
      <c r="DC19" s="100">
        <f t="shared" si="5"/>
        <v>0</v>
      </c>
      <c r="DJ19" s="63" t="s">
        <v>162</v>
      </c>
    </row>
    <row r="20" spans="1:114">
      <c r="A20" s="94">
        <v>16</v>
      </c>
      <c r="B20" s="109"/>
      <c r="C20" s="102"/>
      <c r="D20" s="87"/>
      <c r="E20" s="86"/>
      <c r="F20" s="86"/>
      <c r="G20" s="94"/>
      <c r="H20" s="94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97"/>
      <c r="BY20" s="97"/>
      <c r="BZ20" s="97"/>
      <c r="CA20" s="97"/>
      <c r="CB20" s="97"/>
      <c r="CC20" s="97"/>
      <c r="CD20" s="97"/>
      <c r="CE20" s="125"/>
      <c r="CF20" s="125"/>
      <c r="CG20" s="125"/>
      <c r="CH20" s="97"/>
      <c r="CI20" s="97"/>
      <c r="CJ20" s="97"/>
      <c r="CK20" s="97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9">
        <f t="shared" si="4"/>
        <v>0</v>
      </c>
      <c r="DC20" s="100">
        <f t="shared" si="5"/>
        <v>0</v>
      </c>
    </row>
    <row r="21" spans="1:114">
      <c r="A21" s="94">
        <v>17</v>
      </c>
      <c r="B21" s="109"/>
      <c r="C21" s="102"/>
      <c r="D21" s="87"/>
      <c r="E21" s="86"/>
      <c r="F21" s="86"/>
      <c r="G21" s="94"/>
      <c r="H21" s="94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97"/>
      <c r="BY21" s="97"/>
      <c r="BZ21" s="97"/>
      <c r="CA21" s="97"/>
      <c r="CB21" s="97"/>
      <c r="CC21" s="97"/>
      <c r="CD21" s="97"/>
      <c r="CE21" s="125"/>
      <c r="CF21" s="125"/>
      <c r="CG21" s="125"/>
      <c r="CH21" s="97"/>
      <c r="CI21" s="97"/>
      <c r="CJ21" s="97"/>
      <c r="CK21" s="97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9">
        <f t="shared" si="4"/>
        <v>0</v>
      </c>
      <c r="DC21" s="100">
        <f t="shared" si="5"/>
        <v>0</v>
      </c>
      <c r="DF21" s="63" t="s">
        <v>162</v>
      </c>
    </row>
    <row r="22" spans="1:114">
      <c r="A22" s="94">
        <v>18</v>
      </c>
      <c r="B22" s="109"/>
      <c r="C22" s="102"/>
      <c r="D22" s="87"/>
      <c r="E22" s="86"/>
      <c r="F22" s="86"/>
      <c r="G22" s="94"/>
      <c r="H22" s="94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10"/>
      <c r="BY22" s="110"/>
      <c r="BZ22" s="110"/>
      <c r="CA22" s="110"/>
      <c r="CB22" s="110"/>
      <c r="CC22" s="110"/>
      <c r="CD22" s="110"/>
      <c r="CE22" s="126"/>
      <c r="CF22" s="126"/>
      <c r="CG22" s="126"/>
      <c r="CH22" s="110"/>
      <c r="CI22" s="110"/>
      <c r="CJ22" s="110"/>
      <c r="CK22" s="110"/>
      <c r="CL22" s="111"/>
      <c r="CM22" s="111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1"/>
      <c r="DA22" s="111"/>
      <c r="DB22" s="99">
        <f t="shared" si="4"/>
        <v>0</v>
      </c>
      <c r="DC22" s="100">
        <f t="shared" si="5"/>
        <v>0</v>
      </c>
    </row>
    <row r="23" spans="1:114">
      <c r="A23" s="94">
        <v>19</v>
      </c>
      <c r="B23" s="109"/>
      <c r="C23" s="102"/>
      <c r="D23" s="87"/>
      <c r="E23" s="86"/>
      <c r="F23" s="86"/>
      <c r="G23" s="94"/>
      <c r="H23" s="94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10"/>
      <c r="BY23" s="110"/>
      <c r="BZ23" s="110"/>
      <c r="CA23" s="110"/>
      <c r="CB23" s="110"/>
      <c r="CC23" s="110"/>
      <c r="CD23" s="110"/>
      <c r="CE23" s="126"/>
      <c r="CF23" s="126"/>
      <c r="CG23" s="126"/>
      <c r="CH23" s="110"/>
      <c r="CI23" s="110"/>
      <c r="CJ23" s="110"/>
      <c r="CK23" s="110"/>
      <c r="CL23" s="111"/>
      <c r="CM23" s="111"/>
      <c r="CN23" s="111"/>
      <c r="CO23" s="111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1"/>
      <c r="DA23" s="111"/>
      <c r="DB23" s="99">
        <f t="shared" si="4"/>
        <v>0</v>
      </c>
      <c r="DC23" s="100">
        <f t="shared" si="5"/>
        <v>0</v>
      </c>
    </row>
    <row r="24" spans="1:114">
      <c r="A24" s="94">
        <v>20</v>
      </c>
      <c r="B24" s="109"/>
      <c r="C24" s="102"/>
      <c r="D24" s="87"/>
      <c r="E24" s="86"/>
      <c r="F24" s="86"/>
      <c r="G24" s="94"/>
      <c r="H24" s="9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10"/>
      <c r="BY24" s="110"/>
      <c r="BZ24" s="110"/>
      <c r="CA24" s="110"/>
      <c r="CB24" s="110"/>
      <c r="CC24" s="110"/>
      <c r="CD24" s="110"/>
      <c r="CE24" s="126"/>
      <c r="CF24" s="126"/>
      <c r="CG24" s="126"/>
      <c r="CH24" s="110"/>
      <c r="CI24" s="110"/>
      <c r="CJ24" s="110"/>
      <c r="CK24" s="110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  <c r="DB24" s="99">
        <f t="shared" si="4"/>
        <v>0</v>
      </c>
      <c r="DC24" s="100">
        <f t="shared" si="5"/>
        <v>0</v>
      </c>
    </row>
    <row r="25" spans="1:114">
      <c r="A25" s="94">
        <v>21</v>
      </c>
      <c r="B25" s="109"/>
      <c r="C25" s="102"/>
      <c r="D25" s="87"/>
      <c r="E25" s="86"/>
      <c r="F25" s="86"/>
      <c r="G25" s="94"/>
      <c r="H25" s="9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10"/>
      <c r="BY25" s="110"/>
      <c r="BZ25" s="110"/>
      <c r="CA25" s="110"/>
      <c r="CB25" s="110"/>
      <c r="CC25" s="110"/>
      <c r="CD25" s="110"/>
      <c r="CE25" s="126"/>
      <c r="CF25" s="126"/>
      <c r="CG25" s="126"/>
      <c r="CH25" s="110"/>
      <c r="CI25" s="110"/>
      <c r="CJ25" s="110"/>
      <c r="CK25" s="110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  <c r="DB25" s="99">
        <f t="shared" si="4"/>
        <v>0</v>
      </c>
      <c r="DC25" s="100">
        <f t="shared" si="5"/>
        <v>0</v>
      </c>
    </row>
    <row r="26" spans="1:114">
      <c r="A26" s="94">
        <v>22</v>
      </c>
      <c r="B26" s="109"/>
      <c r="C26" s="102"/>
      <c r="D26" s="87"/>
      <c r="E26" s="86"/>
      <c r="F26" s="86"/>
      <c r="G26" s="94"/>
      <c r="H26" s="9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10"/>
      <c r="BY26" s="110"/>
      <c r="BZ26" s="110"/>
      <c r="CA26" s="110"/>
      <c r="CB26" s="110"/>
      <c r="CC26" s="110"/>
      <c r="CD26" s="110"/>
      <c r="CE26" s="126"/>
      <c r="CF26" s="126"/>
      <c r="CG26" s="126"/>
      <c r="CH26" s="110"/>
      <c r="CI26" s="110"/>
      <c r="CJ26" s="110"/>
      <c r="CK26" s="110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1"/>
      <c r="DA26" s="111"/>
      <c r="DB26" s="99">
        <f>SUMPRODUCT($I$3:$DA$3,I26:DA26)</f>
        <v>0</v>
      </c>
      <c r="DC26" s="100">
        <f t="shared" si="5"/>
        <v>0</v>
      </c>
    </row>
    <row r="27" spans="1:114">
      <c r="A27" s="94">
        <v>23</v>
      </c>
      <c r="B27" s="109"/>
      <c r="C27" s="102"/>
      <c r="D27" s="87"/>
      <c r="E27" s="86"/>
      <c r="F27" s="86"/>
      <c r="G27" s="94"/>
      <c r="H27" s="9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3"/>
      <c r="BW27" s="103"/>
      <c r="BX27" s="110"/>
      <c r="BY27" s="110"/>
      <c r="BZ27" s="110"/>
      <c r="CA27" s="110"/>
      <c r="CB27" s="110"/>
      <c r="CC27" s="110"/>
      <c r="CD27" s="110"/>
      <c r="CE27" s="126"/>
      <c r="CF27" s="126"/>
      <c r="CG27" s="126"/>
      <c r="CH27" s="110"/>
      <c r="CI27" s="110"/>
      <c r="CJ27" s="110"/>
      <c r="CK27" s="110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  <c r="DB27" s="99">
        <f t="shared" si="4"/>
        <v>0</v>
      </c>
      <c r="DC27" s="100">
        <f t="shared" si="5"/>
        <v>0</v>
      </c>
    </row>
    <row r="28" spans="1:114">
      <c r="A28" s="94">
        <v>24</v>
      </c>
      <c r="B28" s="112"/>
      <c r="C28" s="102"/>
      <c r="D28" s="87"/>
      <c r="E28" s="86"/>
      <c r="F28" s="86"/>
      <c r="G28" s="94"/>
      <c r="H28" s="9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10"/>
      <c r="BY28" s="110"/>
      <c r="BZ28" s="110"/>
      <c r="CA28" s="110"/>
      <c r="CB28" s="110"/>
      <c r="CC28" s="110"/>
      <c r="CD28" s="110"/>
      <c r="CE28" s="126"/>
      <c r="CF28" s="126"/>
      <c r="CG28" s="126"/>
      <c r="CH28" s="110"/>
      <c r="CI28" s="110"/>
      <c r="CJ28" s="110"/>
      <c r="CK28" s="110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1"/>
      <c r="DA28" s="111"/>
      <c r="DB28" s="99">
        <f t="shared" si="4"/>
        <v>0</v>
      </c>
      <c r="DC28" s="100">
        <f t="shared" si="5"/>
        <v>0</v>
      </c>
    </row>
    <row r="29" spans="1:114">
      <c r="A29" s="94">
        <v>25</v>
      </c>
      <c r="B29" s="109"/>
      <c r="C29" s="102"/>
      <c r="D29" s="87"/>
      <c r="E29" s="86"/>
      <c r="F29" s="86"/>
      <c r="G29" s="94"/>
      <c r="H29" s="9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10"/>
      <c r="BY29" s="110"/>
      <c r="BZ29" s="110"/>
      <c r="CA29" s="110"/>
      <c r="CB29" s="110"/>
      <c r="CC29" s="110"/>
      <c r="CD29" s="110"/>
      <c r="CE29" s="126"/>
      <c r="CF29" s="126"/>
      <c r="CG29" s="126"/>
      <c r="CH29" s="110"/>
      <c r="CI29" s="110"/>
      <c r="CJ29" s="110"/>
      <c r="CK29" s="110"/>
      <c r="CL29" s="111"/>
      <c r="CM29" s="111"/>
      <c r="CN29" s="111"/>
      <c r="CO29" s="111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  <c r="CZ29" s="111"/>
      <c r="DA29" s="111"/>
      <c r="DB29" s="99">
        <f t="shared" si="4"/>
        <v>0</v>
      </c>
      <c r="DC29" s="100">
        <f t="shared" si="5"/>
        <v>0</v>
      </c>
    </row>
    <row r="30" spans="1:114">
      <c r="A30" s="94">
        <v>26</v>
      </c>
      <c r="B30" s="109"/>
      <c r="C30" s="102"/>
      <c r="D30" s="87"/>
      <c r="E30" s="86"/>
      <c r="F30" s="86"/>
      <c r="G30" s="94"/>
      <c r="H30" s="94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7"/>
      <c r="BY30" s="97"/>
      <c r="BZ30" s="97"/>
      <c r="CA30" s="97"/>
      <c r="CB30" s="97"/>
      <c r="CC30" s="97"/>
      <c r="CD30" s="97"/>
      <c r="CE30" s="125"/>
      <c r="CF30" s="125"/>
      <c r="CG30" s="125"/>
      <c r="CH30" s="97"/>
      <c r="CI30" s="97"/>
      <c r="CJ30" s="97"/>
      <c r="CK30" s="97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9">
        <f t="shared" si="4"/>
        <v>0</v>
      </c>
      <c r="DC30" s="100">
        <f t="shared" si="5"/>
        <v>0</v>
      </c>
    </row>
    <row r="31" spans="1:114">
      <c r="A31" s="94">
        <v>27</v>
      </c>
      <c r="B31" s="66"/>
      <c r="C31" s="67"/>
      <c r="D31" s="87"/>
      <c r="E31" s="86"/>
      <c r="F31" s="86"/>
      <c r="G31" s="94"/>
      <c r="H31" s="94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97"/>
      <c r="BY31" s="97"/>
      <c r="BZ31" s="97"/>
      <c r="CA31" s="97"/>
      <c r="CB31" s="97"/>
      <c r="CC31" s="97"/>
      <c r="CD31" s="97"/>
      <c r="CE31" s="125"/>
      <c r="CF31" s="125"/>
      <c r="CG31" s="125"/>
      <c r="CH31" s="97"/>
      <c r="CI31" s="97"/>
      <c r="CJ31" s="97"/>
      <c r="CK31" s="97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9">
        <f t="shared" si="4"/>
        <v>0</v>
      </c>
      <c r="DC31" s="100">
        <f t="shared" si="5"/>
        <v>0</v>
      </c>
    </row>
    <row r="32" spans="1:114">
      <c r="A32" s="94">
        <v>28</v>
      </c>
      <c r="B32" s="71"/>
      <c r="C32" s="68"/>
      <c r="D32" s="87"/>
      <c r="E32" s="86"/>
      <c r="F32" s="86"/>
      <c r="G32" s="94"/>
      <c r="H32" s="94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97"/>
      <c r="BY32" s="97"/>
      <c r="BZ32" s="97"/>
      <c r="CA32" s="97"/>
      <c r="CB32" s="97"/>
      <c r="CC32" s="97"/>
      <c r="CD32" s="97"/>
      <c r="CE32" s="125"/>
      <c r="CF32" s="125"/>
      <c r="CG32" s="125"/>
      <c r="CH32" s="97"/>
      <c r="CI32" s="97"/>
      <c r="CJ32" s="97"/>
      <c r="CK32" s="97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115"/>
      <c r="DB32" s="99">
        <f t="shared" si="4"/>
        <v>0</v>
      </c>
      <c r="DC32" s="100">
        <f t="shared" si="5"/>
        <v>0</v>
      </c>
    </row>
    <row r="33" spans="1:107">
      <c r="A33" s="94">
        <v>29</v>
      </c>
      <c r="B33" s="71"/>
      <c r="C33" s="68"/>
      <c r="D33" s="87"/>
      <c r="E33" s="86"/>
      <c r="F33" s="86"/>
      <c r="G33" s="94"/>
      <c r="H33" s="94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97"/>
      <c r="BY33" s="97"/>
      <c r="BZ33" s="97"/>
      <c r="CA33" s="97"/>
      <c r="CB33" s="97"/>
      <c r="CC33" s="97"/>
      <c r="CD33" s="97"/>
      <c r="CE33" s="125"/>
      <c r="CF33" s="125"/>
      <c r="CG33" s="125"/>
      <c r="CH33" s="97"/>
      <c r="CI33" s="97"/>
      <c r="CJ33" s="97"/>
      <c r="CK33" s="97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9">
        <f t="shared" si="4"/>
        <v>0</v>
      </c>
      <c r="DC33" s="100">
        <f t="shared" si="5"/>
        <v>0</v>
      </c>
    </row>
    <row r="34" spans="1:107">
      <c r="A34" s="94">
        <v>30</v>
      </c>
      <c r="B34" s="71"/>
      <c r="C34" s="68"/>
      <c r="D34" s="87"/>
      <c r="E34" s="86"/>
      <c r="F34" s="86"/>
      <c r="G34" s="94"/>
      <c r="H34" s="94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97"/>
      <c r="BY34" s="97"/>
      <c r="BZ34" s="97"/>
      <c r="CA34" s="97"/>
      <c r="CB34" s="97"/>
      <c r="CC34" s="97"/>
      <c r="CD34" s="97"/>
      <c r="CE34" s="125"/>
      <c r="CF34" s="125"/>
      <c r="CG34" s="125"/>
      <c r="CH34" s="97"/>
      <c r="CI34" s="97"/>
      <c r="CJ34" s="97"/>
      <c r="CK34" s="97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9">
        <f t="shared" si="4"/>
        <v>0</v>
      </c>
      <c r="DC34" s="100">
        <f t="shared" si="5"/>
        <v>0</v>
      </c>
    </row>
    <row r="35" spans="1:107">
      <c r="A35" s="94">
        <v>31</v>
      </c>
      <c r="B35" s="71"/>
      <c r="C35" s="68"/>
      <c r="D35" s="87"/>
      <c r="E35" s="86"/>
      <c r="F35" s="86"/>
      <c r="G35" s="94"/>
      <c r="H35" s="9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97"/>
      <c r="BY35" s="97"/>
      <c r="BZ35" s="97"/>
      <c r="CA35" s="97"/>
      <c r="CB35" s="97"/>
      <c r="CC35" s="97"/>
      <c r="CD35" s="97"/>
      <c r="CE35" s="125"/>
      <c r="CF35" s="125"/>
      <c r="CG35" s="125"/>
      <c r="CH35" s="97"/>
      <c r="CI35" s="97"/>
      <c r="CJ35" s="97"/>
      <c r="CK35" s="97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9">
        <f t="shared" si="4"/>
        <v>0</v>
      </c>
      <c r="DC35" s="100">
        <f t="shared" si="5"/>
        <v>0</v>
      </c>
    </row>
    <row r="36" spans="1:107">
      <c r="A36" s="94">
        <v>32</v>
      </c>
      <c r="B36" s="113"/>
      <c r="C36" s="129"/>
      <c r="D36" s="87"/>
      <c r="E36" s="86"/>
      <c r="F36" s="86"/>
      <c r="G36" s="94"/>
      <c r="H36" s="9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97"/>
      <c r="BY36" s="97"/>
      <c r="BZ36" s="97"/>
      <c r="CA36" s="97"/>
      <c r="CB36" s="97"/>
      <c r="CC36" s="97"/>
      <c r="CD36" s="97"/>
      <c r="CE36" s="125"/>
      <c r="CF36" s="125"/>
      <c r="CG36" s="125"/>
      <c r="CH36" s="97"/>
      <c r="CI36" s="97"/>
      <c r="CJ36" s="97"/>
      <c r="CK36" s="97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9">
        <f t="shared" si="4"/>
        <v>0</v>
      </c>
      <c r="DC36" s="100">
        <f t="shared" si="5"/>
        <v>0</v>
      </c>
    </row>
    <row r="37" spans="1:107">
      <c r="A37" s="94">
        <v>33</v>
      </c>
      <c r="B37" s="131"/>
      <c r="C37" s="132"/>
      <c r="D37" s="87"/>
      <c r="E37" s="86"/>
      <c r="F37" s="86"/>
      <c r="G37" s="94"/>
      <c r="H37" s="94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97"/>
      <c r="BY37" s="97"/>
      <c r="BZ37" s="97"/>
      <c r="CA37" s="97"/>
      <c r="CB37" s="97"/>
      <c r="CC37" s="97"/>
      <c r="CD37" s="97"/>
      <c r="CE37" s="125"/>
      <c r="CF37" s="125"/>
      <c r="CG37" s="125"/>
      <c r="CH37" s="97"/>
      <c r="CI37" s="97"/>
      <c r="CJ37" s="97"/>
      <c r="CK37" s="97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9">
        <f t="shared" si="4"/>
        <v>0</v>
      </c>
      <c r="DC37" s="100">
        <f t="shared" si="5"/>
        <v>0</v>
      </c>
    </row>
    <row r="38" spans="1:107">
      <c r="A38" s="94">
        <v>34</v>
      </c>
      <c r="B38" s="113"/>
      <c r="C38" s="114"/>
      <c r="D38" s="87"/>
      <c r="E38" s="86"/>
      <c r="F38" s="86"/>
      <c r="G38" s="94"/>
      <c r="H38" s="94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97"/>
      <c r="BY38" s="97"/>
      <c r="BZ38" s="97"/>
      <c r="CA38" s="97"/>
      <c r="CB38" s="97"/>
      <c r="CC38" s="97"/>
      <c r="CD38" s="97"/>
      <c r="CE38" s="125"/>
      <c r="CF38" s="125"/>
      <c r="CG38" s="125"/>
      <c r="CH38" s="97"/>
      <c r="CI38" s="97"/>
      <c r="CJ38" s="97"/>
      <c r="CK38" s="97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9">
        <f t="shared" si="4"/>
        <v>0</v>
      </c>
      <c r="DC38" s="100">
        <f t="shared" si="5"/>
        <v>0</v>
      </c>
    </row>
    <row r="39" spans="1:107">
      <c r="A39" s="94">
        <v>35</v>
      </c>
      <c r="B39" s="113"/>
      <c r="C39" s="116"/>
      <c r="D39" s="87"/>
      <c r="E39" s="86"/>
      <c r="F39" s="86"/>
      <c r="G39" s="94"/>
      <c r="H39" s="94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97"/>
      <c r="BY39" s="97"/>
      <c r="BZ39" s="97"/>
      <c r="CA39" s="97"/>
      <c r="CB39" s="97"/>
      <c r="CC39" s="97"/>
      <c r="CD39" s="97"/>
      <c r="CE39" s="125"/>
      <c r="CF39" s="125"/>
      <c r="CG39" s="125"/>
      <c r="CH39" s="97"/>
      <c r="CI39" s="97"/>
      <c r="CJ39" s="97"/>
      <c r="CK39" s="97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9">
        <f t="shared" si="4"/>
        <v>0</v>
      </c>
      <c r="DC39" s="100">
        <f t="shared" si="5"/>
        <v>0</v>
      </c>
    </row>
    <row r="40" spans="1:107">
      <c r="A40" s="94">
        <v>36</v>
      </c>
      <c r="B40" s="113"/>
      <c r="C40" s="114"/>
      <c r="D40" s="87"/>
      <c r="E40" s="86"/>
      <c r="F40" s="86"/>
      <c r="G40" s="94"/>
      <c r="H40" s="9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97"/>
      <c r="BY40" s="97"/>
      <c r="BZ40" s="97"/>
      <c r="CA40" s="97"/>
      <c r="CB40" s="97"/>
      <c r="CC40" s="97"/>
      <c r="CD40" s="97"/>
      <c r="CE40" s="125"/>
      <c r="CF40" s="125"/>
      <c r="CG40" s="125"/>
      <c r="CH40" s="97"/>
      <c r="CI40" s="97"/>
      <c r="CJ40" s="97"/>
      <c r="CK40" s="97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9">
        <f t="shared" si="4"/>
        <v>0</v>
      </c>
      <c r="DC40" s="100">
        <f t="shared" si="5"/>
        <v>0</v>
      </c>
    </row>
    <row r="41" spans="1:107">
      <c r="A41" s="94">
        <v>37</v>
      </c>
      <c r="B41" s="113"/>
      <c r="C41" s="114"/>
      <c r="D41" s="87"/>
      <c r="E41" s="86"/>
      <c r="F41" s="86"/>
      <c r="G41" s="94"/>
      <c r="H41" s="94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97"/>
      <c r="BY41" s="97"/>
      <c r="BZ41" s="97"/>
      <c r="CA41" s="97"/>
      <c r="CB41" s="97"/>
      <c r="CC41" s="97"/>
      <c r="CD41" s="97"/>
      <c r="CE41" s="125"/>
      <c r="CF41" s="125"/>
      <c r="CG41" s="125"/>
      <c r="CH41" s="97"/>
      <c r="CI41" s="97"/>
      <c r="CJ41" s="97"/>
      <c r="CK41" s="97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9">
        <f t="shared" si="4"/>
        <v>0</v>
      </c>
      <c r="DC41" s="100">
        <f t="shared" si="5"/>
        <v>0</v>
      </c>
    </row>
    <row r="42" spans="1:107">
      <c r="A42" s="94">
        <v>38</v>
      </c>
      <c r="B42" s="113"/>
      <c r="C42" s="114"/>
      <c r="D42" s="87"/>
      <c r="E42" s="86"/>
      <c r="F42" s="86"/>
      <c r="G42" s="94"/>
      <c r="H42" s="9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97"/>
      <c r="BY42" s="97"/>
      <c r="BZ42" s="97"/>
      <c r="CA42" s="97"/>
      <c r="CB42" s="97"/>
      <c r="CC42" s="97"/>
      <c r="CD42" s="97"/>
      <c r="CE42" s="125"/>
      <c r="CF42" s="125"/>
      <c r="CG42" s="125"/>
      <c r="CH42" s="97"/>
      <c r="CI42" s="97"/>
      <c r="CJ42" s="97"/>
      <c r="CK42" s="97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9">
        <f t="shared" si="4"/>
        <v>0</v>
      </c>
      <c r="DC42" s="100">
        <f t="shared" si="5"/>
        <v>0</v>
      </c>
    </row>
    <row r="43" spans="1:107">
      <c r="A43" s="94">
        <v>39</v>
      </c>
      <c r="B43" s="94"/>
      <c r="C43" s="95"/>
      <c r="D43" s="87"/>
      <c r="E43" s="86"/>
      <c r="F43" s="86"/>
      <c r="G43" s="94"/>
      <c r="H43" s="94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97"/>
      <c r="BY43" s="97"/>
      <c r="BZ43" s="97"/>
      <c r="CA43" s="97"/>
      <c r="CB43" s="97"/>
      <c r="CC43" s="97"/>
      <c r="CD43" s="97"/>
      <c r="CE43" s="125"/>
      <c r="CF43" s="125"/>
      <c r="CG43" s="125"/>
      <c r="CH43" s="97"/>
      <c r="CI43" s="97"/>
      <c r="CJ43" s="97"/>
      <c r="CK43" s="97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9">
        <f t="shared" si="4"/>
        <v>0</v>
      </c>
      <c r="DC43" s="100">
        <f t="shared" si="5"/>
        <v>0</v>
      </c>
    </row>
    <row r="44" spans="1:107">
      <c r="A44" s="94">
        <v>40</v>
      </c>
      <c r="B44" s="94"/>
      <c r="C44" s="95"/>
      <c r="D44" s="87"/>
      <c r="E44" s="86"/>
      <c r="F44" s="86"/>
      <c r="G44" s="94"/>
      <c r="H44" s="94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97"/>
      <c r="BY44" s="97"/>
      <c r="BZ44" s="97"/>
      <c r="CA44" s="97"/>
      <c r="CB44" s="97"/>
      <c r="CC44" s="97"/>
      <c r="CD44" s="97"/>
      <c r="CE44" s="125"/>
      <c r="CF44" s="125"/>
      <c r="CG44" s="125"/>
      <c r="CH44" s="97"/>
      <c r="CI44" s="97"/>
      <c r="CJ44" s="97"/>
      <c r="CK44" s="97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9">
        <f t="shared" si="4"/>
        <v>0</v>
      </c>
      <c r="DC44" s="100">
        <f t="shared" si="5"/>
        <v>0</v>
      </c>
    </row>
    <row r="45" spans="1:107">
      <c r="A45" s="94">
        <v>41</v>
      </c>
      <c r="B45" s="94"/>
      <c r="C45" s="95"/>
      <c r="D45" s="87"/>
      <c r="E45" s="86"/>
      <c r="F45" s="86"/>
      <c r="G45" s="94"/>
      <c r="H45" s="94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10"/>
      <c r="BY45" s="110"/>
      <c r="BZ45" s="110"/>
      <c r="CA45" s="110"/>
      <c r="CB45" s="110"/>
      <c r="CC45" s="110"/>
      <c r="CD45" s="110"/>
      <c r="CE45" s="126"/>
      <c r="CF45" s="126"/>
      <c r="CG45" s="126"/>
      <c r="CH45" s="110"/>
      <c r="CI45" s="110"/>
      <c r="CJ45" s="110"/>
      <c r="CK45" s="110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  <c r="DA45" s="111"/>
      <c r="DB45" s="99">
        <f t="shared" si="4"/>
        <v>0</v>
      </c>
      <c r="DC45" s="100">
        <f t="shared" si="5"/>
        <v>0</v>
      </c>
    </row>
    <row r="46" spans="1:107">
      <c r="A46" s="94">
        <v>42</v>
      </c>
      <c r="B46" s="94"/>
      <c r="C46" s="95"/>
      <c r="D46" s="87"/>
      <c r="E46" s="86"/>
      <c r="F46" s="86"/>
      <c r="G46" s="94"/>
      <c r="H46" s="94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10"/>
      <c r="BY46" s="110"/>
      <c r="BZ46" s="110"/>
      <c r="CA46" s="110"/>
      <c r="CB46" s="110"/>
      <c r="CC46" s="110"/>
      <c r="CD46" s="110"/>
      <c r="CE46" s="126"/>
      <c r="CF46" s="126"/>
      <c r="CG46" s="126"/>
      <c r="CH46" s="110"/>
      <c r="CI46" s="110"/>
      <c r="CJ46" s="110"/>
      <c r="CK46" s="110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  <c r="DA46" s="111"/>
      <c r="DB46" s="99">
        <f t="shared" si="4"/>
        <v>0</v>
      </c>
      <c r="DC46" s="100">
        <f t="shared" si="5"/>
        <v>0</v>
      </c>
    </row>
    <row r="47" spans="1:107">
      <c r="A47" s="94">
        <v>43</v>
      </c>
      <c r="B47" s="94"/>
      <c r="C47" s="95"/>
      <c r="D47" s="87"/>
      <c r="E47" s="86"/>
      <c r="F47" s="86"/>
      <c r="G47" s="94"/>
      <c r="H47" s="94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103"/>
      <c r="BX47" s="110"/>
      <c r="BY47" s="110"/>
      <c r="BZ47" s="110"/>
      <c r="CA47" s="110"/>
      <c r="CB47" s="110"/>
      <c r="CC47" s="110"/>
      <c r="CD47" s="110"/>
      <c r="CE47" s="126"/>
      <c r="CF47" s="126"/>
      <c r="CG47" s="126"/>
      <c r="CH47" s="110"/>
      <c r="CI47" s="110"/>
      <c r="CJ47" s="110"/>
      <c r="CK47" s="110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  <c r="DA47" s="111"/>
      <c r="DB47" s="99">
        <f t="shared" si="4"/>
        <v>0</v>
      </c>
      <c r="DC47" s="100">
        <f t="shared" si="5"/>
        <v>0</v>
      </c>
    </row>
    <row r="48" spans="1:107">
      <c r="A48" s="94">
        <v>44</v>
      </c>
      <c r="B48" s="94"/>
      <c r="C48" s="95"/>
      <c r="D48" s="87"/>
      <c r="E48" s="86"/>
      <c r="F48" s="86"/>
      <c r="G48" s="94"/>
      <c r="H48" s="94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10"/>
      <c r="BY48" s="110"/>
      <c r="BZ48" s="110"/>
      <c r="CA48" s="110"/>
      <c r="CB48" s="110"/>
      <c r="CC48" s="110"/>
      <c r="CD48" s="110"/>
      <c r="CE48" s="126"/>
      <c r="CF48" s="126"/>
      <c r="CG48" s="126"/>
      <c r="CH48" s="110"/>
      <c r="CI48" s="110"/>
      <c r="CJ48" s="110"/>
      <c r="CK48" s="110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  <c r="DB48" s="99">
        <f t="shared" si="4"/>
        <v>0</v>
      </c>
      <c r="DC48" s="100">
        <f t="shared" si="5"/>
        <v>0</v>
      </c>
    </row>
    <row r="49" spans="1:107">
      <c r="A49" s="94">
        <v>45</v>
      </c>
      <c r="B49" s="94"/>
      <c r="C49" s="95"/>
      <c r="D49" s="87"/>
      <c r="E49" s="86"/>
      <c r="F49" s="86"/>
      <c r="G49" s="94"/>
      <c r="H49" s="94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3"/>
      <c r="BW49" s="103"/>
      <c r="BX49" s="110"/>
      <c r="BY49" s="110"/>
      <c r="BZ49" s="110"/>
      <c r="CA49" s="110"/>
      <c r="CB49" s="110"/>
      <c r="CC49" s="110"/>
      <c r="CD49" s="110"/>
      <c r="CE49" s="126"/>
      <c r="CF49" s="126"/>
      <c r="CG49" s="126"/>
      <c r="CH49" s="110"/>
      <c r="CI49" s="110"/>
      <c r="CJ49" s="110"/>
      <c r="CK49" s="110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  <c r="DB49" s="99">
        <f t="shared" si="4"/>
        <v>0</v>
      </c>
      <c r="DC49" s="100">
        <f t="shared" si="5"/>
        <v>0</v>
      </c>
    </row>
    <row r="50" spans="1:107">
      <c r="A50" s="94">
        <v>46</v>
      </c>
      <c r="B50" s="94"/>
      <c r="C50" s="95"/>
      <c r="D50" s="87"/>
      <c r="E50" s="86"/>
      <c r="F50" s="86"/>
      <c r="G50" s="94"/>
      <c r="H50" s="94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3"/>
      <c r="BW50" s="103"/>
      <c r="BX50" s="110"/>
      <c r="BY50" s="110"/>
      <c r="BZ50" s="110"/>
      <c r="CA50" s="110"/>
      <c r="CB50" s="110"/>
      <c r="CC50" s="110"/>
      <c r="CD50" s="110"/>
      <c r="CE50" s="126"/>
      <c r="CF50" s="126"/>
      <c r="CG50" s="126"/>
      <c r="CH50" s="110"/>
      <c r="CI50" s="110"/>
      <c r="CJ50" s="110"/>
      <c r="CK50" s="110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  <c r="DB50" s="99">
        <f t="shared" si="4"/>
        <v>0</v>
      </c>
      <c r="DC50" s="100">
        <f t="shared" si="5"/>
        <v>0</v>
      </c>
    </row>
    <row r="51" spans="1:107">
      <c r="A51" s="94">
        <v>47</v>
      </c>
      <c r="B51" s="94"/>
      <c r="C51" s="95"/>
      <c r="D51" s="87"/>
      <c r="E51" s="86"/>
      <c r="F51" s="86"/>
      <c r="G51" s="94"/>
      <c r="H51" s="94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10"/>
      <c r="BY51" s="110"/>
      <c r="BZ51" s="110"/>
      <c r="CA51" s="110"/>
      <c r="CB51" s="110"/>
      <c r="CC51" s="110"/>
      <c r="CD51" s="110"/>
      <c r="CE51" s="126"/>
      <c r="CF51" s="126"/>
      <c r="CG51" s="126"/>
      <c r="CH51" s="110"/>
      <c r="CI51" s="110"/>
      <c r="CJ51" s="110"/>
      <c r="CK51" s="110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  <c r="DA51" s="111"/>
      <c r="DB51" s="99">
        <f t="shared" si="4"/>
        <v>0</v>
      </c>
      <c r="DC51" s="100">
        <f t="shared" si="5"/>
        <v>0</v>
      </c>
    </row>
    <row r="52" spans="1:107">
      <c r="A52" s="94">
        <v>48</v>
      </c>
      <c r="B52" s="94"/>
      <c r="C52" s="95"/>
      <c r="D52" s="87"/>
      <c r="E52" s="86"/>
      <c r="F52" s="86"/>
      <c r="G52" s="94"/>
      <c r="H52" s="94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10"/>
      <c r="BY52" s="110"/>
      <c r="BZ52" s="110"/>
      <c r="CA52" s="110"/>
      <c r="CB52" s="110"/>
      <c r="CC52" s="110"/>
      <c r="CD52" s="110"/>
      <c r="CE52" s="126"/>
      <c r="CF52" s="126"/>
      <c r="CG52" s="126"/>
      <c r="CH52" s="110"/>
      <c r="CI52" s="110"/>
      <c r="CJ52" s="110"/>
      <c r="CK52" s="110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  <c r="DB52" s="99">
        <f t="shared" si="4"/>
        <v>0</v>
      </c>
      <c r="DC52" s="100">
        <f t="shared" si="5"/>
        <v>0</v>
      </c>
    </row>
    <row r="53" spans="1:107">
      <c r="A53" s="94">
        <v>49</v>
      </c>
      <c r="B53" s="94"/>
      <c r="C53" s="95"/>
      <c r="D53" s="87"/>
      <c r="E53" s="86"/>
      <c r="F53" s="86"/>
      <c r="G53" s="94"/>
      <c r="H53" s="94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10"/>
      <c r="BY53" s="110"/>
      <c r="BZ53" s="110"/>
      <c r="CA53" s="110"/>
      <c r="CB53" s="110"/>
      <c r="CC53" s="110"/>
      <c r="CD53" s="110"/>
      <c r="CE53" s="126"/>
      <c r="CF53" s="126"/>
      <c r="CG53" s="126"/>
      <c r="CH53" s="110"/>
      <c r="CI53" s="110"/>
      <c r="CJ53" s="110"/>
      <c r="CK53" s="110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  <c r="DA53" s="111"/>
      <c r="DB53" s="99">
        <f t="shared" si="4"/>
        <v>0</v>
      </c>
      <c r="DC53" s="100">
        <f t="shared" si="5"/>
        <v>0</v>
      </c>
    </row>
    <row r="54" spans="1:107">
      <c r="A54" s="94">
        <v>50</v>
      </c>
      <c r="B54" s="94"/>
      <c r="C54" s="95"/>
      <c r="D54" s="87"/>
      <c r="E54" s="86"/>
      <c r="F54" s="86"/>
      <c r="G54" s="94"/>
      <c r="H54" s="94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3"/>
      <c r="BS54" s="103"/>
      <c r="BT54" s="103"/>
      <c r="BU54" s="103"/>
      <c r="BV54" s="103"/>
      <c r="BW54" s="103"/>
      <c r="BX54" s="110"/>
      <c r="BY54" s="110"/>
      <c r="BZ54" s="110"/>
      <c r="CA54" s="110"/>
      <c r="CB54" s="110"/>
      <c r="CC54" s="110"/>
      <c r="CD54" s="110"/>
      <c r="CE54" s="126"/>
      <c r="CF54" s="126"/>
      <c r="CG54" s="126"/>
      <c r="CH54" s="110"/>
      <c r="CI54" s="110"/>
      <c r="CJ54" s="110"/>
      <c r="CK54" s="110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  <c r="DB54" s="99">
        <f t="shared" si="4"/>
        <v>0</v>
      </c>
      <c r="DC54" s="100">
        <f t="shared" si="5"/>
        <v>0</v>
      </c>
    </row>
    <row r="55" spans="1:107">
      <c r="A55" s="94">
        <v>51</v>
      </c>
      <c r="B55" s="94"/>
      <c r="C55" s="95"/>
      <c r="D55" s="87"/>
      <c r="E55" s="86"/>
      <c r="F55" s="86"/>
      <c r="G55" s="94"/>
      <c r="H55" s="94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3"/>
      <c r="BN55" s="103"/>
      <c r="BO55" s="103"/>
      <c r="BP55" s="103"/>
      <c r="BQ55" s="103"/>
      <c r="BR55" s="103"/>
      <c r="BS55" s="103"/>
      <c r="BT55" s="103"/>
      <c r="BU55" s="103"/>
      <c r="BV55" s="103"/>
      <c r="BW55" s="103"/>
      <c r="BX55" s="110"/>
      <c r="BY55" s="110"/>
      <c r="BZ55" s="110"/>
      <c r="CA55" s="110"/>
      <c r="CB55" s="110"/>
      <c r="CC55" s="110"/>
      <c r="CD55" s="110"/>
      <c r="CE55" s="126"/>
      <c r="CF55" s="126"/>
      <c r="CG55" s="126"/>
      <c r="CH55" s="110"/>
      <c r="CI55" s="110"/>
      <c r="CJ55" s="110"/>
      <c r="CK55" s="110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  <c r="DB55" s="99">
        <f t="shared" si="4"/>
        <v>0</v>
      </c>
      <c r="DC55" s="100">
        <f t="shared" si="5"/>
        <v>0</v>
      </c>
    </row>
    <row r="56" spans="1:107">
      <c r="A56" s="94">
        <v>52</v>
      </c>
      <c r="B56" s="94"/>
      <c r="C56" s="95"/>
      <c r="D56" s="87"/>
      <c r="E56" s="86"/>
      <c r="F56" s="86"/>
      <c r="G56" s="94"/>
      <c r="H56" s="94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3"/>
      <c r="BW56" s="103"/>
      <c r="BX56" s="110"/>
      <c r="BY56" s="110"/>
      <c r="BZ56" s="110"/>
      <c r="CA56" s="110"/>
      <c r="CB56" s="110"/>
      <c r="CC56" s="110"/>
      <c r="CD56" s="110"/>
      <c r="CE56" s="126"/>
      <c r="CF56" s="126"/>
      <c r="CG56" s="126"/>
      <c r="CH56" s="110"/>
      <c r="CI56" s="110"/>
      <c r="CJ56" s="110"/>
      <c r="CK56" s="110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1"/>
      <c r="DA56" s="111"/>
      <c r="DB56" s="99">
        <f t="shared" si="4"/>
        <v>0</v>
      </c>
      <c r="DC56" s="100">
        <f t="shared" si="5"/>
        <v>0</v>
      </c>
    </row>
    <row r="57" spans="1:107">
      <c r="A57" s="94">
        <v>53</v>
      </c>
      <c r="B57" s="94"/>
      <c r="C57" s="95"/>
      <c r="D57" s="87"/>
      <c r="E57" s="86"/>
      <c r="F57" s="86"/>
      <c r="G57" s="94"/>
      <c r="H57" s="94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3"/>
      <c r="BW57" s="103"/>
      <c r="BX57" s="110"/>
      <c r="BY57" s="110"/>
      <c r="BZ57" s="110"/>
      <c r="CA57" s="110"/>
      <c r="CB57" s="110"/>
      <c r="CC57" s="110"/>
      <c r="CD57" s="110"/>
      <c r="CE57" s="126"/>
      <c r="CF57" s="126"/>
      <c r="CG57" s="126"/>
      <c r="CH57" s="110"/>
      <c r="CI57" s="110"/>
      <c r="CJ57" s="110"/>
      <c r="CK57" s="110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  <c r="CZ57" s="111"/>
      <c r="DA57" s="111"/>
      <c r="DB57" s="99">
        <f t="shared" si="4"/>
        <v>0</v>
      </c>
      <c r="DC57" s="100">
        <f t="shared" si="5"/>
        <v>0</v>
      </c>
    </row>
    <row r="58" spans="1:107">
      <c r="A58" s="94">
        <v>54</v>
      </c>
      <c r="B58" s="94"/>
      <c r="C58" s="95"/>
      <c r="D58" s="87"/>
      <c r="E58" s="86"/>
      <c r="F58" s="86"/>
      <c r="G58" s="94"/>
      <c r="H58" s="94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3"/>
      <c r="BW58" s="103"/>
      <c r="BX58" s="110"/>
      <c r="BY58" s="110"/>
      <c r="BZ58" s="110"/>
      <c r="CA58" s="110"/>
      <c r="CB58" s="110"/>
      <c r="CC58" s="110"/>
      <c r="CD58" s="110"/>
      <c r="CE58" s="126"/>
      <c r="CF58" s="126"/>
      <c r="CG58" s="126"/>
      <c r="CH58" s="110"/>
      <c r="CI58" s="110"/>
      <c r="CJ58" s="110"/>
      <c r="CK58" s="110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  <c r="DA58" s="111"/>
      <c r="DB58" s="99">
        <f t="shared" si="4"/>
        <v>0</v>
      </c>
      <c r="DC58" s="100">
        <f t="shared" si="5"/>
        <v>0</v>
      </c>
    </row>
    <row r="59" spans="1:107">
      <c r="A59" s="94">
        <v>55</v>
      </c>
      <c r="B59" s="94"/>
      <c r="C59" s="95"/>
      <c r="D59" s="87"/>
      <c r="E59" s="86"/>
      <c r="F59" s="86"/>
      <c r="G59" s="94"/>
      <c r="H59" s="94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10"/>
      <c r="BY59" s="110"/>
      <c r="BZ59" s="110"/>
      <c r="CA59" s="110"/>
      <c r="CB59" s="110"/>
      <c r="CC59" s="110"/>
      <c r="CD59" s="110"/>
      <c r="CE59" s="126"/>
      <c r="CF59" s="126"/>
      <c r="CG59" s="126"/>
      <c r="CH59" s="110"/>
      <c r="CI59" s="110"/>
      <c r="CJ59" s="110"/>
      <c r="CK59" s="110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  <c r="DB59" s="99">
        <f t="shared" si="4"/>
        <v>0</v>
      </c>
      <c r="DC59" s="100">
        <f t="shared" si="5"/>
        <v>0</v>
      </c>
    </row>
    <row r="60" spans="1:107">
      <c r="A60" s="94">
        <v>56</v>
      </c>
      <c r="B60" s="94"/>
      <c r="C60" s="95"/>
      <c r="D60" s="87"/>
      <c r="E60" s="86"/>
      <c r="F60" s="86"/>
      <c r="G60" s="94"/>
      <c r="H60" s="94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10"/>
      <c r="BY60" s="110"/>
      <c r="BZ60" s="110"/>
      <c r="CA60" s="110"/>
      <c r="CB60" s="110"/>
      <c r="CC60" s="110"/>
      <c r="CD60" s="110"/>
      <c r="CE60" s="126"/>
      <c r="CF60" s="126"/>
      <c r="CG60" s="126"/>
      <c r="CH60" s="110"/>
      <c r="CI60" s="110"/>
      <c r="CJ60" s="110"/>
      <c r="CK60" s="110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  <c r="DB60" s="99">
        <f t="shared" si="4"/>
        <v>0</v>
      </c>
      <c r="DC60" s="100">
        <f t="shared" si="5"/>
        <v>0</v>
      </c>
    </row>
    <row r="61" spans="1:107">
      <c r="A61" s="94">
        <v>57</v>
      </c>
      <c r="B61" s="94"/>
      <c r="C61" s="95"/>
      <c r="D61" s="87"/>
      <c r="E61" s="86"/>
      <c r="F61" s="86"/>
      <c r="G61" s="94"/>
      <c r="H61" s="94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103"/>
      <c r="BX61" s="110"/>
      <c r="BY61" s="110"/>
      <c r="BZ61" s="110"/>
      <c r="CA61" s="110"/>
      <c r="CB61" s="110"/>
      <c r="CC61" s="110"/>
      <c r="CD61" s="110"/>
      <c r="CE61" s="126"/>
      <c r="CF61" s="126"/>
      <c r="CG61" s="126"/>
      <c r="CH61" s="110"/>
      <c r="CI61" s="110"/>
      <c r="CJ61" s="110"/>
      <c r="CK61" s="110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  <c r="CZ61" s="111"/>
      <c r="DA61" s="111"/>
      <c r="DB61" s="99">
        <f t="shared" si="4"/>
        <v>0</v>
      </c>
      <c r="DC61" s="100">
        <f t="shared" si="5"/>
        <v>0</v>
      </c>
    </row>
    <row r="62" spans="1:107">
      <c r="A62" s="94">
        <v>58</v>
      </c>
      <c r="B62" s="94"/>
      <c r="C62" s="95"/>
      <c r="D62" s="87"/>
      <c r="E62" s="86"/>
      <c r="F62" s="86"/>
      <c r="G62" s="94"/>
      <c r="H62" s="94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3"/>
      <c r="BW62" s="103"/>
      <c r="BX62" s="110"/>
      <c r="BY62" s="110"/>
      <c r="BZ62" s="110"/>
      <c r="CA62" s="110"/>
      <c r="CB62" s="110"/>
      <c r="CC62" s="110"/>
      <c r="CD62" s="110"/>
      <c r="CE62" s="126"/>
      <c r="CF62" s="126"/>
      <c r="CG62" s="126"/>
      <c r="CH62" s="110"/>
      <c r="CI62" s="110"/>
      <c r="CJ62" s="110"/>
      <c r="CK62" s="110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  <c r="DA62" s="111"/>
      <c r="DB62" s="99">
        <f t="shared" si="4"/>
        <v>0</v>
      </c>
      <c r="DC62" s="100">
        <f t="shared" si="5"/>
        <v>0</v>
      </c>
    </row>
    <row r="63" spans="1:107">
      <c r="A63" s="94">
        <v>59</v>
      </c>
      <c r="B63" s="94"/>
      <c r="C63" s="95"/>
      <c r="D63" s="87"/>
      <c r="E63" s="86"/>
      <c r="F63" s="86"/>
      <c r="G63" s="94"/>
      <c r="H63" s="94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3"/>
      <c r="BW63" s="103"/>
      <c r="BX63" s="110"/>
      <c r="BY63" s="110"/>
      <c r="BZ63" s="110"/>
      <c r="CA63" s="110"/>
      <c r="CB63" s="110"/>
      <c r="CC63" s="110"/>
      <c r="CD63" s="110"/>
      <c r="CE63" s="126"/>
      <c r="CF63" s="126"/>
      <c r="CG63" s="126"/>
      <c r="CH63" s="110"/>
      <c r="CI63" s="110"/>
      <c r="CJ63" s="110"/>
      <c r="CK63" s="110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  <c r="DB63" s="99">
        <f t="shared" si="4"/>
        <v>0</v>
      </c>
      <c r="DC63" s="100">
        <f t="shared" si="5"/>
        <v>0</v>
      </c>
    </row>
    <row r="64" spans="1:107">
      <c r="A64" s="94">
        <v>60</v>
      </c>
      <c r="B64" s="94"/>
      <c r="C64" s="95"/>
      <c r="D64" s="87"/>
      <c r="E64" s="86"/>
      <c r="F64" s="86"/>
      <c r="G64" s="94"/>
      <c r="H64" s="94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103"/>
      <c r="BX64" s="110"/>
      <c r="BY64" s="110"/>
      <c r="BZ64" s="110"/>
      <c r="CA64" s="110"/>
      <c r="CB64" s="110"/>
      <c r="CC64" s="110"/>
      <c r="CD64" s="110"/>
      <c r="CE64" s="126"/>
      <c r="CF64" s="126"/>
      <c r="CG64" s="126"/>
      <c r="CH64" s="110"/>
      <c r="CI64" s="110"/>
      <c r="CJ64" s="110"/>
      <c r="CK64" s="110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  <c r="DB64" s="99">
        <f t="shared" si="4"/>
        <v>0</v>
      </c>
      <c r="DC64" s="100">
        <f t="shared" si="5"/>
        <v>0</v>
      </c>
    </row>
    <row r="65" spans="1:107">
      <c r="A65" s="94">
        <v>61</v>
      </c>
      <c r="B65" s="94"/>
      <c r="C65" s="95"/>
      <c r="D65" s="87"/>
      <c r="E65" s="86"/>
      <c r="F65" s="86"/>
      <c r="G65" s="94"/>
      <c r="H65" s="94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10"/>
      <c r="BY65" s="110"/>
      <c r="BZ65" s="110"/>
      <c r="CA65" s="110"/>
      <c r="CB65" s="110"/>
      <c r="CC65" s="110"/>
      <c r="CD65" s="110"/>
      <c r="CE65" s="126"/>
      <c r="CF65" s="126"/>
      <c r="CG65" s="126"/>
      <c r="CH65" s="110"/>
      <c r="CI65" s="110"/>
      <c r="CJ65" s="110"/>
      <c r="CK65" s="110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  <c r="DB65" s="99">
        <f t="shared" si="4"/>
        <v>0</v>
      </c>
      <c r="DC65" s="100">
        <f t="shared" si="5"/>
        <v>0</v>
      </c>
    </row>
    <row r="66" spans="1:107">
      <c r="A66" s="94">
        <v>62</v>
      </c>
      <c r="B66" s="94"/>
      <c r="C66" s="95"/>
      <c r="D66" s="87"/>
      <c r="E66" s="86"/>
      <c r="F66" s="86"/>
      <c r="G66" s="94"/>
      <c r="H66" s="94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10"/>
      <c r="BY66" s="110"/>
      <c r="BZ66" s="110"/>
      <c r="CA66" s="110"/>
      <c r="CB66" s="110"/>
      <c r="CC66" s="110"/>
      <c r="CD66" s="110"/>
      <c r="CE66" s="126"/>
      <c r="CF66" s="126"/>
      <c r="CG66" s="126"/>
      <c r="CH66" s="110"/>
      <c r="CI66" s="110"/>
      <c r="CJ66" s="110"/>
      <c r="CK66" s="110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  <c r="CZ66" s="111"/>
      <c r="DA66" s="111"/>
      <c r="DB66" s="99">
        <f t="shared" si="4"/>
        <v>0</v>
      </c>
      <c r="DC66" s="100">
        <f t="shared" si="5"/>
        <v>0</v>
      </c>
    </row>
    <row r="67" spans="1:107">
      <c r="A67" s="94">
        <v>63</v>
      </c>
      <c r="B67" s="94"/>
      <c r="C67" s="95"/>
      <c r="D67" s="87"/>
      <c r="E67" s="86"/>
      <c r="F67" s="86"/>
      <c r="G67" s="94"/>
      <c r="H67" s="94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3"/>
      <c r="BX67" s="110"/>
      <c r="BY67" s="110"/>
      <c r="BZ67" s="110"/>
      <c r="CA67" s="110"/>
      <c r="CB67" s="110"/>
      <c r="CC67" s="110"/>
      <c r="CD67" s="110"/>
      <c r="CE67" s="126"/>
      <c r="CF67" s="126"/>
      <c r="CG67" s="126"/>
      <c r="CH67" s="110"/>
      <c r="CI67" s="110"/>
      <c r="CJ67" s="110"/>
      <c r="CK67" s="110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  <c r="DA67" s="111"/>
      <c r="DB67" s="99">
        <f t="shared" si="4"/>
        <v>0</v>
      </c>
      <c r="DC67" s="100">
        <f t="shared" si="5"/>
        <v>0</v>
      </c>
    </row>
    <row r="68" spans="1:107">
      <c r="A68" s="94">
        <v>64</v>
      </c>
      <c r="B68" s="94"/>
      <c r="C68" s="95"/>
      <c r="D68" s="87"/>
      <c r="E68" s="86"/>
      <c r="F68" s="86"/>
      <c r="G68" s="94"/>
      <c r="H68" s="94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3"/>
      <c r="BX68" s="110"/>
      <c r="BY68" s="110"/>
      <c r="BZ68" s="110"/>
      <c r="CA68" s="110"/>
      <c r="CB68" s="110"/>
      <c r="CC68" s="110"/>
      <c r="CD68" s="110"/>
      <c r="CE68" s="126"/>
      <c r="CF68" s="126"/>
      <c r="CG68" s="126"/>
      <c r="CH68" s="110"/>
      <c r="CI68" s="110"/>
      <c r="CJ68" s="110"/>
      <c r="CK68" s="110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  <c r="CZ68" s="111"/>
      <c r="DA68" s="111"/>
      <c r="DB68" s="99">
        <f t="shared" si="4"/>
        <v>0</v>
      </c>
      <c r="DC68" s="100">
        <f t="shared" si="5"/>
        <v>0</v>
      </c>
    </row>
    <row r="69" spans="1:107">
      <c r="A69" s="94">
        <v>65</v>
      </c>
      <c r="B69" s="94"/>
      <c r="C69" s="95"/>
      <c r="D69" s="87"/>
      <c r="E69" s="86"/>
      <c r="F69" s="86"/>
      <c r="G69" s="94"/>
      <c r="H69" s="94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103"/>
      <c r="BX69" s="110"/>
      <c r="BY69" s="110"/>
      <c r="BZ69" s="110"/>
      <c r="CA69" s="110"/>
      <c r="CB69" s="110"/>
      <c r="CC69" s="110"/>
      <c r="CD69" s="110"/>
      <c r="CE69" s="126"/>
      <c r="CF69" s="126"/>
      <c r="CG69" s="126"/>
      <c r="CH69" s="110"/>
      <c r="CI69" s="110"/>
      <c r="CJ69" s="110"/>
      <c r="CK69" s="110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  <c r="CZ69" s="111"/>
      <c r="DA69" s="111"/>
      <c r="DB69" s="99">
        <f t="shared" si="4"/>
        <v>0</v>
      </c>
      <c r="DC69" s="100">
        <f t="shared" si="5"/>
        <v>0</v>
      </c>
    </row>
    <row r="70" spans="1:107">
      <c r="A70" s="94">
        <v>66</v>
      </c>
      <c r="B70" s="94"/>
      <c r="C70" s="95"/>
      <c r="D70" s="87"/>
      <c r="E70" s="86"/>
      <c r="F70" s="86"/>
      <c r="G70" s="94"/>
      <c r="H70" s="94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103"/>
      <c r="BX70" s="110"/>
      <c r="BY70" s="110"/>
      <c r="BZ70" s="110"/>
      <c r="CA70" s="110"/>
      <c r="CB70" s="110"/>
      <c r="CC70" s="110"/>
      <c r="CD70" s="110"/>
      <c r="CE70" s="126"/>
      <c r="CF70" s="126"/>
      <c r="CG70" s="126"/>
      <c r="CH70" s="110"/>
      <c r="CI70" s="110"/>
      <c r="CJ70" s="110"/>
      <c r="CK70" s="110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  <c r="CZ70" s="111"/>
      <c r="DA70" s="111"/>
      <c r="DB70" s="99">
        <f t="shared" ref="DB70:DB133" si="6">SUMPRODUCT($I$3:$DA$3,I70:DA70)</f>
        <v>0</v>
      </c>
      <c r="DC70" s="100">
        <f t="shared" ref="DC70:DC133" si="7">SUMPRODUCT($I$4:$DA$4,I70:DA70)</f>
        <v>0</v>
      </c>
    </row>
    <row r="71" spans="1:107">
      <c r="A71" s="94">
        <v>67</v>
      </c>
      <c r="B71" s="94"/>
      <c r="C71" s="95"/>
      <c r="D71" s="87"/>
      <c r="E71" s="86"/>
      <c r="F71" s="86"/>
      <c r="G71" s="94"/>
      <c r="H71" s="94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10"/>
      <c r="BY71" s="110"/>
      <c r="BZ71" s="110"/>
      <c r="CA71" s="110"/>
      <c r="CB71" s="110"/>
      <c r="CC71" s="110"/>
      <c r="CD71" s="110"/>
      <c r="CE71" s="126"/>
      <c r="CF71" s="126"/>
      <c r="CG71" s="126"/>
      <c r="CH71" s="110"/>
      <c r="CI71" s="110"/>
      <c r="CJ71" s="110"/>
      <c r="CK71" s="110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  <c r="DA71" s="111"/>
      <c r="DB71" s="99">
        <f t="shared" si="6"/>
        <v>0</v>
      </c>
      <c r="DC71" s="100">
        <f t="shared" si="7"/>
        <v>0</v>
      </c>
    </row>
    <row r="72" spans="1:107">
      <c r="A72" s="94">
        <v>68</v>
      </c>
      <c r="B72" s="94"/>
      <c r="C72" s="95"/>
      <c r="D72" s="87"/>
      <c r="E72" s="86"/>
      <c r="F72" s="86"/>
      <c r="G72" s="94"/>
      <c r="H72" s="94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103"/>
      <c r="BX72" s="110"/>
      <c r="BY72" s="110"/>
      <c r="BZ72" s="110"/>
      <c r="CA72" s="110"/>
      <c r="CB72" s="110"/>
      <c r="CC72" s="110"/>
      <c r="CD72" s="110"/>
      <c r="CE72" s="126"/>
      <c r="CF72" s="126"/>
      <c r="CG72" s="126"/>
      <c r="CH72" s="110"/>
      <c r="CI72" s="110"/>
      <c r="CJ72" s="110"/>
      <c r="CK72" s="110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  <c r="CZ72" s="111"/>
      <c r="DA72" s="111"/>
      <c r="DB72" s="99">
        <f t="shared" si="6"/>
        <v>0</v>
      </c>
      <c r="DC72" s="100">
        <f t="shared" si="7"/>
        <v>0</v>
      </c>
    </row>
    <row r="73" spans="1:107">
      <c r="A73" s="94">
        <v>69</v>
      </c>
      <c r="B73" s="94"/>
      <c r="C73" s="95"/>
      <c r="D73" s="87"/>
      <c r="E73" s="86"/>
      <c r="F73" s="86"/>
      <c r="G73" s="94"/>
      <c r="H73" s="94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10"/>
      <c r="BY73" s="110"/>
      <c r="BZ73" s="110"/>
      <c r="CA73" s="110"/>
      <c r="CB73" s="110"/>
      <c r="CC73" s="110"/>
      <c r="CD73" s="110"/>
      <c r="CE73" s="126"/>
      <c r="CF73" s="126"/>
      <c r="CG73" s="126"/>
      <c r="CH73" s="110"/>
      <c r="CI73" s="110"/>
      <c r="CJ73" s="110"/>
      <c r="CK73" s="110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  <c r="CZ73" s="111"/>
      <c r="DA73" s="111"/>
      <c r="DB73" s="99">
        <f t="shared" si="6"/>
        <v>0</v>
      </c>
      <c r="DC73" s="100">
        <f t="shared" si="7"/>
        <v>0</v>
      </c>
    </row>
    <row r="74" spans="1:107">
      <c r="A74" s="94">
        <v>70</v>
      </c>
      <c r="B74" s="94"/>
      <c r="C74" s="95"/>
      <c r="D74" s="87"/>
      <c r="E74" s="86"/>
      <c r="F74" s="86"/>
      <c r="G74" s="94"/>
      <c r="H74" s="94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3"/>
      <c r="BX74" s="110"/>
      <c r="BY74" s="110"/>
      <c r="BZ74" s="110"/>
      <c r="CA74" s="110"/>
      <c r="CB74" s="110"/>
      <c r="CC74" s="110"/>
      <c r="CD74" s="110"/>
      <c r="CE74" s="126"/>
      <c r="CF74" s="126"/>
      <c r="CG74" s="126"/>
      <c r="CH74" s="110"/>
      <c r="CI74" s="110"/>
      <c r="CJ74" s="110"/>
      <c r="CK74" s="110"/>
      <c r="CL74" s="111"/>
      <c r="CM74" s="111"/>
      <c r="CN74" s="111"/>
      <c r="CO74" s="111"/>
      <c r="CP74" s="111"/>
      <c r="CQ74" s="111"/>
      <c r="CR74" s="111"/>
      <c r="CS74" s="111"/>
      <c r="CT74" s="111"/>
      <c r="CU74" s="111"/>
      <c r="CV74" s="111"/>
      <c r="CW74" s="111"/>
      <c r="CX74" s="111"/>
      <c r="CY74" s="111"/>
      <c r="CZ74" s="111"/>
      <c r="DA74" s="111"/>
      <c r="DB74" s="99">
        <f t="shared" si="6"/>
        <v>0</v>
      </c>
      <c r="DC74" s="100">
        <f t="shared" si="7"/>
        <v>0</v>
      </c>
    </row>
    <row r="75" spans="1:107">
      <c r="A75" s="94">
        <v>71</v>
      </c>
      <c r="B75" s="94"/>
      <c r="C75" s="95"/>
      <c r="D75" s="87"/>
      <c r="E75" s="86"/>
      <c r="F75" s="86"/>
      <c r="G75" s="94"/>
      <c r="H75" s="94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10"/>
      <c r="BY75" s="110"/>
      <c r="BZ75" s="110"/>
      <c r="CA75" s="110"/>
      <c r="CB75" s="110"/>
      <c r="CC75" s="110"/>
      <c r="CD75" s="110"/>
      <c r="CE75" s="126"/>
      <c r="CF75" s="126"/>
      <c r="CG75" s="126"/>
      <c r="CH75" s="110"/>
      <c r="CI75" s="110"/>
      <c r="CJ75" s="110"/>
      <c r="CK75" s="110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  <c r="CZ75" s="111"/>
      <c r="DA75" s="111"/>
      <c r="DB75" s="99">
        <f t="shared" si="6"/>
        <v>0</v>
      </c>
      <c r="DC75" s="100">
        <f t="shared" si="7"/>
        <v>0</v>
      </c>
    </row>
    <row r="76" spans="1:107">
      <c r="A76" s="94">
        <v>72</v>
      </c>
      <c r="B76" s="94"/>
      <c r="C76" s="95"/>
      <c r="D76" s="87"/>
      <c r="E76" s="86"/>
      <c r="F76" s="86"/>
      <c r="G76" s="94"/>
      <c r="H76" s="94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10"/>
      <c r="BY76" s="110"/>
      <c r="BZ76" s="110"/>
      <c r="CA76" s="110"/>
      <c r="CB76" s="110"/>
      <c r="CC76" s="110"/>
      <c r="CD76" s="110"/>
      <c r="CE76" s="126"/>
      <c r="CF76" s="126"/>
      <c r="CG76" s="126"/>
      <c r="CH76" s="110"/>
      <c r="CI76" s="110"/>
      <c r="CJ76" s="110"/>
      <c r="CK76" s="110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  <c r="CZ76" s="111"/>
      <c r="DA76" s="111"/>
      <c r="DB76" s="99">
        <f t="shared" si="6"/>
        <v>0</v>
      </c>
      <c r="DC76" s="100">
        <f t="shared" si="7"/>
        <v>0</v>
      </c>
    </row>
    <row r="77" spans="1:107">
      <c r="A77" s="94">
        <v>73</v>
      </c>
      <c r="B77" s="94"/>
      <c r="C77" s="95"/>
      <c r="D77" s="87"/>
      <c r="E77" s="86"/>
      <c r="F77" s="86"/>
      <c r="G77" s="94"/>
      <c r="H77" s="94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10"/>
      <c r="BY77" s="110"/>
      <c r="BZ77" s="110"/>
      <c r="CA77" s="110"/>
      <c r="CB77" s="110"/>
      <c r="CC77" s="110"/>
      <c r="CD77" s="110"/>
      <c r="CE77" s="126"/>
      <c r="CF77" s="126"/>
      <c r="CG77" s="126"/>
      <c r="CH77" s="110"/>
      <c r="CI77" s="110"/>
      <c r="CJ77" s="110"/>
      <c r="CK77" s="110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  <c r="CZ77" s="111"/>
      <c r="DA77" s="111"/>
      <c r="DB77" s="99">
        <f t="shared" si="6"/>
        <v>0</v>
      </c>
      <c r="DC77" s="100">
        <f t="shared" si="7"/>
        <v>0</v>
      </c>
    </row>
    <row r="78" spans="1:107">
      <c r="A78" s="94">
        <v>74</v>
      </c>
      <c r="B78" s="94"/>
      <c r="C78" s="95"/>
      <c r="D78" s="87"/>
      <c r="E78" s="86"/>
      <c r="F78" s="86"/>
      <c r="G78" s="94"/>
      <c r="H78" s="94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3"/>
      <c r="BX78" s="110"/>
      <c r="BY78" s="110"/>
      <c r="BZ78" s="110"/>
      <c r="CA78" s="110"/>
      <c r="CB78" s="110"/>
      <c r="CC78" s="110"/>
      <c r="CD78" s="110"/>
      <c r="CE78" s="126"/>
      <c r="CF78" s="126"/>
      <c r="CG78" s="126"/>
      <c r="CH78" s="110"/>
      <c r="CI78" s="110"/>
      <c r="CJ78" s="110"/>
      <c r="CK78" s="110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  <c r="DA78" s="111"/>
      <c r="DB78" s="99">
        <f t="shared" si="6"/>
        <v>0</v>
      </c>
      <c r="DC78" s="100">
        <f t="shared" si="7"/>
        <v>0</v>
      </c>
    </row>
    <row r="79" spans="1:107">
      <c r="A79" s="94">
        <v>75</v>
      </c>
      <c r="B79" s="94"/>
      <c r="C79" s="95"/>
      <c r="D79" s="87"/>
      <c r="E79" s="86"/>
      <c r="F79" s="86"/>
      <c r="G79" s="94"/>
      <c r="H79" s="94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10"/>
      <c r="BY79" s="110"/>
      <c r="BZ79" s="110"/>
      <c r="CA79" s="110"/>
      <c r="CB79" s="110"/>
      <c r="CC79" s="110"/>
      <c r="CD79" s="110"/>
      <c r="CE79" s="126"/>
      <c r="CF79" s="126"/>
      <c r="CG79" s="126"/>
      <c r="CH79" s="110"/>
      <c r="CI79" s="110"/>
      <c r="CJ79" s="110"/>
      <c r="CK79" s="110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  <c r="DA79" s="111"/>
      <c r="DB79" s="99">
        <f t="shared" si="6"/>
        <v>0</v>
      </c>
      <c r="DC79" s="100">
        <f t="shared" si="7"/>
        <v>0</v>
      </c>
    </row>
    <row r="80" spans="1:107">
      <c r="A80" s="94">
        <v>78</v>
      </c>
      <c r="B80" s="94"/>
      <c r="C80" s="95"/>
      <c r="D80" s="87"/>
      <c r="E80" s="86"/>
      <c r="F80" s="86"/>
      <c r="G80" s="94"/>
      <c r="H80" s="94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3"/>
      <c r="BX80" s="110"/>
      <c r="BY80" s="110"/>
      <c r="BZ80" s="110"/>
      <c r="CA80" s="110"/>
      <c r="CB80" s="110"/>
      <c r="CC80" s="110"/>
      <c r="CD80" s="110"/>
      <c r="CE80" s="126"/>
      <c r="CF80" s="126"/>
      <c r="CG80" s="126"/>
      <c r="CH80" s="110"/>
      <c r="CI80" s="110"/>
      <c r="CJ80" s="110"/>
      <c r="CK80" s="110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  <c r="CZ80" s="111"/>
      <c r="DA80" s="111"/>
      <c r="DB80" s="99">
        <f t="shared" si="6"/>
        <v>0</v>
      </c>
      <c r="DC80" s="100">
        <f t="shared" si="7"/>
        <v>0</v>
      </c>
    </row>
    <row r="81" spans="1:107">
      <c r="A81" s="94">
        <v>79</v>
      </c>
      <c r="B81" s="94"/>
      <c r="C81" s="95"/>
      <c r="D81" s="87"/>
      <c r="E81" s="86"/>
      <c r="F81" s="86"/>
      <c r="G81" s="94"/>
      <c r="H81" s="94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10"/>
      <c r="BY81" s="110"/>
      <c r="BZ81" s="110"/>
      <c r="CA81" s="110"/>
      <c r="CB81" s="110"/>
      <c r="CC81" s="110"/>
      <c r="CD81" s="110"/>
      <c r="CE81" s="126"/>
      <c r="CF81" s="126"/>
      <c r="CG81" s="126"/>
      <c r="CH81" s="110"/>
      <c r="CI81" s="110"/>
      <c r="CJ81" s="110"/>
      <c r="CK81" s="110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  <c r="DA81" s="111"/>
      <c r="DB81" s="99">
        <f t="shared" si="6"/>
        <v>0</v>
      </c>
      <c r="DC81" s="100">
        <f t="shared" si="7"/>
        <v>0</v>
      </c>
    </row>
    <row r="82" spans="1:107">
      <c r="A82" s="94">
        <v>80</v>
      </c>
      <c r="B82" s="94"/>
      <c r="C82" s="95"/>
      <c r="D82" s="87"/>
      <c r="E82" s="86"/>
      <c r="F82" s="86"/>
      <c r="G82" s="94"/>
      <c r="H82" s="94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3"/>
      <c r="BN82" s="103"/>
      <c r="BO82" s="103"/>
      <c r="BP82" s="103"/>
      <c r="BQ82" s="103"/>
      <c r="BR82" s="103"/>
      <c r="BS82" s="103"/>
      <c r="BT82" s="103"/>
      <c r="BU82" s="103"/>
      <c r="BV82" s="103"/>
      <c r="BW82" s="103"/>
      <c r="BX82" s="110"/>
      <c r="BY82" s="110"/>
      <c r="BZ82" s="110"/>
      <c r="CA82" s="110"/>
      <c r="CB82" s="110"/>
      <c r="CC82" s="110"/>
      <c r="CD82" s="110"/>
      <c r="CE82" s="126"/>
      <c r="CF82" s="126"/>
      <c r="CG82" s="126"/>
      <c r="CH82" s="110"/>
      <c r="CI82" s="110"/>
      <c r="CJ82" s="110"/>
      <c r="CK82" s="110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  <c r="CZ82" s="111"/>
      <c r="DA82" s="111"/>
      <c r="DB82" s="99">
        <f t="shared" si="6"/>
        <v>0</v>
      </c>
      <c r="DC82" s="100">
        <f t="shared" si="7"/>
        <v>0</v>
      </c>
    </row>
    <row r="83" spans="1:107">
      <c r="A83" s="94">
        <v>81</v>
      </c>
      <c r="B83" s="94"/>
      <c r="C83" s="95"/>
      <c r="D83" s="87"/>
      <c r="E83" s="86"/>
      <c r="F83" s="86"/>
      <c r="G83" s="94"/>
      <c r="H83" s="94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3"/>
      <c r="BX83" s="110"/>
      <c r="BY83" s="110"/>
      <c r="BZ83" s="110"/>
      <c r="CA83" s="110"/>
      <c r="CB83" s="110"/>
      <c r="CC83" s="110"/>
      <c r="CD83" s="110"/>
      <c r="CE83" s="126"/>
      <c r="CF83" s="126"/>
      <c r="CG83" s="126"/>
      <c r="CH83" s="110"/>
      <c r="CI83" s="110"/>
      <c r="CJ83" s="110"/>
      <c r="CK83" s="110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  <c r="CZ83" s="111"/>
      <c r="DA83" s="111"/>
      <c r="DB83" s="99">
        <f t="shared" si="6"/>
        <v>0</v>
      </c>
      <c r="DC83" s="100">
        <f t="shared" si="7"/>
        <v>0</v>
      </c>
    </row>
    <row r="84" spans="1:107">
      <c r="A84" s="94">
        <v>82</v>
      </c>
      <c r="B84" s="94"/>
      <c r="C84" s="95"/>
      <c r="D84" s="87"/>
      <c r="E84" s="86"/>
      <c r="F84" s="86"/>
      <c r="G84" s="94"/>
      <c r="H84" s="94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103"/>
      <c r="BX84" s="110"/>
      <c r="BY84" s="110"/>
      <c r="BZ84" s="110"/>
      <c r="CA84" s="110"/>
      <c r="CB84" s="110"/>
      <c r="CC84" s="110"/>
      <c r="CD84" s="110"/>
      <c r="CE84" s="126"/>
      <c r="CF84" s="126"/>
      <c r="CG84" s="126"/>
      <c r="CH84" s="110"/>
      <c r="CI84" s="110"/>
      <c r="CJ84" s="110"/>
      <c r="CK84" s="110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  <c r="DA84" s="111"/>
      <c r="DB84" s="99">
        <f t="shared" si="6"/>
        <v>0</v>
      </c>
      <c r="DC84" s="100">
        <f t="shared" si="7"/>
        <v>0</v>
      </c>
    </row>
    <row r="85" spans="1:107">
      <c r="A85" s="94">
        <v>83</v>
      </c>
      <c r="B85" s="94"/>
      <c r="C85" s="95"/>
      <c r="D85" s="87"/>
      <c r="E85" s="86"/>
      <c r="F85" s="86"/>
      <c r="G85" s="94"/>
      <c r="H85" s="94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3"/>
      <c r="BN85" s="103"/>
      <c r="BO85" s="103"/>
      <c r="BP85" s="103"/>
      <c r="BQ85" s="103"/>
      <c r="BR85" s="103"/>
      <c r="BS85" s="103"/>
      <c r="BT85" s="103"/>
      <c r="BU85" s="103"/>
      <c r="BV85" s="103"/>
      <c r="BW85" s="103"/>
      <c r="BX85" s="110"/>
      <c r="BY85" s="110"/>
      <c r="BZ85" s="110"/>
      <c r="CA85" s="110"/>
      <c r="CB85" s="110"/>
      <c r="CC85" s="110"/>
      <c r="CD85" s="110"/>
      <c r="CE85" s="126"/>
      <c r="CF85" s="126"/>
      <c r="CG85" s="126"/>
      <c r="CH85" s="110"/>
      <c r="CI85" s="110"/>
      <c r="CJ85" s="110"/>
      <c r="CK85" s="110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  <c r="DA85" s="111"/>
      <c r="DB85" s="99">
        <f t="shared" si="6"/>
        <v>0</v>
      </c>
      <c r="DC85" s="100">
        <f t="shared" si="7"/>
        <v>0</v>
      </c>
    </row>
    <row r="86" spans="1:107">
      <c r="A86" s="94">
        <v>84</v>
      </c>
      <c r="B86" s="94"/>
      <c r="C86" s="95"/>
      <c r="D86" s="87"/>
      <c r="E86" s="86"/>
      <c r="F86" s="86"/>
      <c r="G86" s="94"/>
      <c r="H86" s="94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3"/>
      <c r="BN86" s="103"/>
      <c r="BO86" s="103"/>
      <c r="BP86" s="103"/>
      <c r="BQ86" s="103"/>
      <c r="BR86" s="103"/>
      <c r="BS86" s="103"/>
      <c r="BT86" s="103"/>
      <c r="BU86" s="103"/>
      <c r="BV86" s="103"/>
      <c r="BW86" s="103"/>
      <c r="BX86" s="110"/>
      <c r="BY86" s="110"/>
      <c r="BZ86" s="110"/>
      <c r="CA86" s="110"/>
      <c r="CB86" s="110"/>
      <c r="CC86" s="110"/>
      <c r="CD86" s="110"/>
      <c r="CE86" s="126"/>
      <c r="CF86" s="126"/>
      <c r="CG86" s="126"/>
      <c r="CH86" s="110"/>
      <c r="CI86" s="110"/>
      <c r="CJ86" s="110"/>
      <c r="CK86" s="110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  <c r="DA86" s="111"/>
      <c r="DB86" s="99">
        <f t="shared" si="6"/>
        <v>0</v>
      </c>
      <c r="DC86" s="100">
        <f t="shared" si="7"/>
        <v>0</v>
      </c>
    </row>
    <row r="87" spans="1:107">
      <c r="A87" s="94">
        <v>85</v>
      </c>
      <c r="B87" s="94"/>
      <c r="C87" s="95"/>
      <c r="D87" s="87"/>
      <c r="E87" s="86"/>
      <c r="F87" s="86"/>
      <c r="G87" s="94"/>
      <c r="H87" s="94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3"/>
      <c r="BX87" s="110"/>
      <c r="BY87" s="110"/>
      <c r="BZ87" s="110"/>
      <c r="CA87" s="110"/>
      <c r="CB87" s="110"/>
      <c r="CC87" s="110"/>
      <c r="CD87" s="110"/>
      <c r="CE87" s="126"/>
      <c r="CF87" s="126"/>
      <c r="CG87" s="126"/>
      <c r="CH87" s="110"/>
      <c r="CI87" s="110"/>
      <c r="CJ87" s="110"/>
      <c r="CK87" s="110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  <c r="DA87" s="111"/>
      <c r="DB87" s="99">
        <f t="shared" si="6"/>
        <v>0</v>
      </c>
      <c r="DC87" s="100">
        <f t="shared" si="7"/>
        <v>0</v>
      </c>
    </row>
    <row r="88" spans="1:107">
      <c r="A88" s="94">
        <v>86</v>
      </c>
      <c r="B88" s="94"/>
      <c r="C88" s="95"/>
      <c r="D88" s="87"/>
      <c r="E88" s="86"/>
      <c r="F88" s="86"/>
      <c r="G88" s="94"/>
      <c r="H88" s="94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3"/>
      <c r="BN88" s="103"/>
      <c r="BO88" s="103"/>
      <c r="BP88" s="103"/>
      <c r="BQ88" s="103"/>
      <c r="BR88" s="103"/>
      <c r="BS88" s="103"/>
      <c r="BT88" s="103"/>
      <c r="BU88" s="103"/>
      <c r="BV88" s="103"/>
      <c r="BW88" s="103"/>
      <c r="BX88" s="110"/>
      <c r="BY88" s="110"/>
      <c r="BZ88" s="110"/>
      <c r="CA88" s="110"/>
      <c r="CB88" s="110"/>
      <c r="CC88" s="110"/>
      <c r="CD88" s="110"/>
      <c r="CE88" s="126"/>
      <c r="CF88" s="126"/>
      <c r="CG88" s="126"/>
      <c r="CH88" s="110"/>
      <c r="CI88" s="110"/>
      <c r="CJ88" s="110"/>
      <c r="CK88" s="110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  <c r="DA88" s="111"/>
      <c r="DB88" s="99">
        <f t="shared" si="6"/>
        <v>0</v>
      </c>
      <c r="DC88" s="100">
        <f t="shared" si="7"/>
        <v>0</v>
      </c>
    </row>
    <row r="89" spans="1:107">
      <c r="A89" s="94">
        <v>87</v>
      </c>
      <c r="B89" s="94"/>
      <c r="C89" s="95"/>
      <c r="D89" s="87"/>
      <c r="E89" s="86"/>
      <c r="F89" s="86"/>
      <c r="G89" s="94"/>
      <c r="H89" s="94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10"/>
      <c r="BY89" s="110"/>
      <c r="BZ89" s="110"/>
      <c r="CA89" s="110"/>
      <c r="CB89" s="110"/>
      <c r="CC89" s="110"/>
      <c r="CD89" s="110"/>
      <c r="CE89" s="126"/>
      <c r="CF89" s="126"/>
      <c r="CG89" s="126"/>
      <c r="CH89" s="110"/>
      <c r="CI89" s="110"/>
      <c r="CJ89" s="110"/>
      <c r="CK89" s="110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  <c r="DA89" s="111"/>
      <c r="DB89" s="99">
        <f t="shared" si="6"/>
        <v>0</v>
      </c>
      <c r="DC89" s="100">
        <f t="shared" si="7"/>
        <v>0</v>
      </c>
    </row>
    <row r="90" spans="1:107">
      <c r="A90" s="94">
        <v>88</v>
      </c>
      <c r="B90" s="94"/>
      <c r="C90" s="95"/>
      <c r="D90" s="87"/>
      <c r="E90" s="86"/>
      <c r="F90" s="86"/>
      <c r="G90" s="94"/>
      <c r="H90" s="94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103"/>
      <c r="BX90" s="110"/>
      <c r="BY90" s="110"/>
      <c r="BZ90" s="110"/>
      <c r="CA90" s="110"/>
      <c r="CB90" s="110"/>
      <c r="CC90" s="110"/>
      <c r="CD90" s="110"/>
      <c r="CE90" s="126"/>
      <c r="CF90" s="126"/>
      <c r="CG90" s="126"/>
      <c r="CH90" s="110"/>
      <c r="CI90" s="110"/>
      <c r="CJ90" s="110"/>
      <c r="CK90" s="110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  <c r="DA90" s="111"/>
      <c r="DB90" s="99">
        <f t="shared" si="6"/>
        <v>0</v>
      </c>
      <c r="DC90" s="100">
        <f t="shared" si="7"/>
        <v>0</v>
      </c>
    </row>
    <row r="91" spans="1:107">
      <c r="A91" s="94">
        <v>89</v>
      </c>
      <c r="B91" s="94"/>
      <c r="C91" s="95"/>
      <c r="D91" s="87"/>
      <c r="E91" s="86"/>
      <c r="F91" s="86"/>
      <c r="G91" s="94"/>
      <c r="H91" s="94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10"/>
      <c r="BY91" s="110"/>
      <c r="BZ91" s="110"/>
      <c r="CA91" s="110"/>
      <c r="CB91" s="110"/>
      <c r="CC91" s="110"/>
      <c r="CD91" s="110"/>
      <c r="CE91" s="126"/>
      <c r="CF91" s="126"/>
      <c r="CG91" s="126"/>
      <c r="CH91" s="110"/>
      <c r="CI91" s="110"/>
      <c r="CJ91" s="110"/>
      <c r="CK91" s="110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  <c r="DA91" s="111"/>
      <c r="DB91" s="99">
        <f t="shared" si="6"/>
        <v>0</v>
      </c>
      <c r="DC91" s="100">
        <f t="shared" si="7"/>
        <v>0</v>
      </c>
    </row>
    <row r="92" spans="1:107">
      <c r="A92" s="94">
        <v>90</v>
      </c>
      <c r="B92" s="94"/>
      <c r="C92" s="95"/>
      <c r="D92" s="87"/>
      <c r="E92" s="86"/>
      <c r="F92" s="86"/>
      <c r="G92" s="94"/>
      <c r="H92" s="94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3"/>
      <c r="BX92" s="110"/>
      <c r="BY92" s="110"/>
      <c r="BZ92" s="110"/>
      <c r="CA92" s="110"/>
      <c r="CB92" s="110"/>
      <c r="CC92" s="110"/>
      <c r="CD92" s="110"/>
      <c r="CE92" s="126"/>
      <c r="CF92" s="126"/>
      <c r="CG92" s="126"/>
      <c r="CH92" s="110"/>
      <c r="CI92" s="110"/>
      <c r="CJ92" s="110"/>
      <c r="CK92" s="110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  <c r="DA92" s="111"/>
      <c r="DB92" s="99">
        <f t="shared" si="6"/>
        <v>0</v>
      </c>
      <c r="DC92" s="100">
        <f t="shared" si="7"/>
        <v>0</v>
      </c>
    </row>
    <row r="93" spans="1:107">
      <c r="A93" s="94">
        <v>91</v>
      </c>
      <c r="B93" s="117"/>
      <c r="C93" s="95"/>
      <c r="D93" s="87"/>
      <c r="E93" s="86"/>
      <c r="F93" s="86"/>
      <c r="G93" s="94"/>
      <c r="H93" s="94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3"/>
      <c r="BX93" s="110"/>
      <c r="BY93" s="110"/>
      <c r="BZ93" s="110"/>
      <c r="CA93" s="110"/>
      <c r="CB93" s="110"/>
      <c r="CC93" s="110"/>
      <c r="CD93" s="110"/>
      <c r="CE93" s="126"/>
      <c r="CF93" s="126"/>
      <c r="CG93" s="126"/>
      <c r="CH93" s="110"/>
      <c r="CI93" s="110"/>
      <c r="CJ93" s="110"/>
      <c r="CK93" s="110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  <c r="DA93" s="111"/>
      <c r="DB93" s="99">
        <f t="shared" si="6"/>
        <v>0</v>
      </c>
      <c r="DC93" s="100">
        <f t="shared" si="7"/>
        <v>0</v>
      </c>
    </row>
    <row r="94" spans="1:107">
      <c r="A94" s="94">
        <v>92</v>
      </c>
      <c r="B94" s="117"/>
      <c r="C94" s="95"/>
      <c r="D94" s="87"/>
      <c r="E94" s="86"/>
      <c r="F94" s="86"/>
      <c r="G94" s="94"/>
      <c r="H94" s="94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3"/>
      <c r="BX94" s="110"/>
      <c r="BY94" s="110"/>
      <c r="BZ94" s="110"/>
      <c r="CA94" s="110"/>
      <c r="CB94" s="110"/>
      <c r="CC94" s="110"/>
      <c r="CD94" s="110"/>
      <c r="CE94" s="126"/>
      <c r="CF94" s="126"/>
      <c r="CG94" s="126"/>
      <c r="CH94" s="110"/>
      <c r="CI94" s="110"/>
      <c r="CJ94" s="110"/>
      <c r="CK94" s="110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  <c r="DB94" s="99">
        <f t="shared" si="6"/>
        <v>0</v>
      </c>
      <c r="DC94" s="100">
        <f t="shared" si="7"/>
        <v>0</v>
      </c>
    </row>
    <row r="95" spans="1:107">
      <c r="A95" s="94">
        <v>93</v>
      </c>
      <c r="B95" s="117"/>
      <c r="C95" s="95"/>
      <c r="D95" s="87"/>
      <c r="E95" s="86"/>
      <c r="F95" s="86"/>
      <c r="G95" s="94"/>
      <c r="H95" s="94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10"/>
      <c r="BY95" s="110"/>
      <c r="BZ95" s="110"/>
      <c r="CA95" s="110"/>
      <c r="CB95" s="110"/>
      <c r="CC95" s="110"/>
      <c r="CD95" s="110"/>
      <c r="CE95" s="126"/>
      <c r="CF95" s="126"/>
      <c r="CG95" s="126"/>
      <c r="CH95" s="110"/>
      <c r="CI95" s="110"/>
      <c r="CJ95" s="110"/>
      <c r="CK95" s="110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  <c r="DB95" s="99">
        <f t="shared" si="6"/>
        <v>0</v>
      </c>
      <c r="DC95" s="100">
        <f t="shared" si="7"/>
        <v>0</v>
      </c>
    </row>
    <row r="96" spans="1:107">
      <c r="A96" s="94">
        <v>94</v>
      </c>
      <c r="B96" s="117"/>
      <c r="C96" s="95"/>
      <c r="D96" s="87"/>
      <c r="E96" s="86"/>
      <c r="F96" s="86"/>
      <c r="G96" s="94"/>
      <c r="H96" s="94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3"/>
      <c r="BX96" s="110"/>
      <c r="BY96" s="110"/>
      <c r="BZ96" s="110"/>
      <c r="CA96" s="110"/>
      <c r="CB96" s="110"/>
      <c r="CC96" s="110"/>
      <c r="CD96" s="110"/>
      <c r="CE96" s="126"/>
      <c r="CF96" s="126"/>
      <c r="CG96" s="126"/>
      <c r="CH96" s="110"/>
      <c r="CI96" s="110"/>
      <c r="CJ96" s="110"/>
      <c r="CK96" s="110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  <c r="DA96" s="111"/>
      <c r="DB96" s="99">
        <f t="shared" si="6"/>
        <v>0</v>
      </c>
      <c r="DC96" s="100">
        <f t="shared" si="7"/>
        <v>0</v>
      </c>
    </row>
    <row r="97" spans="1:107">
      <c r="A97" s="94">
        <v>95</v>
      </c>
      <c r="B97" s="117"/>
      <c r="C97" s="95"/>
      <c r="D97" s="87"/>
      <c r="E97" s="86"/>
      <c r="F97" s="86"/>
      <c r="G97" s="94"/>
      <c r="H97" s="94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3"/>
      <c r="BX97" s="110"/>
      <c r="BY97" s="110"/>
      <c r="BZ97" s="110"/>
      <c r="CA97" s="110"/>
      <c r="CB97" s="110"/>
      <c r="CC97" s="110"/>
      <c r="CD97" s="110"/>
      <c r="CE97" s="126"/>
      <c r="CF97" s="126"/>
      <c r="CG97" s="126"/>
      <c r="CH97" s="110"/>
      <c r="CI97" s="110"/>
      <c r="CJ97" s="110"/>
      <c r="CK97" s="110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  <c r="DA97" s="111"/>
      <c r="DB97" s="99">
        <f t="shared" si="6"/>
        <v>0</v>
      </c>
      <c r="DC97" s="100">
        <f t="shared" si="7"/>
        <v>0</v>
      </c>
    </row>
    <row r="98" spans="1:107">
      <c r="A98" s="94">
        <v>96</v>
      </c>
      <c r="B98" s="117"/>
      <c r="C98" s="95"/>
      <c r="D98" s="87"/>
      <c r="E98" s="86"/>
      <c r="F98" s="86"/>
      <c r="G98" s="94"/>
      <c r="H98" s="94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3"/>
      <c r="BX98" s="110"/>
      <c r="BY98" s="110"/>
      <c r="BZ98" s="110"/>
      <c r="CA98" s="110"/>
      <c r="CB98" s="110"/>
      <c r="CC98" s="110"/>
      <c r="CD98" s="110"/>
      <c r="CE98" s="126"/>
      <c r="CF98" s="126"/>
      <c r="CG98" s="126"/>
      <c r="CH98" s="110"/>
      <c r="CI98" s="110"/>
      <c r="CJ98" s="110"/>
      <c r="CK98" s="110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  <c r="DA98" s="111"/>
      <c r="DB98" s="99">
        <f t="shared" si="6"/>
        <v>0</v>
      </c>
      <c r="DC98" s="100">
        <f t="shared" si="7"/>
        <v>0</v>
      </c>
    </row>
    <row r="99" spans="1:107">
      <c r="A99" s="94">
        <v>97</v>
      </c>
      <c r="B99" s="117"/>
      <c r="C99" s="95"/>
      <c r="D99" s="87"/>
      <c r="E99" s="86"/>
      <c r="F99" s="86"/>
      <c r="G99" s="94"/>
      <c r="H99" s="94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3"/>
      <c r="BX99" s="110"/>
      <c r="BY99" s="110"/>
      <c r="BZ99" s="110"/>
      <c r="CA99" s="110"/>
      <c r="CB99" s="110"/>
      <c r="CC99" s="110"/>
      <c r="CD99" s="110"/>
      <c r="CE99" s="126"/>
      <c r="CF99" s="126"/>
      <c r="CG99" s="126"/>
      <c r="CH99" s="110"/>
      <c r="CI99" s="110"/>
      <c r="CJ99" s="110"/>
      <c r="CK99" s="110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  <c r="DA99" s="111"/>
      <c r="DB99" s="99">
        <f t="shared" si="6"/>
        <v>0</v>
      </c>
      <c r="DC99" s="100">
        <f t="shared" si="7"/>
        <v>0</v>
      </c>
    </row>
    <row r="100" spans="1:107">
      <c r="A100" s="94">
        <v>98</v>
      </c>
      <c r="B100" s="94"/>
      <c r="C100" s="95"/>
      <c r="D100" s="87"/>
      <c r="E100" s="86"/>
      <c r="F100" s="86"/>
      <c r="G100" s="94"/>
      <c r="H100" s="94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3"/>
      <c r="BW100" s="103"/>
      <c r="BX100" s="110"/>
      <c r="BY100" s="110"/>
      <c r="BZ100" s="110"/>
      <c r="CA100" s="110"/>
      <c r="CB100" s="110"/>
      <c r="CC100" s="110"/>
      <c r="CD100" s="110"/>
      <c r="CE100" s="126"/>
      <c r="CF100" s="126"/>
      <c r="CG100" s="126"/>
      <c r="CH100" s="110"/>
      <c r="CI100" s="110"/>
      <c r="CJ100" s="110"/>
      <c r="CK100" s="110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  <c r="DA100" s="111"/>
      <c r="DB100" s="99">
        <f t="shared" si="6"/>
        <v>0</v>
      </c>
      <c r="DC100" s="100">
        <f t="shared" si="7"/>
        <v>0</v>
      </c>
    </row>
    <row r="101" spans="1:107">
      <c r="A101" s="94">
        <v>99</v>
      </c>
      <c r="B101" s="94"/>
      <c r="C101" s="95"/>
      <c r="D101" s="87"/>
      <c r="E101" s="86"/>
      <c r="F101" s="86"/>
      <c r="G101" s="94"/>
      <c r="H101" s="94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3"/>
      <c r="BW101" s="103"/>
      <c r="BX101" s="110"/>
      <c r="BY101" s="110"/>
      <c r="BZ101" s="110"/>
      <c r="CA101" s="110"/>
      <c r="CB101" s="110"/>
      <c r="CC101" s="110"/>
      <c r="CD101" s="110"/>
      <c r="CE101" s="126"/>
      <c r="CF101" s="126"/>
      <c r="CG101" s="126"/>
      <c r="CH101" s="110"/>
      <c r="CI101" s="110"/>
      <c r="CJ101" s="110"/>
      <c r="CK101" s="110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  <c r="DB101" s="99">
        <f t="shared" si="6"/>
        <v>0</v>
      </c>
      <c r="DC101" s="100">
        <f t="shared" si="7"/>
        <v>0</v>
      </c>
    </row>
    <row r="102" spans="1:107">
      <c r="A102" s="94">
        <v>100</v>
      </c>
      <c r="B102" s="94"/>
      <c r="C102" s="95"/>
      <c r="D102" s="87"/>
      <c r="E102" s="86"/>
      <c r="F102" s="86"/>
      <c r="G102" s="94"/>
      <c r="H102" s="94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103"/>
      <c r="BX102" s="110"/>
      <c r="BY102" s="110"/>
      <c r="BZ102" s="110"/>
      <c r="CA102" s="110"/>
      <c r="CB102" s="110"/>
      <c r="CC102" s="110"/>
      <c r="CD102" s="110"/>
      <c r="CE102" s="126"/>
      <c r="CF102" s="126"/>
      <c r="CG102" s="126"/>
      <c r="CH102" s="110"/>
      <c r="CI102" s="110"/>
      <c r="CJ102" s="110"/>
      <c r="CK102" s="110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  <c r="DA102" s="111"/>
      <c r="DB102" s="99">
        <f t="shared" si="6"/>
        <v>0</v>
      </c>
      <c r="DC102" s="100">
        <f t="shared" si="7"/>
        <v>0</v>
      </c>
    </row>
    <row r="103" spans="1:107">
      <c r="A103" s="94">
        <v>101</v>
      </c>
      <c r="B103" s="94"/>
      <c r="C103" s="95"/>
      <c r="D103" s="87"/>
      <c r="E103" s="86"/>
      <c r="F103" s="86"/>
      <c r="G103" s="94"/>
      <c r="H103" s="94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103"/>
      <c r="BX103" s="110"/>
      <c r="BY103" s="110"/>
      <c r="BZ103" s="110"/>
      <c r="CA103" s="110"/>
      <c r="CB103" s="110"/>
      <c r="CC103" s="110"/>
      <c r="CD103" s="110"/>
      <c r="CE103" s="126"/>
      <c r="CF103" s="126"/>
      <c r="CG103" s="126"/>
      <c r="CH103" s="110"/>
      <c r="CI103" s="110"/>
      <c r="CJ103" s="110"/>
      <c r="CK103" s="110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  <c r="DA103" s="111"/>
      <c r="DB103" s="99">
        <f t="shared" si="6"/>
        <v>0</v>
      </c>
      <c r="DC103" s="100">
        <f t="shared" si="7"/>
        <v>0</v>
      </c>
    </row>
    <row r="104" spans="1:107">
      <c r="A104" s="94">
        <v>102</v>
      </c>
      <c r="B104" s="94"/>
      <c r="C104" s="95"/>
      <c r="D104" s="87"/>
      <c r="E104" s="86"/>
      <c r="F104" s="86"/>
      <c r="G104" s="94"/>
      <c r="H104" s="94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103"/>
      <c r="BX104" s="110"/>
      <c r="BY104" s="110"/>
      <c r="BZ104" s="110"/>
      <c r="CA104" s="110"/>
      <c r="CB104" s="110"/>
      <c r="CC104" s="110"/>
      <c r="CD104" s="110"/>
      <c r="CE104" s="126"/>
      <c r="CF104" s="126"/>
      <c r="CG104" s="126"/>
      <c r="CH104" s="110"/>
      <c r="CI104" s="110"/>
      <c r="CJ104" s="110"/>
      <c r="CK104" s="110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  <c r="DA104" s="111"/>
      <c r="DB104" s="99">
        <f t="shared" si="6"/>
        <v>0</v>
      </c>
      <c r="DC104" s="100">
        <f t="shared" si="7"/>
        <v>0</v>
      </c>
    </row>
    <row r="105" spans="1:107">
      <c r="A105" s="94">
        <v>103</v>
      </c>
      <c r="B105" s="94"/>
      <c r="C105" s="95"/>
      <c r="D105" s="87"/>
      <c r="E105" s="86"/>
      <c r="F105" s="86"/>
      <c r="G105" s="94"/>
      <c r="H105" s="94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103"/>
      <c r="BX105" s="110"/>
      <c r="BY105" s="110"/>
      <c r="BZ105" s="110"/>
      <c r="CA105" s="110"/>
      <c r="CB105" s="110"/>
      <c r="CC105" s="110"/>
      <c r="CD105" s="110"/>
      <c r="CE105" s="126"/>
      <c r="CF105" s="126"/>
      <c r="CG105" s="126"/>
      <c r="CH105" s="110"/>
      <c r="CI105" s="110"/>
      <c r="CJ105" s="110"/>
      <c r="CK105" s="110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  <c r="CZ105" s="111"/>
      <c r="DA105" s="111"/>
      <c r="DB105" s="99">
        <f t="shared" si="6"/>
        <v>0</v>
      </c>
      <c r="DC105" s="100">
        <f t="shared" si="7"/>
        <v>0</v>
      </c>
    </row>
    <row r="106" spans="1:107">
      <c r="A106" s="94">
        <v>104</v>
      </c>
      <c r="B106" s="94"/>
      <c r="C106" s="95"/>
      <c r="D106" s="87"/>
      <c r="E106" s="86"/>
      <c r="F106" s="86"/>
      <c r="G106" s="94"/>
      <c r="H106" s="94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03"/>
      <c r="BP106" s="103"/>
      <c r="BQ106" s="103"/>
      <c r="BR106" s="103"/>
      <c r="BS106" s="103"/>
      <c r="BT106" s="103"/>
      <c r="BU106" s="103"/>
      <c r="BV106" s="103"/>
      <c r="BW106" s="103"/>
      <c r="BX106" s="110"/>
      <c r="BY106" s="110"/>
      <c r="BZ106" s="110"/>
      <c r="CA106" s="110"/>
      <c r="CB106" s="110"/>
      <c r="CC106" s="110"/>
      <c r="CD106" s="110"/>
      <c r="CE106" s="126"/>
      <c r="CF106" s="126"/>
      <c r="CG106" s="126"/>
      <c r="CH106" s="110"/>
      <c r="CI106" s="110"/>
      <c r="CJ106" s="110"/>
      <c r="CK106" s="110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  <c r="CZ106" s="111"/>
      <c r="DA106" s="111"/>
      <c r="DB106" s="99">
        <f t="shared" si="6"/>
        <v>0</v>
      </c>
      <c r="DC106" s="100">
        <f t="shared" si="7"/>
        <v>0</v>
      </c>
    </row>
    <row r="107" spans="1:107">
      <c r="A107" s="94">
        <v>105</v>
      </c>
      <c r="B107" s="94"/>
      <c r="C107" s="95"/>
      <c r="D107" s="87"/>
      <c r="E107" s="86"/>
      <c r="F107" s="86"/>
      <c r="G107" s="94"/>
      <c r="H107" s="94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3"/>
      <c r="BW107" s="103"/>
      <c r="BX107" s="110"/>
      <c r="BY107" s="110"/>
      <c r="BZ107" s="110"/>
      <c r="CA107" s="110"/>
      <c r="CB107" s="110"/>
      <c r="CC107" s="110"/>
      <c r="CD107" s="110"/>
      <c r="CE107" s="126"/>
      <c r="CF107" s="126"/>
      <c r="CG107" s="126"/>
      <c r="CH107" s="110"/>
      <c r="CI107" s="110"/>
      <c r="CJ107" s="110"/>
      <c r="CK107" s="110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  <c r="CZ107" s="111"/>
      <c r="DA107" s="111"/>
      <c r="DB107" s="99">
        <f t="shared" si="6"/>
        <v>0</v>
      </c>
      <c r="DC107" s="100">
        <f t="shared" si="7"/>
        <v>0</v>
      </c>
    </row>
    <row r="108" spans="1:107">
      <c r="A108" s="94">
        <v>106</v>
      </c>
      <c r="B108" s="94"/>
      <c r="C108" s="95"/>
      <c r="D108" s="87"/>
      <c r="E108" s="86"/>
      <c r="F108" s="86"/>
      <c r="G108" s="94"/>
      <c r="H108" s="94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3"/>
      <c r="BN108" s="103"/>
      <c r="BO108" s="103"/>
      <c r="BP108" s="103"/>
      <c r="BQ108" s="103"/>
      <c r="BR108" s="103"/>
      <c r="BS108" s="103"/>
      <c r="BT108" s="103"/>
      <c r="BU108" s="103"/>
      <c r="BV108" s="103"/>
      <c r="BW108" s="103"/>
      <c r="BX108" s="110"/>
      <c r="BY108" s="110"/>
      <c r="BZ108" s="110"/>
      <c r="CA108" s="110"/>
      <c r="CB108" s="110"/>
      <c r="CC108" s="110"/>
      <c r="CD108" s="110"/>
      <c r="CE108" s="126"/>
      <c r="CF108" s="126"/>
      <c r="CG108" s="126"/>
      <c r="CH108" s="110"/>
      <c r="CI108" s="110"/>
      <c r="CJ108" s="110"/>
      <c r="CK108" s="110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  <c r="DA108" s="111"/>
      <c r="DB108" s="99">
        <f t="shared" si="6"/>
        <v>0</v>
      </c>
      <c r="DC108" s="100">
        <f t="shared" si="7"/>
        <v>0</v>
      </c>
    </row>
    <row r="109" spans="1:107">
      <c r="A109" s="94">
        <v>107</v>
      </c>
      <c r="B109" s="94"/>
      <c r="C109" s="95"/>
      <c r="D109" s="87"/>
      <c r="E109" s="86"/>
      <c r="F109" s="86"/>
      <c r="G109" s="94"/>
      <c r="H109" s="94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3"/>
      <c r="BX109" s="110"/>
      <c r="BY109" s="110"/>
      <c r="BZ109" s="110"/>
      <c r="CA109" s="110"/>
      <c r="CB109" s="110"/>
      <c r="CC109" s="110"/>
      <c r="CD109" s="110"/>
      <c r="CE109" s="126"/>
      <c r="CF109" s="126"/>
      <c r="CG109" s="126"/>
      <c r="CH109" s="110"/>
      <c r="CI109" s="110"/>
      <c r="CJ109" s="110"/>
      <c r="CK109" s="110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  <c r="DA109" s="111"/>
      <c r="DB109" s="99">
        <f t="shared" si="6"/>
        <v>0</v>
      </c>
      <c r="DC109" s="100">
        <f t="shared" si="7"/>
        <v>0</v>
      </c>
    </row>
    <row r="110" spans="1:107">
      <c r="A110" s="94">
        <v>108</v>
      </c>
      <c r="B110" s="94"/>
      <c r="C110" s="95"/>
      <c r="D110" s="87"/>
      <c r="E110" s="86"/>
      <c r="F110" s="86"/>
      <c r="G110" s="94"/>
      <c r="H110" s="94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3"/>
      <c r="BN110" s="103"/>
      <c r="BO110" s="103"/>
      <c r="BP110" s="103"/>
      <c r="BQ110" s="103"/>
      <c r="BR110" s="103"/>
      <c r="BS110" s="103"/>
      <c r="BT110" s="103"/>
      <c r="BU110" s="103"/>
      <c r="BV110" s="103"/>
      <c r="BW110" s="103"/>
      <c r="BX110" s="110"/>
      <c r="BY110" s="110"/>
      <c r="BZ110" s="110"/>
      <c r="CA110" s="110"/>
      <c r="CB110" s="110"/>
      <c r="CC110" s="110"/>
      <c r="CD110" s="110"/>
      <c r="CE110" s="126"/>
      <c r="CF110" s="126"/>
      <c r="CG110" s="126"/>
      <c r="CH110" s="110"/>
      <c r="CI110" s="110"/>
      <c r="CJ110" s="110"/>
      <c r="CK110" s="110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  <c r="DA110" s="111"/>
      <c r="DB110" s="99">
        <f t="shared" si="6"/>
        <v>0</v>
      </c>
      <c r="DC110" s="100">
        <f t="shared" si="7"/>
        <v>0</v>
      </c>
    </row>
    <row r="111" spans="1:107">
      <c r="A111" s="94">
        <v>109</v>
      </c>
      <c r="B111" s="94"/>
      <c r="C111" s="95"/>
      <c r="D111" s="87"/>
      <c r="E111" s="86"/>
      <c r="F111" s="86"/>
      <c r="G111" s="94"/>
      <c r="H111" s="94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10"/>
      <c r="BY111" s="110"/>
      <c r="BZ111" s="110"/>
      <c r="CA111" s="110"/>
      <c r="CB111" s="110"/>
      <c r="CC111" s="110"/>
      <c r="CD111" s="110"/>
      <c r="CE111" s="126"/>
      <c r="CF111" s="126"/>
      <c r="CG111" s="126"/>
      <c r="CH111" s="110"/>
      <c r="CI111" s="110"/>
      <c r="CJ111" s="110"/>
      <c r="CK111" s="110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  <c r="DA111" s="111"/>
      <c r="DB111" s="99">
        <f t="shared" si="6"/>
        <v>0</v>
      </c>
      <c r="DC111" s="100">
        <f t="shared" si="7"/>
        <v>0</v>
      </c>
    </row>
    <row r="112" spans="1:107">
      <c r="A112" s="94">
        <v>110</v>
      </c>
      <c r="B112" s="94"/>
      <c r="C112" s="95"/>
      <c r="D112" s="87"/>
      <c r="E112" s="86"/>
      <c r="F112" s="86"/>
      <c r="G112" s="94"/>
      <c r="H112" s="94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3"/>
      <c r="BX112" s="110"/>
      <c r="BY112" s="110"/>
      <c r="BZ112" s="110"/>
      <c r="CA112" s="110"/>
      <c r="CB112" s="110"/>
      <c r="CC112" s="110"/>
      <c r="CD112" s="110"/>
      <c r="CE112" s="126"/>
      <c r="CF112" s="126"/>
      <c r="CG112" s="126"/>
      <c r="CH112" s="110"/>
      <c r="CI112" s="110"/>
      <c r="CJ112" s="110"/>
      <c r="CK112" s="110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  <c r="DA112" s="111"/>
      <c r="DB112" s="99">
        <f t="shared" si="6"/>
        <v>0</v>
      </c>
      <c r="DC112" s="100">
        <f t="shared" si="7"/>
        <v>0</v>
      </c>
    </row>
    <row r="113" spans="1:107">
      <c r="A113" s="94">
        <v>111</v>
      </c>
      <c r="B113" s="94"/>
      <c r="C113" s="95"/>
      <c r="D113" s="87"/>
      <c r="E113" s="86"/>
      <c r="F113" s="86"/>
      <c r="G113" s="94"/>
      <c r="H113" s="94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3"/>
      <c r="BX113" s="110"/>
      <c r="BY113" s="110"/>
      <c r="BZ113" s="110"/>
      <c r="CA113" s="110"/>
      <c r="CB113" s="110"/>
      <c r="CC113" s="110"/>
      <c r="CD113" s="110"/>
      <c r="CE113" s="126"/>
      <c r="CF113" s="126"/>
      <c r="CG113" s="126"/>
      <c r="CH113" s="110"/>
      <c r="CI113" s="110"/>
      <c r="CJ113" s="110"/>
      <c r="CK113" s="110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  <c r="CZ113" s="111"/>
      <c r="DA113" s="111"/>
      <c r="DB113" s="99">
        <f t="shared" si="6"/>
        <v>0</v>
      </c>
      <c r="DC113" s="100">
        <f t="shared" si="7"/>
        <v>0</v>
      </c>
    </row>
    <row r="114" spans="1:107">
      <c r="A114" s="94">
        <v>112</v>
      </c>
      <c r="B114" s="94"/>
      <c r="C114" s="95"/>
      <c r="D114" s="87"/>
      <c r="E114" s="86"/>
      <c r="F114" s="86"/>
      <c r="G114" s="94"/>
      <c r="H114" s="94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10"/>
      <c r="BY114" s="110"/>
      <c r="BZ114" s="110"/>
      <c r="CA114" s="110"/>
      <c r="CB114" s="110"/>
      <c r="CC114" s="110"/>
      <c r="CD114" s="110"/>
      <c r="CE114" s="126"/>
      <c r="CF114" s="126"/>
      <c r="CG114" s="126"/>
      <c r="CH114" s="110"/>
      <c r="CI114" s="110"/>
      <c r="CJ114" s="110"/>
      <c r="CK114" s="110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  <c r="CZ114" s="111"/>
      <c r="DA114" s="111"/>
      <c r="DB114" s="99">
        <f t="shared" si="6"/>
        <v>0</v>
      </c>
      <c r="DC114" s="100">
        <f t="shared" si="7"/>
        <v>0</v>
      </c>
    </row>
    <row r="115" spans="1:107">
      <c r="A115" s="94">
        <v>113</v>
      </c>
      <c r="B115" s="94"/>
      <c r="C115" s="95"/>
      <c r="D115" s="87"/>
      <c r="E115" s="86"/>
      <c r="F115" s="86"/>
      <c r="G115" s="94"/>
      <c r="H115" s="94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10"/>
      <c r="BY115" s="110"/>
      <c r="BZ115" s="110"/>
      <c r="CA115" s="110"/>
      <c r="CB115" s="110"/>
      <c r="CC115" s="110"/>
      <c r="CD115" s="110"/>
      <c r="CE115" s="126"/>
      <c r="CF115" s="126"/>
      <c r="CG115" s="126"/>
      <c r="CH115" s="110"/>
      <c r="CI115" s="110"/>
      <c r="CJ115" s="110"/>
      <c r="CK115" s="110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  <c r="DB115" s="99">
        <f t="shared" si="6"/>
        <v>0</v>
      </c>
      <c r="DC115" s="100">
        <f t="shared" si="7"/>
        <v>0</v>
      </c>
    </row>
    <row r="116" spans="1:107">
      <c r="A116" s="94">
        <v>114</v>
      </c>
      <c r="B116" s="94"/>
      <c r="C116" s="95"/>
      <c r="D116" s="87"/>
      <c r="E116" s="86"/>
      <c r="F116" s="86"/>
      <c r="G116" s="94"/>
      <c r="H116" s="94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3"/>
      <c r="BN116" s="103"/>
      <c r="BO116" s="103"/>
      <c r="BP116" s="103"/>
      <c r="BQ116" s="103"/>
      <c r="BR116" s="103"/>
      <c r="BS116" s="103"/>
      <c r="BT116" s="103"/>
      <c r="BU116" s="103"/>
      <c r="BV116" s="103"/>
      <c r="BW116" s="103"/>
      <c r="BX116" s="110"/>
      <c r="BY116" s="110"/>
      <c r="BZ116" s="110"/>
      <c r="CA116" s="110"/>
      <c r="CB116" s="110"/>
      <c r="CC116" s="110"/>
      <c r="CD116" s="110"/>
      <c r="CE116" s="126"/>
      <c r="CF116" s="126"/>
      <c r="CG116" s="126"/>
      <c r="CH116" s="110"/>
      <c r="CI116" s="110"/>
      <c r="CJ116" s="110"/>
      <c r="CK116" s="110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  <c r="CZ116" s="111"/>
      <c r="DA116" s="111"/>
      <c r="DB116" s="99">
        <f t="shared" si="6"/>
        <v>0</v>
      </c>
      <c r="DC116" s="100">
        <f t="shared" si="7"/>
        <v>0</v>
      </c>
    </row>
    <row r="117" spans="1:107">
      <c r="A117" s="94">
        <v>115</v>
      </c>
      <c r="B117" s="94"/>
      <c r="C117" s="95"/>
      <c r="D117" s="87"/>
      <c r="E117" s="86"/>
      <c r="F117" s="86"/>
      <c r="G117" s="94"/>
      <c r="H117" s="94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3"/>
      <c r="BN117" s="103"/>
      <c r="BO117" s="103"/>
      <c r="BP117" s="103"/>
      <c r="BQ117" s="103"/>
      <c r="BR117" s="103"/>
      <c r="BS117" s="103"/>
      <c r="BT117" s="103"/>
      <c r="BU117" s="103"/>
      <c r="BV117" s="103"/>
      <c r="BW117" s="103"/>
      <c r="BX117" s="110"/>
      <c r="BY117" s="110"/>
      <c r="BZ117" s="110"/>
      <c r="CA117" s="110"/>
      <c r="CB117" s="110"/>
      <c r="CC117" s="110"/>
      <c r="CD117" s="110"/>
      <c r="CE117" s="126"/>
      <c r="CF117" s="126"/>
      <c r="CG117" s="126"/>
      <c r="CH117" s="110"/>
      <c r="CI117" s="110"/>
      <c r="CJ117" s="110"/>
      <c r="CK117" s="110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  <c r="DA117" s="111"/>
      <c r="DB117" s="99">
        <f t="shared" si="6"/>
        <v>0</v>
      </c>
      <c r="DC117" s="100">
        <f t="shared" si="7"/>
        <v>0</v>
      </c>
    </row>
    <row r="118" spans="1:107">
      <c r="A118" s="94">
        <v>116</v>
      </c>
      <c r="B118" s="94"/>
      <c r="C118" s="95"/>
      <c r="D118" s="87"/>
      <c r="E118" s="86"/>
      <c r="F118" s="86"/>
      <c r="G118" s="94"/>
      <c r="H118" s="94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10"/>
      <c r="BY118" s="110"/>
      <c r="BZ118" s="110"/>
      <c r="CA118" s="110"/>
      <c r="CB118" s="110"/>
      <c r="CC118" s="110"/>
      <c r="CD118" s="110"/>
      <c r="CE118" s="126"/>
      <c r="CF118" s="126"/>
      <c r="CG118" s="126"/>
      <c r="CH118" s="110"/>
      <c r="CI118" s="110"/>
      <c r="CJ118" s="110"/>
      <c r="CK118" s="110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  <c r="CZ118" s="111"/>
      <c r="DA118" s="111"/>
      <c r="DB118" s="99">
        <f t="shared" si="6"/>
        <v>0</v>
      </c>
      <c r="DC118" s="100">
        <f t="shared" si="7"/>
        <v>0</v>
      </c>
    </row>
    <row r="119" spans="1:107">
      <c r="A119" s="94">
        <v>117</v>
      </c>
      <c r="B119" s="94"/>
      <c r="C119" s="95"/>
      <c r="D119" s="87"/>
      <c r="E119" s="86"/>
      <c r="F119" s="86"/>
      <c r="G119" s="94"/>
      <c r="H119" s="94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3"/>
      <c r="BN119" s="103"/>
      <c r="BO119" s="103"/>
      <c r="BP119" s="103"/>
      <c r="BQ119" s="103"/>
      <c r="BR119" s="103"/>
      <c r="BS119" s="103"/>
      <c r="BT119" s="103"/>
      <c r="BU119" s="103"/>
      <c r="BV119" s="103"/>
      <c r="BW119" s="103"/>
      <c r="BX119" s="110"/>
      <c r="BY119" s="110"/>
      <c r="BZ119" s="110"/>
      <c r="CA119" s="110"/>
      <c r="CB119" s="110"/>
      <c r="CC119" s="110"/>
      <c r="CD119" s="110"/>
      <c r="CE119" s="126"/>
      <c r="CF119" s="126"/>
      <c r="CG119" s="126"/>
      <c r="CH119" s="110"/>
      <c r="CI119" s="110"/>
      <c r="CJ119" s="110"/>
      <c r="CK119" s="110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  <c r="CZ119" s="111"/>
      <c r="DA119" s="111"/>
      <c r="DB119" s="99">
        <f t="shared" si="6"/>
        <v>0</v>
      </c>
      <c r="DC119" s="100">
        <f t="shared" si="7"/>
        <v>0</v>
      </c>
    </row>
    <row r="120" spans="1:107">
      <c r="A120" s="94">
        <v>118</v>
      </c>
      <c r="B120" s="94"/>
      <c r="C120" s="95"/>
      <c r="D120" s="87"/>
      <c r="E120" s="86"/>
      <c r="F120" s="86"/>
      <c r="G120" s="94"/>
      <c r="H120" s="94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3"/>
      <c r="BN120" s="103"/>
      <c r="BO120" s="103"/>
      <c r="BP120" s="103"/>
      <c r="BQ120" s="103"/>
      <c r="BR120" s="103"/>
      <c r="BS120" s="103"/>
      <c r="BT120" s="103"/>
      <c r="BU120" s="103"/>
      <c r="BV120" s="103"/>
      <c r="BW120" s="103"/>
      <c r="BX120" s="110"/>
      <c r="BY120" s="110"/>
      <c r="BZ120" s="110"/>
      <c r="CA120" s="110"/>
      <c r="CB120" s="110"/>
      <c r="CC120" s="110"/>
      <c r="CD120" s="110"/>
      <c r="CE120" s="126"/>
      <c r="CF120" s="126"/>
      <c r="CG120" s="126"/>
      <c r="CH120" s="110"/>
      <c r="CI120" s="110"/>
      <c r="CJ120" s="110"/>
      <c r="CK120" s="110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  <c r="DB120" s="99">
        <f t="shared" si="6"/>
        <v>0</v>
      </c>
      <c r="DC120" s="100">
        <f t="shared" si="7"/>
        <v>0</v>
      </c>
    </row>
    <row r="121" spans="1:107">
      <c r="A121" s="94">
        <v>119</v>
      </c>
      <c r="B121" s="94"/>
      <c r="C121" s="95"/>
      <c r="D121" s="87"/>
      <c r="E121" s="86"/>
      <c r="F121" s="86"/>
      <c r="G121" s="94"/>
      <c r="H121" s="94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3"/>
      <c r="BN121" s="103"/>
      <c r="BO121" s="103"/>
      <c r="BP121" s="103"/>
      <c r="BQ121" s="103"/>
      <c r="BR121" s="103"/>
      <c r="BS121" s="103"/>
      <c r="BT121" s="103"/>
      <c r="BU121" s="103"/>
      <c r="BV121" s="103"/>
      <c r="BW121" s="103"/>
      <c r="BX121" s="110"/>
      <c r="BY121" s="110"/>
      <c r="BZ121" s="110"/>
      <c r="CA121" s="110"/>
      <c r="CB121" s="110"/>
      <c r="CC121" s="110"/>
      <c r="CD121" s="110"/>
      <c r="CE121" s="126"/>
      <c r="CF121" s="126"/>
      <c r="CG121" s="126"/>
      <c r="CH121" s="110"/>
      <c r="CI121" s="110"/>
      <c r="CJ121" s="110"/>
      <c r="CK121" s="110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  <c r="CZ121" s="111"/>
      <c r="DA121" s="111"/>
      <c r="DB121" s="99">
        <f t="shared" si="6"/>
        <v>0</v>
      </c>
      <c r="DC121" s="100">
        <f t="shared" si="7"/>
        <v>0</v>
      </c>
    </row>
    <row r="122" spans="1:107">
      <c r="A122" s="94">
        <v>120</v>
      </c>
      <c r="B122" s="94"/>
      <c r="C122" s="95"/>
      <c r="D122" s="87"/>
      <c r="E122" s="86"/>
      <c r="F122" s="86"/>
      <c r="G122" s="94"/>
      <c r="H122" s="94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3"/>
      <c r="BN122" s="103"/>
      <c r="BO122" s="103"/>
      <c r="BP122" s="103"/>
      <c r="BQ122" s="103"/>
      <c r="BR122" s="103"/>
      <c r="BS122" s="103"/>
      <c r="BT122" s="103"/>
      <c r="BU122" s="103"/>
      <c r="BV122" s="103"/>
      <c r="BW122" s="103"/>
      <c r="BX122" s="110"/>
      <c r="BY122" s="110"/>
      <c r="BZ122" s="110"/>
      <c r="CA122" s="110"/>
      <c r="CB122" s="110"/>
      <c r="CC122" s="110"/>
      <c r="CD122" s="110"/>
      <c r="CE122" s="126"/>
      <c r="CF122" s="126"/>
      <c r="CG122" s="126"/>
      <c r="CH122" s="110"/>
      <c r="CI122" s="110"/>
      <c r="CJ122" s="110"/>
      <c r="CK122" s="110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  <c r="DA122" s="111"/>
      <c r="DB122" s="99">
        <f t="shared" si="6"/>
        <v>0</v>
      </c>
      <c r="DC122" s="100">
        <f t="shared" si="7"/>
        <v>0</v>
      </c>
    </row>
    <row r="123" spans="1:107">
      <c r="A123" s="94">
        <v>121</v>
      </c>
      <c r="B123" s="94"/>
      <c r="C123" s="95"/>
      <c r="D123" s="87"/>
      <c r="E123" s="86"/>
      <c r="F123" s="86"/>
      <c r="G123" s="94"/>
      <c r="H123" s="94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3"/>
      <c r="BN123" s="103"/>
      <c r="BO123" s="103"/>
      <c r="BP123" s="103"/>
      <c r="BQ123" s="103"/>
      <c r="BR123" s="103"/>
      <c r="BS123" s="103"/>
      <c r="BT123" s="103"/>
      <c r="BU123" s="103"/>
      <c r="BV123" s="103"/>
      <c r="BW123" s="103"/>
      <c r="BX123" s="110"/>
      <c r="BY123" s="110"/>
      <c r="BZ123" s="110"/>
      <c r="CA123" s="110"/>
      <c r="CB123" s="110"/>
      <c r="CC123" s="110"/>
      <c r="CD123" s="110"/>
      <c r="CE123" s="126"/>
      <c r="CF123" s="126"/>
      <c r="CG123" s="126"/>
      <c r="CH123" s="110"/>
      <c r="CI123" s="110"/>
      <c r="CJ123" s="110"/>
      <c r="CK123" s="110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  <c r="DA123" s="111"/>
      <c r="DB123" s="99">
        <f t="shared" si="6"/>
        <v>0</v>
      </c>
      <c r="DC123" s="100">
        <f t="shared" si="7"/>
        <v>0</v>
      </c>
    </row>
    <row r="124" spans="1:107">
      <c r="A124" s="94">
        <v>122</v>
      </c>
      <c r="B124" s="94"/>
      <c r="C124" s="95"/>
      <c r="D124" s="87"/>
      <c r="E124" s="86"/>
      <c r="F124" s="86"/>
      <c r="G124" s="94"/>
      <c r="H124" s="94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3"/>
      <c r="BN124" s="103"/>
      <c r="BO124" s="103"/>
      <c r="BP124" s="103"/>
      <c r="BQ124" s="103"/>
      <c r="BR124" s="103"/>
      <c r="BS124" s="103"/>
      <c r="BT124" s="103"/>
      <c r="BU124" s="103"/>
      <c r="BV124" s="103"/>
      <c r="BW124" s="103"/>
      <c r="BX124" s="110"/>
      <c r="BY124" s="110"/>
      <c r="BZ124" s="110"/>
      <c r="CA124" s="110"/>
      <c r="CB124" s="110"/>
      <c r="CC124" s="110"/>
      <c r="CD124" s="110"/>
      <c r="CE124" s="126"/>
      <c r="CF124" s="126"/>
      <c r="CG124" s="126"/>
      <c r="CH124" s="110"/>
      <c r="CI124" s="110"/>
      <c r="CJ124" s="110"/>
      <c r="CK124" s="110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  <c r="DA124" s="111"/>
      <c r="DB124" s="99">
        <f t="shared" si="6"/>
        <v>0</v>
      </c>
      <c r="DC124" s="100">
        <f t="shared" si="7"/>
        <v>0</v>
      </c>
    </row>
    <row r="125" spans="1:107">
      <c r="A125" s="94">
        <v>123</v>
      </c>
      <c r="B125" s="94"/>
      <c r="C125" s="95"/>
      <c r="D125" s="87"/>
      <c r="E125" s="86"/>
      <c r="F125" s="86"/>
      <c r="G125" s="94"/>
      <c r="H125" s="94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3"/>
      <c r="BN125" s="103"/>
      <c r="BO125" s="103"/>
      <c r="BP125" s="103"/>
      <c r="BQ125" s="103"/>
      <c r="BR125" s="103"/>
      <c r="BS125" s="103"/>
      <c r="BT125" s="103"/>
      <c r="BU125" s="103"/>
      <c r="BV125" s="103"/>
      <c r="BW125" s="103"/>
      <c r="BX125" s="110"/>
      <c r="BY125" s="110"/>
      <c r="BZ125" s="110"/>
      <c r="CA125" s="110"/>
      <c r="CB125" s="110"/>
      <c r="CC125" s="110"/>
      <c r="CD125" s="110"/>
      <c r="CE125" s="126"/>
      <c r="CF125" s="126"/>
      <c r="CG125" s="126"/>
      <c r="CH125" s="110"/>
      <c r="CI125" s="110"/>
      <c r="CJ125" s="110"/>
      <c r="CK125" s="110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  <c r="DB125" s="99">
        <f t="shared" si="6"/>
        <v>0</v>
      </c>
      <c r="DC125" s="100">
        <f t="shared" si="7"/>
        <v>0</v>
      </c>
    </row>
    <row r="126" spans="1:107">
      <c r="A126" s="94">
        <v>124</v>
      </c>
      <c r="B126" s="94"/>
      <c r="C126" s="95"/>
      <c r="D126" s="87"/>
      <c r="E126" s="86"/>
      <c r="F126" s="86"/>
      <c r="G126" s="94"/>
      <c r="H126" s="94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3"/>
      <c r="BN126" s="103"/>
      <c r="BO126" s="103"/>
      <c r="BP126" s="103"/>
      <c r="BQ126" s="103"/>
      <c r="BR126" s="103"/>
      <c r="BS126" s="103"/>
      <c r="BT126" s="103"/>
      <c r="BU126" s="103"/>
      <c r="BV126" s="103"/>
      <c r="BW126" s="103"/>
      <c r="BX126" s="110"/>
      <c r="BY126" s="110"/>
      <c r="BZ126" s="110"/>
      <c r="CA126" s="110"/>
      <c r="CB126" s="110"/>
      <c r="CC126" s="110"/>
      <c r="CD126" s="110"/>
      <c r="CE126" s="126"/>
      <c r="CF126" s="126"/>
      <c r="CG126" s="126"/>
      <c r="CH126" s="110"/>
      <c r="CI126" s="110"/>
      <c r="CJ126" s="110"/>
      <c r="CK126" s="110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  <c r="DB126" s="99">
        <f t="shared" si="6"/>
        <v>0</v>
      </c>
      <c r="DC126" s="100">
        <f t="shared" si="7"/>
        <v>0</v>
      </c>
    </row>
    <row r="127" spans="1:107">
      <c r="A127" s="94">
        <v>125</v>
      </c>
      <c r="B127" s="94"/>
      <c r="C127" s="95"/>
      <c r="D127" s="87"/>
      <c r="E127" s="86"/>
      <c r="F127" s="86"/>
      <c r="G127" s="94"/>
      <c r="H127" s="94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3"/>
      <c r="BX127" s="110"/>
      <c r="BY127" s="110"/>
      <c r="BZ127" s="110"/>
      <c r="CA127" s="110"/>
      <c r="CB127" s="110"/>
      <c r="CC127" s="110"/>
      <c r="CD127" s="110"/>
      <c r="CE127" s="126"/>
      <c r="CF127" s="126"/>
      <c r="CG127" s="126"/>
      <c r="CH127" s="110"/>
      <c r="CI127" s="110"/>
      <c r="CJ127" s="110"/>
      <c r="CK127" s="110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  <c r="DB127" s="99">
        <f t="shared" si="6"/>
        <v>0</v>
      </c>
      <c r="DC127" s="100">
        <f t="shared" si="7"/>
        <v>0</v>
      </c>
    </row>
    <row r="128" spans="1:107">
      <c r="A128" s="94">
        <v>126</v>
      </c>
      <c r="B128" s="94"/>
      <c r="C128" s="95"/>
      <c r="D128" s="87"/>
      <c r="E128" s="86"/>
      <c r="F128" s="86"/>
      <c r="G128" s="94"/>
      <c r="H128" s="94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3"/>
      <c r="BN128" s="103"/>
      <c r="BO128" s="103"/>
      <c r="BP128" s="103"/>
      <c r="BQ128" s="103"/>
      <c r="BR128" s="103"/>
      <c r="BS128" s="103"/>
      <c r="BT128" s="103"/>
      <c r="BU128" s="103"/>
      <c r="BV128" s="103"/>
      <c r="BW128" s="103"/>
      <c r="BX128" s="110"/>
      <c r="BY128" s="110"/>
      <c r="BZ128" s="110"/>
      <c r="CA128" s="110"/>
      <c r="CB128" s="110"/>
      <c r="CC128" s="110"/>
      <c r="CD128" s="110"/>
      <c r="CE128" s="126"/>
      <c r="CF128" s="126"/>
      <c r="CG128" s="126"/>
      <c r="CH128" s="110"/>
      <c r="CI128" s="110"/>
      <c r="CJ128" s="110"/>
      <c r="CK128" s="110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  <c r="DA128" s="111"/>
      <c r="DB128" s="99">
        <f t="shared" si="6"/>
        <v>0</v>
      </c>
      <c r="DC128" s="100">
        <f t="shared" si="7"/>
        <v>0</v>
      </c>
    </row>
    <row r="129" spans="1:107">
      <c r="A129" s="94">
        <v>127</v>
      </c>
      <c r="B129" s="94"/>
      <c r="C129" s="95"/>
      <c r="D129" s="87"/>
      <c r="E129" s="86"/>
      <c r="F129" s="86"/>
      <c r="G129" s="94"/>
      <c r="H129" s="94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3"/>
      <c r="BN129" s="103"/>
      <c r="BO129" s="103"/>
      <c r="BP129" s="103"/>
      <c r="BQ129" s="103"/>
      <c r="BR129" s="103"/>
      <c r="BS129" s="103"/>
      <c r="BT129" s="103"/>
      <c r="BU129" s="103"/>
      <c r="BV129" s="103"/>
      <c r="BW129" s="103"/>
      <c r="BX129" s="110"/>
      <c r="BY129" s="110"/>
      <c r="BZ129" s="110"/>
      <c r="CA129" s="110"/>
      <c r="CB129" s="110"/>
      <c r="CC129" s="110"/>
      <c r="CD129" s="110"/>
      <c r="CE129" s="126"/>
      <c r="CF129" s="126"/>
      <c r="CG129" s="126"/>
      <c r="CH129" s="110"/>
      <c r="CI129" s="110"/>
      <c r="CJ129" s="110"/>
      <c r="CK129" s="110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  <c r="DA129" s="111"/>
      <c r="DB129" s="99">
        <f t="shared" si="6"/>
        <v>0</v>
      </c>
      <c r="DC129" s="100">
        <f t="shared" si="7"/>
        <v>0</v>
      </c>
    </row>
    <row r="130" spans="1:107">
      <c r="A130" s="94">
        <v>128</v>
      </c>
      <c r="B130" s="94"/>
      <c r="C130" s="95"/>
      <c r="D130" s="87"/>
      <c r="E130" s="86"/>
      <c r="F130" s="86"/>
      <c r="G130" s="94"/>
      <c r="H130" s="94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3"/>
      <c r="BN130" s="103"/>
      <c r="BO130" s="103"/>
      <c r="BP130" s="103"/>
      <c r="BQ130" s="103"/>
      <c r="BR130" s="103"/>
      <c r="BS130" s="103"/>
      <c r="BT130" s="103"/>
      <c r="BU130" s="103"/>
      <c r="BV130" s="103"/>
      <c r="BW130" s="103"/>
      <c r="BX130" s="110"/>
      <c r="BY130" s="110"/>
      <c r="BZ130" s="110"/>
      <c r="CA130" s="110"/>
      <c r="CB130" s="110"/>
      <c r="CC130" s="110"/>
      <c r="CD130" s="110"/>
      <c r="CE130" s="126"/>
      <c r="CF130" s="126"/>
      <c r="CG130" s="126"/>
      <c r="CH130" s="110"/>
      <c r="CI130" s="110"/>
      <c r="CJ130" s="110"/>
      <c r="CK130" s="110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  <c r="DA130" s="111"/>
      <c r="DB130" s="99">
        <f t="shared" si="6"/>
        <v>0</v>
      </c>
      <c r="DC130" s="100">
        <f t="shared" si="7"/>
        <v>0</v>
      </c>
    </row>
    <row r="131" spans="1:107">
      <c r="A131" s="94">
        <v>129</v>
      </c>
      <c r="B131" s="94"/>
      <c r="C131" s="95"/>
      <c r="D131" s="87"/>
      <c r="E131" s="86"/>
      <c r="F131" s="86"/>
      <c r="G131" s="94"/>
      <c r="H131" s="94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3"/>
      <c r="BN131" s="103"/>
      <c r="BO131" s="103"/>
      <c r="BP131" s="103"/>
      <c r="BQ131" s="103"/>
      <c r="BR131" s="103"/>
      <c r="BS131" s="103"/>
      <c r="BT131" s="103"/>
      <c r="BU131" s="103"/>
      <c r="BV131" s="103"/>
      <c r="BW131" s="103"/>
      <c r="BX131" s="110"/>
      <c r="BY131" s="110"/>
      <c r="BZ131" s="110"/>
      <c r="CA131" s="110"/>
      <c r="CB131" s="110"/>
      <c r="CC131" s="110"/>
      <c r="CD131" s="110"/>
      <c r="CE131" s="126"/>
      <c r="CF131" s="126"/>
      <c r="CG131" s="126"/>
      <c r="CH131" s="110"/>
      <c r="CI131" s="110"/>
      <c r="CJ131" s="110"/>
      <c r="CK131" s="110"/>
      <c r="CL131" s="111"/>
      <c r="CM131" s="111"/>
      <c r="CN131" s="111"/>
      <c r="CO131" s="111"/>
      <c r="CP131" s="111"/>
      <c r="CQ131" s="111"/>
      <c r="CR131" s="111"/>
      <c r="CS131" s="111"/>
      <c r="CT131" s="111"/>
      <c r="CU131" s="111"/>
      <c r="CV131" s="111"/>
      <c r="CW131" s="111"/>
      <c r="CX131" s="111"/>
      <c r="CY131" s="111"/>
      <c r="CZ131" s="111"/>
      <c r="DA131" s="111"/>
      <c r="DB131" s="99">
        <f t="shared" si="6"/>
        <v>0</v>
      </c>
      <c r="DC131" s="100">
        <f t="shared" si="7"/>
        <v>0</v>
      </c>
    </row>
    <row r="132" spans="1:107">
      <c r="A132" s="94">
        <v>130</v>
      </c>
      <c r="B132" s="94"/>
      <c r="C132" s="95"/>
      <c r="D132" s="87"/>
      <c r="E132" s="86"/>
      <c r="F132" s="86"/>
      <c r="G132" s="94"/>
      <c r="H132" s="94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3"/>
      <c r="BN132" s="103"/>
      <c r="BO132" s="103"/>
      <c r="BP132" s="103"/>
      <c r="BQ132" s="103"/>
      <c r="BR132" s="103"/>
      <c r="BS132" s="103"/>
      <c r="BT132" s="103"/>
      <c r="BU132" s="103"/>
      <c r="BV132" s="103"/>
      <c r="BW132" s="103"/>
      <c r="BX132" s="110"/>
      <c r="BY132" s="110"/>
      <c r="BZ132" s="110"/>
      <c r="CA132" s="110"/>
      <c r="CB132" s="110"/>
      <c r="CC132" s="110"/>
      <c r="CD132" s="110"/>
      <c r="CE132" s="126"/>
      <c r="CF132" s="126"/>
      <c r="CG132" s="126"/>
      <c r="CH132" s="110"/>
      <c r="CI132" s="110"/>
      <c r="CJ132" s="110"/>
      <c r="CK132" s="110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  <c r="CZ132" s="111"/>
      <c r="DA132" s="111"/>
      <c r="DB132" s="99">
        <f t="shared" si="6"/>
        <v>0</v>
      </c>
      <c r="DC132" s="100">
        <f t="shared" si="7"/>
        <v>0</v>
      </c>
    </row>
    <row r="133" spans="1:107">
      <c r="A133" s="94">
        <v>131</v>
      </c>
      <c r="B133" s="94"/>
      <c r="C133" s="95"/>
      <c r="D133" s="87"/>
      <c r="E133" s="86"/>
      <c r="F133" s="86"/>
      <c r="G133" s="94"/>
      <c r="H133" s="94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3"/>
      <c r="BN133" s="103"/>
      <c r="BO133" s="103"/>
      <c r="BP133" s="103"/>
      <c r="BQ133" s="103"/>
      <c r="BR133" s="103"/>
      <c r="BS133" s="103"/>
      <c r="BT133" s="103"/>
      <c r="BU133" s="103"/>
      <c r="BV133" s="103"/>
      <c r="BW133" s="103"/>
      <c r="BX133" s="110"/>
      <c r="BY133" s="110"/>
      <c r="BZ133" s="110"/>
      <c r="CA133" s="110"/>
      <c r="CB133" s="110"/>
      <c r="CC133" s="110"/>
      <c r="CD133" s="110"/>
      <c r="CE133" s="126"/>
      <c r="CF133" s="126"/>
      <c r="CG133" s="126"/>
      <c r="CH133" s="110"/>
      <c r="CI133" s="110"/>
      <c r="CJ133" s="110"/>
      <c r="CK133" s="110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  <c r="CZ133" s="111"/>
      <c r="DA133" s="111"/>
      <c r="DB133" s="99">
        <f t="shared" si="6"/>
        <v>0</v>
      </c>
      <c r="DC133" s="100">
        <f t="shared" si="7"/>
        <v>0</v>
      </c>
    </row>
    <row r="134" spans="1:107">
      <c r="A134" s="94">
        <v>132</v>
      </c>
      <c r="B134" s="94"/>
      <c r="C134" s="95"/>
      <c r="D134" s="87"/>
      <c r="E134" s="86"/>
      <c r="F134" s="86"/>
      <c r="G134" s="94"/>
      <c r="H134" s="94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3"/>
      <c r="BN134" s="103"/>
      <c r="BO134" s="103"/>
      <c r="BP134" s="103"/>
      <c r="BQ134" s="103"/>
      <c r="BR134" s="103"/>
      <c r="BS134" s="103"/>
      <c r="BT134" s="103"/>
      <c r="BU134" s="103"/>
      <c r="BV134" s="103"/>
      <c r="BW134" s="103"/>
      <c r="BX134" s="110"/>
      <c r="BY134" s="110"/>
      <c r="BZ134" s="110"/>
      <c r="CA134" s="110"/>
      <c r="CB134" s="110"/>
      <c r="CC134" s="110"/>
      <c r="CD134" s="110"/>
      <c r="CE134" s="126"/>
      <c r="CF134" s="126"/>
      <c r="CG134" s="126"/>
      <c r="CH134" s="110"/>
      <c r="CI134" s="110"/>
      <c r="CJ134" s="110"/>
      <c r="CK134" s="110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  <c r="CZ134" s="111"/>
      <c r="DA134" s="111"/>
      <c r="DB134" s="99">
        <f t="shared" ref="DB134:DB197" si="8">SUMPRODUCT($I$3:$DA$3,I134:DA134)</f>
        <v>0</v>
      </c>
      <c r="DC134" s="100">
        <f t="shared" ref="DC134:DC197" si="9">SUMPRODUCT($I$4:$DA$4,I134:DA134)</f>
        <v>0</v>
      </c>
    </row>
    <row r="135" spans="1:107">
      <c r="A135" s="94">
        <v>133</v>
      </c>
      <c r="B135" s="94"/>
      <c r="C135" s="95"/>
      <c r="D135" s="87"/>
      <c r="E135" s="86"/>
      <c r="F135" s="86"/>
      <c r="G135" s="94"/>
      <c r="H135" s="94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10"/>
      <c r="BY135" s="110"/>
      <c r="BZ135" s="110"/>
      <c r="CA135" s="110"/>
      <c r="CB135" s="110"/>
      <c r="CC135" s="110"/>
      <c r="CD135" s="110"/>
      <c r="CE135" s="126"/>
      <c r="CF135" s="126"/>
      <c r="CG135" s="126"/>
      <c r="CH135" s="110"/>
      <c r="CI135" s="110"/>
      <c r="CJ135" s="110"/>
      <c r="CK135" s="110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11"/>
      <c r="DA135" s="111"/>
      <c r="DB135" s="99">
        <f t="shared" si="8"/>
        <v>0</v>
      </c>
      <c r="DC135" s="100">
        <f t="shared" si="9"/>
        <v>0</v>
      </c>
    </row>
    <row r="136" spans="1:107">
      <c r="A136" s="94">
        <v>134</v>
      </c>
      <c r="B136" s="94"/>
      <c r="C136" s="95"/>
      <c r="D136" s="87"/>
      <c r="E136" s="86"/>
      <c r="F136" s="86"/>
      <c r="G136" s="94"/>
      <c r="H136" s="94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3"/>
      <c r="BN136" s="103"/>
      <c r="BO136" s="103"/>
      <c r="BP136" s="103"/>
      <c r="BQ136" s="103"/>
      <c r="BR136" s="103"/>
      <c r="BS136" s="103"/>
      <c r="BT136" s="103"/>
      <c r="BU136" s="103"/>
      <c r="BV136" s="103"/>
      <c r="BW136" s="103"/>
      <c r="BX136" s="110"/>
      <c r="BY136" s="110"/>
      <c r="BZ136" s="110"/>
      <c r="CA136" s="110"/>
      <c r="CB136" s="110"/>
      <c r="CC136" s="110"/>
      <c r="CD136" s="110"/>
      <c r="CE136" s="126"/>
      <c r="CF136" s="126"/>
      <c r="CG136" s="126"/>
      <c r="CH136" s="110"/>
      <c r="CI136" s="110"/>
      <c r="CJ136" s="110"/>
      <c r="CK136" s="110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  <c r="DA136" s="111"/>
      <c r="DB136" s="99">
        <f t="shared" si="8"/>
        <v>0</v>
      </c>
      <c r="DC136" s="100">
        <f t="shared" si="9"/>
        <v>0</v>
      </c>
    </row>
    <row r="137" spans="1:107">
      <c r="A137" s="94">
        <v>135</v>
      </c>
      <c r="B137" s="94"/>
      <c r="C137" s="95"/>
      <c r="D137" s="87"/>
      <c r="E137" s="86"/>
      <c r="F137" s="86"/>
      <c r="G137" s="94"/>
      <c r="H137" s="94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3"/>
      <c r="BN137" s="103"/>
      <c r="BO137" s="103"/>
      <c r="BP137" s="103"/>
      <c r="BQ137" s="103"/>
      <c r="BR137" s="103"/>
      <c r="BS137" s="103"/>
      <c r="BT137" s="103"/>
      <c r="BU137" s="103"/>
      <c r="BV137" s="103"/>
      <c r="BW137" s="103"/>
      <c r="BX137" s="110"/>
      <c r="BY137" s="110"/>
      <c r="BZ137" s="110"/>
      <c r="CA137" s="110"/>
      <c r="CB137" s="110"/>
      <c r="CC137" s="110"/>
      <c r="CD137" s="110"/>
      <c r="CE137" s="126"/>
      <c r="CF137" s="126"/>
      <c r="CG137" s="126"/>
      <c r="CH137" s="110"/>
      <c r="CI137" s="110"/>
      <c r="CJ137" s="110"/>
      <c r="CK137" s="110"/>
      <c r="CL137" s="111"/>
      <c r="CM137" s="111"/>
      <c r="CN137" s="111"/>
      <c r="CO137" s="111"/>
      <c r="CP137" s="111"/>
      <c r="CQ137" s="111"/>
      <c r="CR137" s="111"/>
      <c r="CS137" s="111"/>
      <c r="CT137" s="111"/>
      <c r="CU137" s="111"/>
      <c r="CV137" s="111"/>
      <c r="CW137" s="111"/>
      <c r="CX137" s="111"/>
      <c r="CY137" s="111"/>
      <c r="CZ137" s="111"/>
      <c r="DA137" s="111"/>
      <c r="DB137" s="99">
        <f t="shared" si="8"/>
        <v>0</v>
      </c>
      <c r="DC137" s="100">
        <f t="shared" si="9"/>
        <v>0</v>
      </c>
    </row>
    <row r="138" spans="1:107">
      <c r="A138" s="94">
        <v>136</v>
      </c>
      <c r="B138" s="94"/>
      <c r="C138" s="95"/>
      <c r="D138" s="87"/>
      <c r="E138" s="86"/>
      <c r="F138" s="86"/>
      <c r="G138" s="94"/>
      <c r="H138" s="94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3"/>
      <c r="BN138" s="103"/>
      <c r="BO138" s="103"/>
      <c r="BP138" s="103"/>
      <c r="BQ138" s="103"/>
      <c r="BR138" s="103"/>
      <c r="BS138" s="103"/>
      <c r="BT138" s="103"/>
      <c r="BU138" s="103"/>
      <c r="BV138" s="103"/>
      <c r="BW138" s="103"/>
      <c r="BX138" s="110"/>
      <c r="BY138" s="110"/>
      <c r="BZ138" s="110"/>
      <c r="CA138" s="110"/>
      <c r="CB138" s="110"/>
      <c r="CC138" s="110"/>
      <c r="CD138" s="110"/>
      <c r="CE138" s="126"/>
      <c r="CF138" s="126"/>
      <c r="CG138" s="126"/>
      <c r="CH138" s="110"/>
      <c r="CI138" s="110"/>
      <c r="CJ138" s="110"/>
      <c r="CK138" s="110"/>
      <c r="CL138" s="111"/>
      <c r="CM138" s="111"/>
      <c r="CN138" s="111"/>
      <c r="CO138" s="111"/>
      <c r="CP138" s="111"/>
      <c r="CQ138" s="111"/>
      <c r="CR138" s="111"/>
      <c r="CS138" s="111"/>
      <c r="CT138" s="111"/>
      <c r="CU138" s="111"/>
      <c r="CV138" s="111"/>
      <c r="CW138" s="111"/>
      <c r="CX138" s="111"/>
      <c r="CY138" s="111"/>
      <c r="CZ138" s="111"/>
      <c r="DA138" s="111"/>
      <c r="DB138" s="99">
        <f t="shared" si="8"/>
        <v>0</v>
      </c>
      <c r="DC138" s="100">
        <f t="shared" si="9"/>
        <v>0</v>
      </c>
    </row>
    <row r="139" spans="1:107">
      <c r="A139" s="94">
        <v>137</v>
      </c>
      <c r="B139" s="94"/>
      <c r="C139" s="95"/>
      <c r="D139" s="87"/>
      <c r="E139" s="86"/>
      <c r="F139" s="86"/>
      <c r="G139" s="94"/>
      <c r="H139" s="94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3"/>
      <c r="BN139" s="103"/>
      <c r="BO139" s="103"/>
      <c r="BP139" s="103"/>
      <c r="BQ139" s="103"/>
      <c r="BR139" s="103"/>
      <c r="BS139" s="103"/>
      <c r="BT139" s="103"/>
      <c r="BU139" s="103"/>
      <c r="BV139" s="103"/>
      <c r="BW139" s="103"/>
      <c r="BX139" s="110"/>
      <c r="BY139" s="110"/>
      <c r="BZ139" s="110"/>
      <c r="CA139" s="110"/>
      <c r="CB139" s="110"/>
      <c r="CC139" s="110"/>
      <c r="CD139" s="110"/>
      <c r="CE139" s="126"/>
      <c r="CF139" s="126"/>
      <c r="CG139" s="126"/>
      <c r="CH139" s="110"/>
      <c r="CI139" s="110"/>
      <c r="CJ139" s="110"/>
      <c r="CK139" s="110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  <c r="CZ139" s="111"/>
      <c r="DA139" s="111"/>
      <c r="DB139" s="99">
        <f t="shared" si="8"/>
        <v>0</v>
      </c>
      <c r="DC139" s="100">
        <f t="shared" si="9"/>
        <v>0</v>
      </c>
    </row>
    <row r="140" spans="1:107">
      <c r="A140" s="94">
        <v>138</v>
      </c>
      <c r="B140" s="94"/>
      <c r="C140" s="95"/>
      <c r="D140" s="87"/>
      <c r="E140" s="86"/>
      <c r="F140" s="86"/>
      <c r="G140" s="94"/>
      <c r="H140" s="94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3"/>
      <c r="BN140" s="103"/>
      <c r="BO140" s="103"/>
      <c r="BP140" s="103"/>
      <c r="BQ140" s="103"/>
      <c r="BR140" s="103"/>
      <c r="BS140" s="103"/>
      <c r="BT140" s="103"/>
      <c r="BU140" s="103"/>
      <c r="BV140" s="103"/>
      <c r="BW140" s="103"/>
      <c r="BX140" s="110"/>
      <c r="BY140" s="110"/>
      <c r="BZ140" s="110"/>
      <c r="CA140" s="110"/>
      <c r="CB140" s="110"/>
      <c r="CC140" s="110"/>
      <c r="CD140" s="110"/>
      <c r="CE140" s="126"/>
      <c r="CF140" s="126"/>
      <c r="CG140" s="126"/>
      <c r="CH140" s="110"/>
      <c r="CI140" s="110"/>
      <c r="CJ140" s="110"/>
      <c r="CK140" s="110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  <c r="CZ140" s="111"/>
      <c r="DA140" s="111"/>
      <c r="DB140" s="99">
        <f t="shared" si="8"/>
        <v>0</v>
      </c>
      <c r="DC140" s="100">
        <f t="shared" si="9"/>
        <v>0</v>
      </c>
    </row>
    <row r="141" spans="1:107">
      <c r="A141" s="94">
        <v>139</v>
      </c>
      <c r="B141" s="94"/>
      <c r="C141" s="95"/>
      <c r="D141" s="87"/>
      <c r="E141" s="86"/>
      <c r="F141" s="86"/>
      <c r="G141" s="94"/>
      <c r="H141" s="94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10"/>
      <c r="BY141" s="110"/>
      <c r="BZ141" s="110"/>
      <c r="CA141" s="110"/>
      <c r="CB141" s="110"/>
      <c r="CC141" s="110"/>
      <c r="CD141" s="110"/>
      <c r="CE141" s="126"/>
      <c r="CF141" s="126"/>
      <c r="CG141" s="126"/>
      <c r="CH141" s="110"/>
      <c r="CI141" s="110"/>
      <c r="CJ141" s="110"/>
      <c r="CK141" s="110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  <c r="DA141" s="111"/>
      <c r="DB141" s="99">
        <f t="shared" si="8"/>
        <v>0</v>
      </c>
      <c r="DC141" s="100">
        <f t="shared" si="9"/>
        <v>0</v>
      </c>
    </row>
    <row r="142" spans="1:107">
      <c r="A142" s="94">
        <v>140</v>
      </c>
      <c r="B142" s="94"/>
      <c r="C142" s="95"/>
      <c r="D142" s="87"/>
      <c r="E142" s="86"/>
      <c r="F142" s="86"/>
      <c r="G142" s="94"/>
      <c r="H142" s="94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10"/>
      <c r="BY142" s="110"/>
      <c r="BZ142" s="110"/>
      <c r="CA142" s="110"/>
      <c r="CB142" s="110"/>
      <c r="CC142" s="110"/>
      <c r="CD142" s="110"/>
      <c r="CE142" s="126"/>
      <c r="CF142" s="126"/>
      <c r="CG142" s="126"/>
      <c r="CH142" s="110"/>
      <c r="CI142" s="110"/>
      <c r="CJ142" s="110"/>
      <c r="CK142" s="110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  <c r="DA142" s="111"/>
      <c r="DB142" s="99">
        <f t="shared" si="8"/>
        <v>0</v>
      </c>
      <c r="DC142" s="100">
        <f t="shared" si="9"/>
        <v>0</v>
      </c>
    </row>
    <row r="143" spans="1:107">
      <c r="A143" s="94">
        <v>141</v>
      </c>
      <c r="B143" s="94"/>
      <c r="C143" s="95"/>
      <c r="D143" s="87"/>
      <c r="E143" s="86"/>
      <c r="F143" s="86"/>
      <c r="G143" s="94"/>
      <c r="H143" s="94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3"/>
      <c r="BN143" s="103"/>
      <c r="BO143" s="103"/>
      <c r="BP143" s="103"/>
      <c r="BQ143" s="103"/>
      <c r="BR143" s="103"/>
      <c r="BS143" s="103"/>
      <c r="BT143" s="103"/>
      <c r="BU143" s="103"/>
      <c r="BV143" s="103"/>
      <c r="BW143" s="103"/>
      <c r="BX143" s="110"/>
      <c r="BY143" s="110"/>
      <c r="BZ143" s="110"/>
      <c r="CA143" s="110"/>
      <c r="CB143" s="110"/>
      <c r="CC143" s="110"/>
      <c r="CD143" s="110"/>
      <c r="CE143" s="126"/>
      <c r="CF143" s="126"/>
      <c r="CG143" s="126"/>
      <c r="CH143" s="110"/>
      <c r="CI143" s="110"/>
      <c r="CJ143" s="110"/>
      <c r="CK143" s="110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  <c r="DA143" s="111"/>
      <c r="DB143" s="99">
        <f t="shared" si="8"/>
        <v>0</v>
      </c>
      <c r="DC143" s="100">
        <f t="shared" si="9"/>
        <v>0</v>
      </c>
    </row>
    <row r="144" spans="1:107">
      <c r="A144" s="94">
        <v>142</v>
      </c>
      <c r="B144" s="94"/>
      <c r="C144" s="95"/>
      <c r="D144" s="87"/>
      <c r="E144" s="86"/>
      <c r="F144" s="86"/>
      <c r="G144" s="94"/>
      <c r="H144" s="94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3"/>
      <c r="BN144" s="103"/>
      <c r="BO144" s="103"/>
      <c r="BP144" s="103"/>
      <c r="BQ144" s="103"/>
      <c r="BR144" s="103"/>
      <c r="BS144" s="103"/>
      <c r="BT144" s="103"/>
      <c r="BU144" s="103"/>
      <c r="BV144" s="103"/>
      <c r="BW144" s="103"/>
      <c r="BX144" s="110"/>
      <c r="BY144" s="110"/>
      <c r="BZ144" s="110"/>
      <c r="CA144" s="110"/>
      <c r="CB144" s="110"/>
      <c r="CC144" s="110"/>
      <c r="CD144" s="110"/>
      <c r="CE144" s="126"/>
      <c r="CF144" s="126"/>
      <c r="CG144" s="126"/>
      <c r="CH144" s="110"/>
      <c r="CI144" s="110"/>
      <c r="CJ144" s="110"/>
      <c r="CK144" s="110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/>
      <c r="DB144" s="99">
        <f t="shared" si="8"/>
        <v>0</v>
      </c>
      <c r="DC144" s="100">
        <f t="shared" si="9"/>
        <v>0</v>
      </c>
    </row>
    <row r="145" spans="1:107">
      <c r="A145" s="94">
        <v>143</v>
      </c>
      <c r="B145" s="94"/>
      <c r="C145" s="95"/>
      <c r="D145" s="87"/>
      <c r="E145" s="86"/>
      <c r="F145" s="86"/>
      <c r="G145" s="94"/>
      <c r="H145" s="94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3"/>
      <c r="BN145" s="103"/>
      <c r="BO145" s="103"/>
      <c r="BP145" s="103"/>
      <c r="BQ145" s="103"/>
      <c r="BR145" s="103"/>
      <c r="BS145" s="103"/>
      <c r="BT145" s="103"/>
      <c r="BU145" s="103"/>
      <c r="BV145" s="103"/>
      <c r="BW145" s="103"/>
      <c r="BX145" s="110"/>
      <c r="BY145" s="110"/>
      <c r="BZ145" s="110"/>
      <c r="CA145" s="110"/>
      <c r="CB145" s="110"/>
      <c r="CC145" s="110"/>
      <c r="CD145" s="110"/>
      <c r="CE145" s="126"/>
      <c r="CF145" s="126"/>
      <c r="CG145" s="126"/>
      <c r="CH145" s="110"/>
      <c r="CI145" s="110"/>
      <c r="CJ145" s="110"/>
      <c r="CK145" s="110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  <c r="DA145" s="111"/>
      <c r="DB145" s="99">
        <f t="shared" si="8"/>
        <v>0</v>
      </c>
      <c r="DC145" s="100">
        <f t="shared" si="9"/>
        <v>0</v>
      </c>
    </row>
    <row r="146" spans="1:107">
      <c r="A146" s="94">
        <v>144</v>
      </c>
      <c r="B146" s="94"/>
      <c r="C146" s="95"/>
      <c r="D146" s="87"/>
      <c r="E146" s="86"/>
      <c r="F146" s="86"/>
      <c r="G146" s="94"/>
      <c r="H146" s="94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3"/>
      <c r="BN146" s="103"/>
      <c r="BO146" s="103"/>
      <c r="BP146" s="103"/>
      <c r="BQ146" s="103"/>
      <c r="BR146" s="103"/>
      <c r="BS146" s="103"/>
      <c r="BT146" s="103"/>
      <c r="BU146" s="103"/>
      <c r="BV146" s="103"/>
      <c r="BW146" s="103"/>
      <c r="BX146" s="110"/>
      <c r="BY146" s="110"/>
      <c r="BZ146" s="110"/>
      <c r="CA146" s="110"/>
      <c r="CB146" s="110"/>
      <c r="CC146" s="110"/>
      <c r="CD146" s="110"/>
      <c r="CE146" s="126"/>
      <c r="CF146" s="126"/>
      <c r="CG146" s="126"/>
      <c r="CH146" s="110"/>
      <c r="CI146" s="110"/>
      <c r="CJ146" s="110"/>
      <c r="CK146" s="110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  <c r="DA146" s="111"/>
      <c r="DB146" s="99">
        <f t="shared" si="8"/>
        <v>0</v>
      </c>
      <c r="DC146" s="100">
        <f t="shared" si="9"/>
        <v>0</v>
      </c>
    </row>
    <row r="147" spans="1:107">
      <c r="A147" s="94">
        <v>145</v>
      </c>
      <c r="B147" s="94"/>
      <c r="C147" s="95"/>
      <c r="D147" s="87"/>
      <c r="E147" s="86"/>
      <c r="F147" s="86"/>
      <c r="G147" s="94"/>
      <c r="H147" s="94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3"/>
      <c r="BN147" s="103"/>
      <c r="BO147" s="103"/>
      <c r="BP147" s="103"/>
      <c r="BQ147" s="103"/>
      <c r="BR147" s="103"/>
      <c r="BS147" s="103"/>
      <c r="BT147" s="103"/>
      <c r="BU147" s="103"/>
      <c r="BV147" s="103"/>
      <c r="BW147" s="103"/>
      <c r="BX147" s="110"/>
      <c r="BY147" s="110"/>
      <c r="BZ147" s="110"/>
      <c r="CA147" s="110"/>
      <c r="CB147" s="110"/>
      <c r="CC147" s="110"/>
      <c r="CD147" s="110"/>
      <c r="CE147" s="126"/>
      <c r="CF147" s="126"/>
      <c r="CG147" s="126"/>
      <c r="CH147" s="110"/>
      <c r="CI147" s="110"/>
      <c r="CJ147" s="110"/>
      <c r="CK147" s="110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  <c r="DB147" s="99">
        <f t="shared" si="8"/>
        <v>0</v>
      </c>
      <c r="DC147" s="100">
        <f t="shared" si="9"/>
        <v>0</v>
      </c>
    </row>
    <row r="148" spans="1:107">
      <c r="A148" s="94">
        <v>146</v>
      </c>
      <c r="B148" s="94"/>
      <c r="C148" s="95"/>
      <c r="D148" s="87"/>
      <c r="E148" s="86"/>
      <c r="F148" s="86"/>
      <c r="G148" s="94"/>
      <c r="H148" s="94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3"/>
      <c r="BN148" s="103"/>
      <c r="BO148" s="103"/>
      <c r="BP148" s="103"/>
      <c r="BQ148" s="103"/>
      <c r="BR148" s="103"/>
      <c r="BS148" s="103"/>
      <c r="BT148" s="103"/>
      <c r="BU148" s="103"/>
      <c r="BV148" s="103"/>
      <c r="BW148" s="103"/>
      <c r="BX148" s="110"/>
      <c r="BY148" s="110"/>
      <c r="BZ148" s="110"/>
      <c r="CA148" s="110"/>
      <c r="CB148" s="110"/>
      <c r="CC148" s="110"/>
      <c r="CD148" s="110"/>
      <c r="CE148" s="126"/>
      <c r="CF148" s="126"/>
      <c r="CG148" s="126"/>
      <c r="CH148" s="110"/>
      <c r="CI148" s="110"/>
      <c r="CJ148" s="110"/>
      <c r="CK148" s="110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  <c r="DB148" s="99">
        <f t="shared" si="8"/>
        <v>0</v>
      </c>
      <c r="DC148" s="100">
        <f t="shared" si="9"/>
        <v>0</v>
      </c>
    </row>
    <row r="149" spans="1:107">
      <c r="A149" s="94">
        <v>147</v>
      </c>
      <c r="B149" s="94"/>
      <c r="C149" s="95"/>
      <c r="D149" s="87"/>
      <c r="E149" s="86"/>
      <c r="F149" s="86"/>
      <c r="G149" s="94"/>
      <c r="H149" s="94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3"/>
      <c r="BN149" s="103"/>
      <c r="BO149" s="103"/>
      <c r="BP149" s="103"/>
      <c r="BQ149" s="103"/>
      <c r="BR149" s="103"/>
      <c r="BS149" s="103"/>
      <c r="BT149" s="103"/>
      <c r="BU149" s="103"/>
      <c r="BV149" s="103"/>
      <c r="BW149" s="103"/>
      <c r="BX149" s="110"/>
      <c r="BY149" s="110"/>
      <c r="BZ149" s="110"/>
      <c r="CA149" s="110"/>
      <c r="CB149" s="110"/>
      <c r="CC149" s="110"/>
      <c r="CD149" s="110"/>
      <c r="CE149" s="126"/>
      <c r="CF149" s="126"/>
      <c r="CG149" s="126"/>
      <c r="CH149" s="110"/>
      <c r="CI149" s="110"/>
      <c r="CJ149" s="110"/>
      <c r="CK149" s="110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  <c r="DB149" s="99">
        <f t="shared" si="8"/>
        <v>0</v>
      </c>
      <c r="DC149" s="100">
        <f t="shared" si="9"/>
        <v>0</v>
      </c>
    </row>
    <row r="150" spans="1:107">
      <c r="A150" s="94">
        <v>148</v>
      </c>
      <c r="B150" s="94"/>
      <c r="C150" s="95"/>
      <c r="D150" s="87"/>
      <c r="E150" s="86"/>
      <c r="F150" s="86"/>
      <c r="G150" s="94"/>
      <c r="H150" s="94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3"/>
      <c r="BN150" s="103"/>
      <c r="BO150" s="103"/>
      <c r="BP150" s="103"/>
      <c r="BQ150" s="103"/>
      <c r="BR150" s="103"/>
      <c r="BS150" s="103"/>
      <c r="BT150" s="103"/>
      <c r="BU150" s="103"/>
      <c r="BV150" s="103"/>
      <c r="BW150" s="103"/>
      <c r="BX150" s="110"/>
      <c r="BY150" s="110"/>
      <c r="BZ150" s="110"/>
      <c r="CA150" s="110"/>
      <c r="CB150" s="110"/>
      <c r="CC150" s="110"/>
      <c r="CD150" s="110"/>
      <c r="CE150" s="126"/>
      <c r="CF150" s="126"/>
      <c r="CG150" s="126"/>
      <c r="CH150" s="110"/>
      <c r="CI150" s="110"/>
      <c r="CJ150" s="110"/>
      <c r="CK150" s="110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  <c r="DB150" s="99">
        <f t="shared" si="8"/>
        <v>0</v>
      </c>
      <c r="DC150" s="100">
        <f t="shared" si="9"/>
        <v>0</v>
      </c>
    </row>
    <row r="151" spans="1:107">
      <c r="A151" s="94">
        <v>149</v>
      </c>
      <c r="B151" s="94"/>
      <c r="C151" s="95"/>
      <c r="D151" s="87"/>
      <c r="E151" s="86"/>
      <c r="F151" s="86"/>
      <c r="G151" s="94"/>
      <c r="H151" s="94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3"/>
      <c r="BN151" s="103"/>
      <c r="BO151" s="103"/>
      <c r="BP151" s="103"/>
      <c r="BQ151" s="103"/>
      <c r="BR151" s="103"/>
      <c r="BS151" s="103"/>
      <c r="BT151" s="103"/>
      <c r="BU151" s="103"/>
      <c r="BV151" s="103"/>
      <c r="BW151" s="103"/>
      <c r="BX151" s="110"/>
      <c r="BY151" s="110"/>
      <c r="BZ151" s="110"/>
      <c r="CA151" s="110"/>
      <c r="CB151" s="110"/>
      <c r="CC151" s="110"/>
      <c r="CD151" s="110"/>
      <c r="CE151" s="126"/>
      <c r="CF151" s="126"/>
      <c r="CG151" s="126"/>
      <c r="CH151" s="110"/>
      <c r="CI151" s="110"/>
      <c r="CJ151" s="110"/>
      <c r="CK151" s="110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  <c r="DA151" s="111"/>
      <c r="DB151" s="99">
        <f t="shared" si="8"/>
        <v>0</v>
      </c>
      <c r="DC151" s="100">
        <f t="shared" si="9"/>
        <v>0</v>
      </c>
    </row>
    <row r="152" spans="1:107">
      <c r="A152" s="94">
        <v>150</v>
      </c>
      <c r="B152" s="94"/>
      <c r="C152" s="95"/>
      <c r="D152" s="87"/>
      <c r="E152" s="86"/>
      <c r="F152" s="86"/>
      <c r="G152" s="94"/>
      <c r="H152" s="94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3"/>
      <c r="BN152" s="103"/>
      <c r="BO152" s="103"/>
      <c r="BP152" s="103"/>
      <c r="BQ152" s="103"/>
      <c r="BR152" s="103"/>
      <c r="BS152" s="103"/>
      <c r="BT152" s="103"/>
      <c r="BU152" s="103"/>
      <c r="BV152" s="103"/>
      <c r="BW152" s="103"/>
      <c r="BX152" s="110"/>
      <c r="BY152" s="110"/>
      <c r="BZ152" s="110"/>
      <c r="CA152" s="110"/>
      <c r="CB152" s="110"/>
      <c r="CC152" s="110"/>
      <c r="CD152" s="110"/>
      <c r="CE152" s="126"/>
      <c r="CF152" s="126"/>
      <c r="CG152" s="126"/>
      <c r="CH152" s="110"/>
      <c r="CI152" s="110"/>
      <c r="CJ152" s="110"/>
      <c r="CK152" s="110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  <c r="DB152" s="99">
        <f t="shared" si="8"/>
        <v>0</v>
      </c>
      <c r="DC152" s="100">
        <f t="shared" si="9"/>
        <v>0</v>
      </c>
    </row>
    <row r="153" spans="1:107">
      <c r="A153" s="94">
        <v>151</v>
      </c>
      <c r="B153" s="94"/>
      <c r="C153" s="95"/>
      <c r="D153" s="87"/>
      <c r="E153" s="86"/>
      <c r="F153" s="86"/>
      <c r="G153" s="94"/>
      <c r="H153" s="94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3"/>
      <c r="BN153" s="103"/>
      <c r="BO153" s="103"/>
      <c r="BP153" s="103"/>
      <c r="BQ153" s="103"/>
      <c r="BR153" s="103"/>
      <c r="BS153" s="103"/>
      <c r="BT153" s="103"/>
      <c r="BU153" s="103"/>
      <c r="BV153" s="103"/>
      <c r="BW153" s="103"/>
      <c r="BX153" s="110"/>
      <c r="BY153" s="110"/>
      <c r="BZ153" s="110"/>
      <c r="CA153" s="110"/>
      <c r="CB153" s="110"/>
      <c r="CC153" s="110"/>
      <c r="CD153" s="110"/>
      <c r="CE153" s="126"/>
      <c r="CF153" s="126"/>
      <c r="CG153" s="126"/>
      <c r="CH153" s="110"/>
      <c r="CI153" s="110"/>
      <c r="CJ153" s="110"/>
      <c r="CK153" s="110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  <c r="DA153" s="111"/>
      <c r="DB153" s="99">
        <f t="shared" si="8"/>
        <v>0</v>
      </c>
      <c r="DC153" s="100">
        <f t="shared" si="9"/>
        <v>0</v>
      </c>
    </row>
    <row r="154" spans="1:107">
      <c r="A154" s="94">
        <v>152</v>
      </c>
      <c r="B154" s="94"/>
      <c r="C154" s="95"/>
      <c r="D154" s="87"/>
      <c r="E154" s="86"/>
      <c r="F154" s="86"/>
      <c r="G154" s="94"/>
      <c r="H154" s="94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3"/>
      <c r="BN154" s="103"/>
      <c r="BO154" s="103"/>
      <c r="BP154" s="103"/>
      <c r="BQ154" s="103"/>
      <c r="BR154" s="103"/>
      <c r="BS154" s="103"/>
      <c r="BT154" s="103"/>
      <c r="BU154" s="103"/>
      <c r="BV154" s="103"/>
      <c r="BW154" s="103"/>
      <c r="BX154" s="110"/>
      <c r="BY154" s="110"/>
      <c r="BZ154" s="110"/>
      <c r="CA154" s="110"/>
      <c r="CB154" s="110"/>
      <c r="CC154" s="110"/>
      <c r="CD154" s="110"/>
      <c r="CE154" s="126"/>
      <c r="CF154" s="126"/>
      <c r="CG154" s="126"/>
      <c r="CH154" s="110"/>
      <c r="CI154" s="110"/>
      <c r="CJ154" s="110"/>
      <c r="CK154" s="110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  <c r="DA154" s="111"/>
      <c r="DB154" s="99">
        <f t="shared" si="8"/>
        <v>0</v>
      </c>
      <c r="DC154" s="100">
        <f t="shared" si="9"/>
        <v>0</v>
      </c>
    </row>
    <row r="155" spans="1:107">
      <c r="A155" s="94">
        <v>153</v>
      </c>
      <c r="B155" s="94"/>
      <c r="C155" s="95"/>
      <c r="D155" s="87"/>
      <c r="E155" s="86"/>
      <c r="F155" s="86"/>
      <c r="G155" s="94"/>
      <c r="H155" s="94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3"/>
      <c r="BN155" s="103"/>
      <c r="BO155" s="103"/>
      <c r="BP155" s="103"/>
      <c r="BQ155" s="103"/>
      <c r="BR155" s="103"/>
      <c r="BS155" s="103"/>
      <c r="BT155" s="103"/>
      <c r="BU155" s="103"/>
      <c r="BV155" s="103"/>
      <c r="BW155" s="103"/>
      <c r="BX155" s="110"/>
      <c r="BY155" s="110"/>
      <c r="BZ155" s="110"/>
      <c r="CA155" s="110"/>
      <c r="CB155" s="110"/>
      <c r="CC155" s="110"/>
      <c r="CD155" s="110"/>
      <c r="CE155" s="126"/>
      <c r="CF155" s="126"/>
      <c r="CG155" s="126"/>
      <c r="CH155" s="110"/>
      <c r="CI155" s="110"/>
      <c r="CJ155" s="110"/>
      <c r="CK155" s="110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  <c r="DB155" s="99">
        <f t="shared" si="8"/>
        <v>0</v>
      </c>
      <c r="DC155" s="100">
        <f t="shared" si="9"/>
        <v>0</v>
      </c>
    </row>
    <row r="156" spans="1:107">
      <c r="A156" s="94">
        <v>154</v>
      </c>
      <c r="B156" s="94"/>
      <c r="C156" s="95"/>
      <c r="D156" s="87"/>
      <c r="E156" s="86"/>
      <c r="F156" s="86"/>
      <c r="G156" s="94"/>
      <c r="H156" s="94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3"/>
      <c r="BN156" s="103"/>
      <c r="BO156" s="103"/>
      <c r="BP156" s="103"/>
      <c r="BQ156" s="103"/>
      <c r="BR156" s="103"/>
      <c r="BS156" s="103"/>
      <c r="BT156" s="103"/>
      <c r="BU156" s="103"/>
      <c r="BV156" s="103"/>
      <c r="BW156" s="103"/>
      <c r="BX156" s="110"/>
      <c r="BY156" s="110"/>
      <c r="BZ156" s="110"/>
      <c r="CA156" s="110"/>
      <c r="CB156" s="110"/>
      <c r="CC156" s="110"/>
      <c r="CD156" s="110"/>
      <c r="CE156" s="126"/>
      <c r="CF156" s="126"/>
      <c r="CG156" s="126"/>
      <c r="CH156" s="110"/>
      <c r="CI156" s="110"/>
      <c r="CJ156" s="110"/>
      <c r="CK156" s="110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  <c r="DB156" s="99">
        <f t="shared" si="8"/>
        <v>0</v>
      </c>
      <c r="DC156" s="100">
        <f t="shared" si="9"/>
        <v>0</v>
      </c>
    </row>
    <row r="157" spans="1:107">
      <c r="A157" s="94">
        <v>155</v>
      </c>
      <c r="B157" s="94"/>
      <c r="C157" s="95"/>
      <c r="D157" s="87"/>
      <c r="E157" s="86"/>
      <c r="F157" s="86"/>
      <c r="G157" s="94"/>
      <c r="H157" s="94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3"/>
      <c r="BN157" s="103"/>
      <c r="BO157" s="103"/>
      <c r="BP157" s="103"/>
      <c r="BQ157" s="103"/>
      <c r="BR157" s="103"/>
      <c r="BS157" s="103"/>
      <c r="BT157" s="103"/>
      <c r="BU157" s="103"/>
      <c r="BV157" s="103"/>
      <c r="BW157" s="103"/>
      <c r="BX157" s="110"/>
      <c r="BY157" s="110"/>
      <c r="BZ157" s="110"/>
      <c r="CA157" s="110"/>
      <c r="CB157" s="110"/>
      <c r="CC157" s="110"/>
      <c r="CD157" s="110"/>
      <c r="CE157" s="126"/>
      <c r="CF157" s="126"/>
      <c r="CG157" s="126"/>
      <c r="CH157" s="110"/>
      <c r="CI157" s="110"/>
      <c r="CJ157" s="110"/>
      <c r="CK157" s="110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  <c r="DA157" s="111"/>
      <c r="DB157" s="99">
        <f t="shared" si="8"/>
        <v>0</v>
      </c>
      <c r="DC157" s="100">
        <f t="shared" si="9"/>
        <v>0</v>
      </c>
    </row>
    <row r="158" spans="1:107">
      <c r="A158" s="94">
        <v>156</v>
      </c>
      <c r="B158" s="94"/>
      <c r="C158" s="95"/>
      <c r="D158" s="87"/>
      <c r="E158" s="86"/>
      <c r="F158" s="86"/>
      <c r="G158" s="94"/>
      <c r="H158" s="94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3"/>
      <c r="BN158" s="103"/>
      <c r="BO158" s="103"/>
      <c r="BP158" s="103"/>
      <c r="BQ158" s="103"/>
      <c r="BR158" s="103"/>
      <c r="BS158" s="103"/>
      <c r="BT158" s="103"/>
      <c r="BU158" s="103"/>
      <c r="BV158" s="103"/>
      <c r="BW158" s="103"/>
      <c r="BX158" s="110"/>
      <c r="BY158" s="110"/>
      <c r="BZ158" s="110"/>
      <c r="CA158" s="110"/>
      <c r="CB158" s="110"/>
      <c r="CC158" s="110"/>
      <c r="CD158" s="110"/>
      <c r="CE158" s="126"/>
      <c r="CF158" s="126"/>
      <c r="CG158" s="126"/>
      <c r="CH158" s="110"/>
      <c r="CI158" s="110"/>
      <c r="CJ158" s="110"/>
      <c r="CK158" s="110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  <c r="CZ158" s="111"/>
      <c r="DA158" s="111"/>
      <c r="DB158" s="99">
        <f t="shared" si="8"/>
        <v>0</v>
      </c>
      <c r="DC158" s="100">
        <f t="shared" si="9"/>
        <v>0</v>
      </c>
    </row>
    <row r="159" spans="1:107">
      <c r="A159" s="94">
        <v>157</v>
      </c>
      <c r="B159" s="94"/>
      <c r="C159" s="95"/>
      <c r="D159" s="87"/>
      <c r="E159" s="86"/>
      <c r="F159" s="86"/>
      <c r="G159" s="94"/>
      <c r="H159" s="94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3"/>
      <c r="BN159" s="103"/>
      <c r="BO159" s="103"/>
      <c r="BP159" s="103"/>
      <c r="BQ159" s="103"/>
      <c r="BR159" s="103"/>
      <c r="BS159" s="103"/>
      <c r="BT159" s="103"/>
      <c r="BU159" s="103"/>
      <c r="BV159" s="103"/>
      <c r="BW159" s="103"/>
      <c r="BX159" s="110"/>
      <c r="BY159" s="110"/>
      <c r="BZ159" s="110"/>
      <c r="CA159" s="110"/>
      <c r="CB159" s="110"/>
      <c r="CC159" s="110"/>
      <c r="CD159" s="110"/>
      <c r="CE159" s="126"/>
      <c r="CF159" s="126"/>
      <c r="CG159" s="126"/>
      <c r="CH159" s="110"/>
      <c r="CI159" s="110"/>
      <c r="CJ159" s="110"/>
      <c r="CK159" s="110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  <c r="CZ159" s="111"/>
      <c r="DA159" s="111"/>
      <c r="DB159" s="99">
        <f t="shared" si="8"/>
        <v>0</v>
      </c>
      <c r="DC159" s="100">
        <f t="shared" si="9"/>
        <v>0</v>
      </c>
    </row>
    <row r="160" spans="1:107">
      <c r="A160" s="94">
        <v>158</v>
      </c>
      <c r="B160" s="94"/>
      <c r="C160" s="95"/>
      <c r="D160" s="87"/>
      <c r="E160" s="86"/>
      <c r="F160" s="86"/>
      <c r="G160" s="94"/>
      <c r="H160" s="94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3"/>
      <c r="BN160" s="103"/>
      <c r="BO160" s="103"/>
      <c r="BP160" s="103"/>
      <c r="BQ160" s="103"/>
      <c r="BR160" s="103"/>
      <c r="BS160" s="103"/>
      <c r="BT160" s="103"/>
      <c r="BU160" s="103"/>
      <c r="BV160" s="103"/>
      <c r="BW160" s="103"/>
      <c r="BX160" s="110"/>
      <c r="BY160" s="110"/>
      <c r="BZ160" s="110"/>
      <c r="CA160" s="110"/>
      <c r="CB160" s="110"/>
      <c r="CC160" s="110"/>
      <c r="CD160" s="110"/>
      <c r="CE160" s="126"/>
      <c r="CF160" s="126"/>
      <c r="CG160" s="126"/>
      <c r="CH160" s="110"/>
      <c r="CI160" s="110"/>
      <c r="CJ160" s="110"/>
      <c r="CK160" s="110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  <c r="DA160" s="111"/>
      <c r="DB160" s="99">
        <f t="shared" si="8"/>
        <v>0</v>
      </c>
      <c r="DC160" s="100">
        <f t="shared" si="9"/>
        <v>0</v>
      </c>
    </row>
    <row r="161" spans="1:107">
      <c r="A161" s="94">
        <v>159</v>
      </c>
      <c r="B161" s="94"/>
      <c r="C161" s="95"/>
      <c r="D161" s="87"/>
      <c r="E161" s="86"/>
      <c r="F161" s="86"/>
      <c r="G161" s="94"/>
      <c r="H161" s="94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3"/>
      <c r="BN161" s="103"/>
      <c r="BO161" s="103"/>
      <c r="BP161" s="103"/>
      <c r="BQ161" s="103"/>
      <c r="BR161" s="103"/>
      <c r="BS161" s="103"/>
      <c r="BT161" s="103"/>
      <c r="BU161" s="103"/>
      <c r="BV161" s="103"/>
      <c r="BW161" s="103"/>
      <c r="BX161" s="110"/>
      <c r="BY161" s="110"/>
      <c r="BZ161" s="110"/>
      <c r="CA161" s="110"/>
      <c r="CB161" s="110"/>
      <c r="CC161" s="110"/>
      <c r="CD161" s="110"/>
      <c r="CE161" s="126"/>
      <c r="CF161" s="126"/>
      <c r="CG161" s="126"/>
      <c r="CH161" s="110"/>
      <c r="CI161" s="110"/>
      <c r="CJ161" s="110"/>
      <c r="CK161" s="110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  <c r="CZ161" s="111"/>
      <c r="DA161" s="111"/>
      <c r="DB161" s="99">
        <f t="shared" si="8"/>
        <v>0</v>
      </c>
      <c r="DC161" s="100">
        <f t="shared" si="9"/>
        <v>0</v>
      </c>
    </row>
    <row r="162" spans="1:107">
      <c r="A162" s="94">
        <v>160</v>
      </c>
      <c r="B162" s="94"/>
      <c r="C162" s="95"/>
      <c r="D162" s="87"/>
      <c r="E162" s="86"/>
      <c r="F162" s="86"/>
      <c r="G162" s="94"/>
      <c r="H162" s="94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3"/>
      <c r="BN162" s="103"/>
      <c r="BO162" s="103"/>
      <c r="BP162" s="103"/>
      <c r="BQ162" s="103"/>
      <c r="BR162" s="103"/>
      <c r="BS162" s="103"/>
      <c r="BT162" s="103"/>
      <c r="BU162" s="103"/>
      <c r="BV162" s="103"/>
      <c r="BW162" s="103"/>
      <c r="BX162" s="110"/>
      <c r="BY162" s="110"/>
      <c r="BZ162" s="110"/>
      <c r="CA162" s="110"/>
      <c r="CB162" s="110"/>
      <c r="CC162" s="110"/>
      <c r="CD162" s="110"/>
      <c r="CE162" s="126"/>
      <c r="CF162" s="126"/>
      <c r="CG162" s="126"/>
      <c r="CH162" s="110"/>
      <c r="CI162" s="110"/>
      <c r="CJ162" s="110"/>
      <c r="CK162" s="110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  <c r="CZ162" s="111"/>
      <c r="DA162" s="111"/>
      <c r="DB162" s="99">
        <f t="shared" si="8"/>
        <v>0</v>
      </c>
      <c r="DC162" s="100">
        <f t="shared" si="9"/>
        <v>0</v>
      </c>
    </row>
    <row r="163" spans="1:107">
      <c r="A163" s="94">
        <v>161</v>
      </c>
      <c r="B163" s="94"/>
      <c r="C163" s="95"/>
      <c r="D163" s="87"/>
      <c r="E163" s="86"/>
      <c r="F163" s="86"/>
      <c r="G163" s="94"/>
      <c r="H163" s="94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3"/>
      <c r="BN163" s="103"/>
      <c r="BO163" s="103"/>
      <c r="BP163" s="103"/>
      <c r="BQ163" s="103"/>
      <c r="BR163" s="103"/>
      <c r="BS163" s="103"/>
      <c r="BT163" s="103"/>
      <c r="BU163" s="103"/>
      <c r="BV163" s="103"/>
      <c r="BW163" s="103"/>
      <c r="BX163" s="110"/>
      <c r="BY163" s="110"/>
      <c r="BZ163" s="110"/>
      <c r="CA163" s="110"/>
      <c r="CB163" s="110"/>
      <c r="CC163" s="110"/>
      <c r="CD163" s="110"/>
      <c r="CE163" s="126"/>
      <c r="CF163" s="126"/>
      <c r="CG163" s="126"/>
      <c r="CH163" s="110"/>
      <c r="CI163" s="110"/>
      <c r="CJ163" s="110"/>
      <c r="CK163" s="110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  <c r="DA163" s="111"/>
      <c r="DB163" s="99">
        <f t="shared" si="8"/>
        <v>0</v>
      </c>
      <c r="DC163" s="100">
        <f t="shared" si="9"/>
        <v>0</v>
      </c>
    </row>
    <row r="164" spans="1:107">
      <c r="A164" s="94">
        <v>162</v>
      </c>
      <c r="B164" s="94"/>
      <c r="C164" s="95"/>
      <c r="D164" s="87"/>
      <c r="E164" s="86"/>
      <c r="F164" s="86"/>
      <c r="G164" s="94"/>
      <c r="H164" s="94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3"/>
      <c r="BN164" s="103"/>
      <c r="BO164" s="103"/>
      <c r="BP164" s="103"/>
      <c r="BQ164" s="103"/>
      <c r="BR164" s="103"/>
      <c r="BS164" s="103"/>
      <c r="BT164" s="103"/>
      <c r="BU164" s="103"/>
      <c r="BV164" s="103"/>
      <c r="BW164" s="103"/>
      <c r="BX164" s="110"/>
      <c r="BY164" s="110"/>
      <c r="BZ164" s="110"/>
      <c r="CA164" s="110"/>
      <c r="CB164" s="110"/>
      <c r="CC164" s="110"/>
      <c r="CD164" s="110"/>
      <c r="CE164" s="126"/>
      <c r="CF164" s="126"/>
      <c r="CG164" s="126"/>
      <c r="CH164" s="110"/>
      <c r="CI164" s="110"/>
      <c r="CJ164" s="110"/>
      <c r="CK164" s="110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  <c r="CZ164" s="111"/>
      <c r="DA164" s="111"/>
      <c r="DB164" s="99">
        <f t="shared" si="8"/>
        <v>0</v>
      </c>
      <c r="DC164" s="100">
        <f t="shared" si="9"/>
        <v>0</v>
      </c>
    </row>
    <row r="165" spans="1:107">
      <c r="A165" s="94">
        <v>163</v>
      </c>
      <c r="B165" s="94"/>
      <c r="C165" s="95"/>
      <c r="D165" s="87"/>
      <c r="E165" s="86"/>
      <c r="F165" s="86"/>
      <c r="G165" s="94"/>
      <c r="H165" s="94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3"/>
      <c r="BN165" s="103"/>
      <c r="BO165" s="103"/>
      <c r="BP165" s="103"/>
      <c r="BQ165" s="103"/>
      <c r="BR165" s="103"/>
      <c r="BS165" s="103"/>
      <c r="BT165" s="103"/>
      <c r="BU165" s="103"/>
      <c r="BV165" s="103"/>
      <c r="BW165" s="103"/>
      <c r="BX165" s="110"/>
      <c r="BY165" s="110"/>
      <c r="BZ165" s="110"/>
      <c r="CA165" s="110"/>
      <c r="CB165" s="110"/>
      <c r="CC165" s="110"/>
      <c r="CD165" s="110"/>
      <c r="CE165" s="126"/>
      <c r="CF165" s="126"/>
      <c r="CG165" s="126"/>
      <c r="CH165" s="110"/>
      <c r="CI165" s="110"/>
      <c r="CJ165" s="110"/>
      <c r="CK165" s="110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  <c r="CZ165" s="111"/>
      <c r="DA165" s="111"/>
      <c r="DB165" s="99">
        <f t="shared" si="8"/>
        <v>0</v>
      </c>
      <c r="DC165" s="100">
        <f t="shared" si="9"/>
        <v>0</v>
      </c>
    </row>
    <row r="166" spans="1:107">
      <c r="A166" s="94">
        <v>164</v>
      </c>
      <c r="B166" s="94"/>
      <c r="C166" s="95"/>
      <c r="D166" s="87"/>
      <c r="E166" s="86"/>
      <c r="F166" s="86"/>
      <c r="G166" s="94"/>
      <c r="H166" s="94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3"/>
      <c r="BN166" s="103"/>
      <c r="BO166" s="103"/>
      <c r="BP166" s="103"/>
      <c r="BQ166" s="103"/>
      <c r="BR166" s="103"/>
      <c r="BS166" s="103"/>
      <c r="BT166" s="103"/>
      <c r="BU166" s="103"/>
      <c r="BV166" s="103"/>
      <c r="BW166" s="103"/>
      <c r="BX166" s="110"/>
      <c r="BY166" s="110"/>
      <c r="BZ166" s="110"/>
      <c r="CA166" s="110"/>
      <c r="CB166" s="110"/>
      <c r="CC166" s="110"/>
      <c r="CD166" s="110"/>
      <c r="CE166" s="126"/>
      <c r="CF166" s="126"/>
      <c r="CG166" s="126"/>
      <c r="CH166" s="110"/>
      <c r="CI166" s="110"/>
      <c r="CJ166" s="110"/>
      <c r="CK166" s="110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  <c r="CZ166" s="111"/>
      <c r="DA166" s="111"/>
      <c r="DB166" s="99">
        <f t="shared" si="8"/>
        <v>0</v>
      </c>
      <c r="DC166" s="100">
        <f t="shared" si="9"/>
        <v>0</v>
      </c>
    </row>
    <row r="167" spans="1:107">
      <c r="A167" s="94">
        <v>165</v>
      </c>
      <c r="B167" s="94"/>
      <c r="C167" s="95"/>
      <c r="D167" s="87"/>
      <c r="E167" s="86"/>
      <c r="F167" s="86"/>
      <c r="G167" s="94"/>
      <c r="H167" s="94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3"/>
      <c r="BN167" s="103"/>
      <c r="BO167" s="103"/>
      <c r="BP167" s="103"/>
      <c r="BQ167" s="103"/>
      <c r="BR167" s="103"/>
      <c r="BS167" s="103"/>
      <c r="BT167" s="103"/>
      <c r="BU167" s="103"/>
      <c r="BV167" s="103"/>
      <c r="BW167" s="103"/>
      <c r="BX167" s="110"/>
      <c r="BY167" s="110"/>
      <c r="BZ167" s="110"/>
      <c r="CA167" s="110"/>
      <c r="CB167" s="110"/>
      <c r="CC167" s="110"/>
      <c r="CD167" s="110"/>
      <c r="CE167" s="126"/>
      <c r="CF167" s="126"/>
      <c r="CG167" s="126"/>
      <c r="CH167" s="110"/>
      <c r="CI167" s="110"/>
      <c r="CJ167" s="110"/>
      <c r="CK167" s="110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  <c r="DA167" s="111"/>
      <c r="DB167" s="99">
        <f t="shared" si="8"/>
        <v>0</v>
      </c>
      <c r="DC167" s="100">
        <f t="shared" si="9"/>
        <v>0</v>
      </c>
    </row>
    <row r="168" spans="1:107">
      <c r="A168" s="94">
        <v>166</v>
      </c>
      <c r="B168" s="94"/>
      <c r="C168" s="95"/>
      <c r="D168" s="87"/>
      <c r="E168" s="86"/>
      <c r="F168" s="86"/>
      <c r="G168" s="94"/>
      <c r="H168" s="94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3"/>
      <c r="BX168" s="110"/>
      <c r="BY168" s="110"/>
      <c r="BZ168" s="110"/>
      <c r="CA168" s="110"/>
      <c r="CB168" s="110"/>
      <c r="CC168" s="110"/>
      <c r="CD168" s="110"/>
      <c r="CE168" s="126"/>
      <c r="CF168" s="126"/>
      <c r="CG168" s="126"/>
      <c r="CH168" s="110"/>
      <c r="CI168" s="110"/>
      <c r="CJ168" s="110"/>
      <c r="CK168" s="110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  <c r="CZ168" s="111"/>
      <c r="DA168" s="111"/>
      <c r="DB168" s="99">
        <f t="shared" si="8"/>
        <v>0</v>
      </c>
      <c r="DC168" s="100">
        <f t="shared" si="9"/>
        <v>0</v>
      </c>
    </row>
    <row r="169" spans="1:107">
      <c r="A169" s="94">
        <v>167</v>
      </c>
      <c r="B169" s="94"/>
      <c r="C169" s="95"/>
      <c r="D169" s="87"/>
      <c r="E169" s="86"/>
      <c r="F169" s="86"/>
      <c r="G169" s="94"/>
      <c r="H169" s="94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3"/>
      <c r="BN169" s="103"/>
      <c r="BO169" s="103"/>
      <c r="BP169" s="103"/>
      <c r="BQ169" s="103"/>
      <c r="BR169" s="103"/>
      <c r="BS169" s="103"/>
      <c r="BT169" s="103"/>
      <c r="BU169" s="103"/>
      <c r="BV169" s="103"/>
      <c r="BW169" s="103"/>
      <c r="BX169" s="110"/>
      <c r="BY169" s="110"/>
      <c r="BZ169" s="110"/>
      <c r="CA169" s="110"/>
      <c r="CB169" s="110"/>
      <c r="CC169" s="110"/>
      <c r="CD169" s="110"/>
      <c r="CE169" s="126"/>
      <c r="CF169" s="126"/>
      <c r="CG169" s="126"/>
      <c r="CH169" s="110"/>
      <c r="CI169" s="110"/>
      <c r="CJ169" s="110"/>
      <c r="CK169" s="110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  <c r="CZ169" s="111"/>
      <c r="DA169" s="111"/>
      <c r="DB169" s="99">
        <f t="shared" si="8"/>
        <v>0</v>
      </c>
      <c r="DC169" s="100">
        <f t="shared" si="9"/>
        <v>0</v>
      </c>
    </row>
    <row r="170" spans="1:107">
      <c r="A170" s="94">
        <v>168</v>
      </c>
      <c r="B170" s="94"/>
      <c r="C170" s="95"/>
      <c r="D170" s="87"/>
      <c r="E170" s="86"/>
      <c r="F170" s="86"/>
      <c r="G170" s="94"/>
      <c r="H170" s="94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10"/>
      <c r="BY170" s="110"/>
      <c r="BZ170" s="110"/>
      <c r="CA170" s="110"/>
      <c r="CB170" s="110"/>
      <c r="CC170" s="110"/>
      <c r="CD170" s="110"/>
      <c r="CE170" s="126"/>
      <c r="CF170" s="126"/>
      <c r="CG170" s="126"/>
      <c r="CH170" s="110"/>
      <c r="CI170" s="110"/>
      <c r="CJ170" s="110"/>
      <c r="CK170" s="110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  <c r="CZ170" s="111"/>
      <c r="DA170" s="111"/>
      <c r="DB170" s="99">
        <f t="shared" si="8"/>
        <v>0</v>
      </c>
      <c r="DC170" s="100">
        <f t="shared" si="9"/>
        <v>0</v>
      </c>
    </row>
    <row r="171" spans="1:107">
      <c r="A171" s="94">
        <v>169</v>
      </c>
      <c r="B171" s="94"/>
      <c r="C171" s="95"/>
      <c r="D171" s="87"/>
      <c r="E171" s="86"/>
      <c r="F171" s="86"/>
      <c r="G171" s="94"/>
      <c r="H171" s="94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10"/>
      <c r="BY171" s="110"/>
      <c r="BZ171" s="110"/>
      <c r="CA171" s="110"/>
      <c r="CB171" s="110"/>
      <c r="CC171" s="110"/>
      <c r="CD171" s="110"/>
      <c r="CE171" s="126"/>
      <c r="CF171" s="126"/>
      <c r="CG171" s="126"/>
      <c r="CH171" s="110"/>
      <c r="CI171" s="110"/>
      <c r="CJ171" s="110"/>
      <c r="CK171" s="110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  <c r="CZ171" s="111"/>
      <c r="DA171" s="111"/>
      <c r="DB171" s="99">
        <f t="shared" si="8"/>
        <v>0</v>
      </c>
      <c r="DC171" s="100">
        <f t="shared" si="9"/>
        <v>0</v>
      </c>
    </row>
    <row r="172" spans="1:107">
      <c r="A172" s="94">
        <v>170</v>
      </c>
      <c r="B172" s="94"/>
      <c r="C172" s="95"/>
      <c r="D172" s="87"/>
      <c r="E172" s="86"/>
      <c r="F172" s="86"/>
      <c r="G172" s="94"/>
      <c r="H172" s="94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3"/>
      <c r="BN172" s="103"/>
      <c r="BO172" s="103"/>
      <c r="BP172" s="103"/>
      <c r="BQ172" s="103"/>
      <c r="BR172" s="103"/>
      <c r="BS172" s="103"/>
      <c r="BT172" s="103"/>
      <c r="BU172" s="103"/>
      <c r="BV172" s="103"/>
      <c r="BW172" s="103"/>
      <c r="BX172" s="110"/>
      <c r="BY172" s="110"/>
      <c r="BZ172" s="110"/>
      <c r="CA172" s="110"/>
      <c r="CB172" s="110"/>
      <c r="CC172" s="110"/>
      <c r="CD172" s="110"/>
      <c r="CE172" s="126"/>
      <c r="CF172" s="126"/>
      <c r="CG172" s="126"/>
      <c r="CH172" s="110"/>
      <c r="CI172" s="110"/>
      <c r="CJ172" s="110"/>
      <c r="CK172" s="110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  <c r="CZ172" s="111"/>
      <c r="DA172" s="111"/>
      <c r="DB172" s="99">
        <f t="shared" si="8"/>
        <v>0</v>
      </c>
      <c r="DC172" s="100">
        <f t="shared" si="9"/>
        <v>0</v>
      </c>
    </row>
    <row r="173" spans="1:107">
      <c r="A173" s="94">
        <v>171</v>
      </c>
      <c r="B173" s="94"/>
      <c r="C173" s="95"/>
      <c r="D173" s="87"/>
      <c r="E173" s="86"/>
      <c r="F173" s="86"/>
      <c r="G173" s="94"/>
      <c r="H173" s="94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3"/>
      <c r="BN173" s="103"/>
      <c r="BO173" s="103"/>
      <c r="BP173" s="103"/>
      <c r="BQ173" s="103"/>
      <c r="BR173" s="103"/>
      <c r="BS173" s="103"/>
      <c r="BT173" s="103"/>
      <c r="BU173" s="103"/>
      <c r="BV173" s="103"/>
      <c r="BW173" s="103"/>
      <c r="BX173" s="110"/>
      <c r="BY173" s="110"/>
      <c r="BZ173" s="110"/>
      <c r="CA173" s="110"/>
      <c r="CB173" s="110"/>
      <c r="CC173" s="110"/>
      <c r="CD173" s="110"/>
      <c r="CE173" s="126"/>
      <c r="CF173" s="126"/>
      <c r="CG173" s="126"/>
      <c r="CH173" s="110"/>
      <c r="CI173" s="110"/>
      <c r="CJ173" s="110"/>
      <c r="CK173" s="110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  <c r="CZ173" s="111"/>
      <c r="DA173" s="111"/>
      <c r="DB173" s="99">
        <f t="shared" si="8"/>
        <v>0</v>
      </c>
      <c r="DC173" s="100">
        <f t="shared" si="9"/>
        <v>0</v>
      </c>
    </row>
    <row r="174" spans="1:107">
      <c r="A174" s="94">
        <v>172</v>
      </c>
      <c r="B174" s="94"/>
      <c r="C174" s="95"/>
      <c r="D174" s="87"/>
      <c r="E174" s="86"/>
      <c r="F174" s="86"/>
      <c r="G174" s="94"/>
      <c r="H174" s="94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3"/>
      <c r="BN174" s="103"/>
      <c r="BO174" s="103"/>
      <c r="BP174" s="103"/>
      <c r="BQ174" s="103"/>
      <c r="BR174" s="103"/>
      <c r="BS174" s="103"/>
      <c r="BT174" s="103"/>
      <c r="BU174" s="103"/>
      <c r="BV174" s="103"/>
      <c r="BW174" s="103"/>
      <c r="BX174" s="110"/>
      <c r="BY174" s="110"/>
      <c r="BZ174" s="110"/>
      <c r="CA174" s="110"/>
      <c r="CB174" s="110"/>
      <c r="CC174" s="110"/>
      <c r="CD174" s="110"/>
      <c r="CE174" s="126"/>
      <c r="CF174" s="126"/>
      <c r="CG174" s="126"/>
      <c r="CH174" s="110"/>
      <c r="CI174" s="110"/>
      <c r="CJ174" s="110"/>
      <c r="CK174" s="110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  <c r="CZ174" s="111"/>
      <c r="DA174" s="111"/>
      <c r="DB174" s="99">
        <f t="shared" si="8"/>
        <v>0</v>
      </c>
      <c r="DC174" s="100">
        <f t="shared" si="9"/>
        <v>0</v>
      </c>
    </row>
    <row r="175" spans="1:107">
      <c r="A175" s="94">
        <v>173</v>
      </c>
      <c r="B175" s="94"/>
      <c r="C175" s="95"/>
      <c r="D175" s="87"/>
      <c r="E175" s="86"/>
      <c r="F175" s="86"/>
      <c r="G175" s="94"/>
      <c r="H175" s="94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10"/>
      <c r="BY175" s="110"/>
      <c r="BZ175" s="110"/>
      <c r="CA175" s="110"/>
      <c r="CB175" s="110"/>
      <c r="CC175" s="110"/>
      <c r="CD175" s="110"/>
      <c r="CE175" s="126"/>
      <c r="CF175" s="126"/>
      <c r="CG175" s="126"/>
      <c r="CH175" s="110"/>
      <c r="CI175" s="110"/>
      <c r="CJ175" s="110"/>
      <c r="CK175" s="110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  <c r="CZ175" s="111"/>
      <c r="DA175" s="111"/>
      <c r="DB175" s="99">
        <f t="shared" si="8"/>
        <v>0</v>
      </c>
      <c r="DC175" s="100">
        <f t="shared" si="9"/>
        <v>0</v>
      </c>
    </row>
    <row r="176" spans="1:107">
      <c r="A176" s="94">
        <v>174</v>
      </c>
      <c r="B176" s="94"/>
      <c r="C176" s="95"/>
      <c r="D176" s="87"/>
      <c r="E176" s="86"/>
      <c r="F176" s="86"/>
      <c r="G176" s="94"/>
      <c r="H176" s="94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3"/>
      <c r="BN176" s="103"/>
      <c r="BO176" s="103"/>
      <c r="BP176" s="103"/>
      <c r="BQ176" s="103"/>
      <c r="BR176" s="103"/>
      <c r="BS176" s="103"/>
      <c r="BT176" s="103"/>
      <c r="BU176" s="103"/>
      <c r="BV176" s="103"/>
      <c r="BW176" s="103"/>
      <c r="BX176" s="110"/>
      <c r="BY176" s="110"/>
      <c r="BZ176" s="110"/>
      <c r="CA176" s="110"/>
      <c r="CB176" s="110"/>
      <c r="CC176" s="110"/>
      <c r="CD176" s="110"/>
      <c r="CE176" s="126"/>
      <c r="CF176" s="126"/>
      <c r="CG176" s="126"/>
      <c r="CH176" s="110"/>
      <c r="CI176" s="110"/>
      <c r="CJ176" s="110"/>
      <c r="CK176" s="110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  <c r="CZ176" s="111"/>
      <c r="DA176" s="111"/>
      <c r="DB176" s="99">
        <f t="shared" si="8"/>
        <v>0</v>
      </c>
      <c r="DC176" s="100">
        <f t="shared" si="9"/>
        <v>0</v>
      </c>
    </row>
    <row r="177" spans="1:107">
      <c r="A177" s="94">
        <v>175</v>
      </c>
      <c r="B177" s="94"/>
      <c r="C177" s="95"/>
      <c r="D177" s="87"/>
      <c r="E177" s="86"/>
      <c r="F177" s="86"/>
      <c r="G177" s="94"/>
      <c r="H177" s="94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3"/>
      <c r="BN177" s="103"/>
      <c r="BO177" s="103"/>
      <c r="BP177" s="103"/>
      <c r="BQ177" s="103"/>
      <c r="BR177" s="103"/>
      <c r="BS177" s="103"/>
      <c r="BT177" s="103"/>
      <c r="BU177" s="103"/>
      <c r="BV177" s="103"/>
      <c r="BW177" s="103"/>
      <c r="BX177" s="110"/>
      <c r="BY177" s="110"/>
      <c r="BZ177" s="110"/>
      <c r="CA177" s="110"/>
      <c r="CB177" s="110"/>
      <c r="CC177" s="110"/>
      <c r="CD177" s="110"/>
      <c r="CE177" s="126"/>
      <c r="CF177" s="126"/>
      <c r="CG177" s="126"/>
      <c r="CH177" s="110"/>
      <c r="CI177" s="110"/>
      <c r="CJ177" s="110"/>
      <c r="CK177" s="110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  <c r="CZ177" s="111"/>
      <c r="DA177" s="111"/>
      <c r="DB177" s="99">
        <f t="shared" si="8"/>
        <v>0</v>
      </c>
      <c r="DC177" s="100">
        <f t="shared" si="9"/>
        <v>0</v>
      </c>
    </row>
    <row r="178" spans="1:107">
      <c r="A178" s="94">
        <v>176</v>
      </c>
      <c r="B178" s="94"/>
      <c r="C178" s="95"/>
      <c r="D178" s="87"/>
      <c r="E178" s="86"/>
      <c r="F178" s="86"/>
      <c r="G178" s="94"/>
      <c r="H178" s="94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3"/>
      <c r="BN178" s="103"/>
      <c r="BO178" s="103"/>
      <c r="BP178" s="103"/>
      <c r="BQ178" s="103"/>
      <c r="BR178" s="103"/>
      <c r="BS178" s="103"/>
      <c r="BT178" s="103"/>
      <c r="BU178" s="103"/>
      <c r="BV178" s="103"/>
      <c r="BW178" s="103"/>
      <c r="BX178" s="110"/>
      <c r="BY178" s="110"/>
      <c r="BZ178" s="110"/>
      <c r="CA178" s="110"/>
      <c r="CB178" s="110"/>
      <c r="CC178" s="110"/>
      <c r="CD178" s="110"/>
      <c r="CE178" s="126"/>
      <c r="CF178" s="126"/>
      <c r="CG178" s="126"/>
      <c r="CH178" s="110"/>
      <c r="CI178" s="110"/>
      <c r="CJ178" s="110"/>
      <c r="CK178" s="110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  <c r="CZ178" s="111"/>
      <c r="DA178" s="111"/>
      <c r="DB178" s="99">
        <f t="shared" si="8"/>
        <v>0</v>
      </c>
      <c r="DC178" s="100">
        <f t="shared" si="9"/>
        <v>0</v>
      </c>
    </row>
    <row r="179" spans="1:107">
      <c r="A179" s="94">
        <v>177</v>
      </c>
      <c r="B179" s="94"/>
      <c r="C179" s="95"/>
      <c r="D179" s="87"/>
      <c r="E179" s="86"/>
      <c r="F179" s="86"/>
      <c r="G179" s="94"/>
      <c r="H179" s="94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3"/>
      <c r="BN179" s="103"/>
      <c r="BO179" s="103"/>
      <c r="BP179" s="103"/>
      <c r="BQ179" s="103"/>
      <c r="BR179" s="103"/>
      <c r="BS179" s="103"/>
      <c r="BT179" s="103"/>
      <c r="BU179" s="103"/>
      <c r="BV179" s="103"/>
      <c r="BW179" s="103"/>
      <c r="BX179" s="110"/>
      <c r="BY179" s="110"/>
      <c r="BZ179" s="110"/>
      <c r="CA179" s="110"/>
      <c r="CB179" s="110"/>
      <c r="CC179" s="110"/>
      <c r="CD179" s="110"/>
      <c r="CE179" s="126"/>
      <c r="CF179" s="126"/>
      <c r="CG179" s="126"/>
      <c r="CH179" s="110"/>
      <c r="CI179" s="110"/>
      <c r="CJ179" s="110"/>
      <c r="CK179" s="110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  <c r="CZ179" s="111"/>
      <c r="DA179" s="111"/>
      <c r="DB179" s="99">
        <f t="shared" si="8"/>
        <v>0</v>
      </c>
      <c r="DC179" s="100">
        <f t="shared" si="9"/>
        <v>0</v>
      </c>
    </row>
    <row r="180" spans="1:107">
      <c r="A180" s="94">
        <v>178</v>
      </c>
      <c r="B180" s="94"/>
      <c r="C180" s="95"/>
      <c r="D180" s="87"/>
      <c r="E180" s="86"/>
      <c r="F180" s="86"/>
      <c r="G180" s="94"/>
      <c r="H180" s="94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3"/>
      <c r="BN180" s="103"/>
      <c r="BO180" s="103"/>
      <c r="BP180" s="103"/>
      <c r="BQ180" s="103"/>
      <c r="BR180" s="103"/>
      <c r="BS180" s="103"/>
      <c r="BT180" s="103"/>
      <c r="BU180" s="103"/>
      <c r="BV180" s="103"/>
      <c r="BW180" s="103"/>
      <c r="BX180" s="110"/>
      <c r="BY180" s="110"/>
      <c r="BZ180" s="110"/>
      <c r="CA180" s="110"/>
      <c r="CB180" s="110"/>
      <c r="CC180" s="110"/>
      <c r="CD180" s="110"/>
      <c r="CE180" s="126"/>
      <c r="CF180" s="126"/>
      <c r="CG180" s="126"/>
      <c r="CH180" s="110"/>
      <c r="CI180" s="110"/>
      <c r="CJ180" s="110"/>
      <c r="CK180" s="110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  <c r="DB180" s="99">
        <f t="shared" si="8"/>
        <v>0</v>
      </c>
      <c r="DC180" s="100">
        <f t="shared" si="9"/>
        <v>0</v>
      </c>
    </row>
    <row r="181" spans="1:107">
      <c r="A181" s="94">
        <v>179</v>
      </c>
      <c r="B181" s="94"/>
      <c r="C181" s="95"/>
      <c r="D181" s="87"/>
      <c r="E181" s="86"/>
      <c r="F181" s="86"/>
      <c r="G181" s="94"/>
      <c r="H181" s="94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10"/>
      <c r="BY181" s="110"/>
      <c r="BZ181" s="110"/>
      <c r="CA181" s="110"/>
      <c r="CB181" s="110"/>
      <c r="CC181" s="110"/>
      <c r="CD181" s="110"/>
      <c r="CE181" s="126"/>
      <c r="CF181" s="126"/>
      <c r="CG181" s="126"/>
      <c r="CH181" s="110"/>
      <c r="CI181" s="110"/>
      <c r="CJ181" s="110"/>
      <c r="CK181" s="110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  <c r="CZ181" s="111"/>
      <c r="DA181" s="111"/>
      <c r="DB181" s="99">
        <f t="shared" si="8"/>
        <v>0</v>
      </c>
      <c r="DC181" s="100">
        <f t="shared" si="9"/>
        <v>0</v>
      </c>
    </row>
    <row r="182" spans="1:107">
      <c r="A182" s="94">
        <v>180</v>
      </c>
      <c r="B182" s="94"/>
      <c r="C182" s="95"/>
      <c r="D182" s="87"/>
      <c r="E182" s="86"/>
      <c r="F182" s="86"/>
      <c r="G182" s="94"/>
      <c r="H182" s="94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3"/>
      <c r="BN182" s="103"/>
      <c r="BO182" s="103"/>
      <c r="BP182" s="103"/>
      <c r="BQ182" s="103"/>
      <c r="BR182" s="103"/>
      <c r="BS182" s="103"/>
      <c r="BT182" s="103"/>
      <c r="BU182" s="103"/>
      <c r="BV182" s="103"/>
      <c r="BW182" s="103"/>
      <c r="BX182" s="110"/>
      <c r="BY182" s="110"/>
      <c r="BZ182" s="110"/>
      <c r="CA182" s="110"/>
      <c r="CB182" s="110"/>
      <c r="CC182" s="110"/>
      <c r="CD182" s="110"/>
      <c r="CE182" s="126"/>
      <c r="CF182" s="126"/>
      <c r="CG182" s="126"/>
      <c r="CH182" s="110"/>
      <c r="CI182" s="110"/>
      <c r="CJ182" s="110"/>
      <c r="CK182" s="110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  <c r="CZ182" s="111"/>
      <c r="DA182" s="111"/>
      <c r="DB182" s="99">
        <f t="shared" si="8"/>
        <v>0</v>
      </c>
      <c r="DC182" s="100">
        <f t="shared" si="9"/>
        <v>0</v>
      </c>
    </row>
    <row r="183" spans="1:107">
      <c r="A183" s="94">
        <v>181</v>
      </c>
      <c r="B183" s="94"/>
      <c r="C183" s="95"/>
      <c r="D183" s="87"/>
      <c r="E183" s="86"/>
      <c r="F183" s="86"/>
      <c r="G183" s="94"/>
      <c r="H183" s="94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3"/>
      <c r="BN183" s="103"/>
      <c r="BO183" s="103"/>
      <c r="BP183" s="103"/>
      <c r="BQ183" s="103"/>
      <c r="BR183" s="103"/>
      <c r="BS183" s="103"/>
      <c r="BT183" s="103"/>
      <c r="BU183" s="103"/>
      <c r="BV183" s="103"/>
      <c r="BW183" s="103"/>
      <c r="BX183" s="110"/>
      <c r="BY183" s="110"/>
      <c r="BZ183" s="110"/>
      <c r="CA183" s="110"/>
      <c r="CB183" s="110"/>
      <c r="CC183" s="110"/>
      <c r="CD183" s="110"/>
      <c r="CE183" s="126"/>
      <c r="CF183" s="126"/>
      <c r="CG183" s="126"/>
      <c r="CH183" s="110"/>
      <c r="CI183" s="110"/>
      <c r="CJ183" s="110"/>
      <c r="CK183" s="110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  <c r="CZ183" s="111"/>
      <c r="DA183" s="111"/>
      <c r="DB183" s="99">
        <f t="shared" si="8"/>
        <v>0</v>
      </c>
      <c r="DC183" s="100">
        <f t="shared" si="9"/>
        <v>0</v>
      </c>
    </row>
    <row r="184" spans="1:107">
      <c r="A184" s="94">
        <v>182</v>
      </c>
      <c r="B184" s="94"/>
      <c r="C184" s="95"/>
      <c r="D184" s="87"/>
      <c r="E184" s="86"/>
      <c r="F184" s="86"/>
      <c r="G184" s="94"/>
      <c r="H184" s="94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3"/>
      <c r="BN184" s="103"/>
      <c r="BO184" s="103"/>
      <c r="BP184" s="103"/>
      <c r="BQ184" s="103"/>
      <c r="BR184" s="103"/>
      <c r="BS184" s="103"/>
      <c r="BT184" s="103"/>
      <c r="BU184" s="103"/>
      <c r="BV184" s="103"/>
      <c r="BW184" s="103"/>
      <c r="BX184" s="110"/>
      <c r="BY184" s="110"/>
      <c r="BZ184" s="110"/>
      <c r="CA184" s="110"/>
      <c r="CB184" s="110"/>
      <c r="CC184" s="110"/>
      <c r="CD184" s="110"/>
      <c r="CE184" s="126"/>
      <c r="CF184" s="126"/>
      <c r="CG184" s="126"/>
      <c r="CH184" s="110"/>
      <c r="CI184" s="110"/>
      <c r="CJ184" s="110"/>
      <c r="CK184" s="110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  <c r="CZ184" s="111"/>
      <c r="DA184" s="111"/>
      <c r="DB184" s="99">
        <f t="shared" si="8"/>
        <v>0</v>
      </c>
      <c r="DC184" s="100">
        <f t="shared" si="9"/>
        <v>0</v>
      </c>
    </row>
    <row r="185" spans="1:107">
      <c r="A185" s="94">
        <v>183</v>
      </c>
      <c r="B185" s="94"/>
      <c r="C185" s="95"/>
      <c r="D185" s="87"/>
      <c r="E185" s="86"/>
      <c r="F185" s="86"/>
      <c r="G185" s="94"/>
      <c r="H185" s="94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10"/>
      <c r="BY185" s="110"/>
      <c r="BZ185" s="110"/>
      <c r="CA185" s="110"/>
      <c r="CB185" s="110"/>
      <c r="CC185" s="110"/>
      <c r="CD185" s="110"/>
      <c r="CE185" s="126"/>
      <c r="CF185" s="126"/>
      <c r="CG185" s="126"/>
      <c r="CH185" s="110"/>
      <c r="CI185" s="110"/>
      <c r="CJ185" s="110"/>
      <c r="CK185" s="110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  <c r="CZ185" s="111"/>
      <c r="DA185" s="111"/>
      <c r="DB185" s="99">
        <f t="shared" si="8"/>
        <v>0</v>
      </c>
      <c r="DC185" s="100">
        <f t="shared" si="9"/>
        <v>0</v>
      </c>
    </row>
    <row r="186" spans="1:107">
      <c r="A186" s="94">
        <v>184</v>
      </c>
      <c r="B186" s="94"/>
      <c r="C186" s="95"/>
      <c r="D186" s="87"/>
      <c r="E186" s="86"/>
      <c r="F186" s="86"/>
      <c r="G186" s="94"/>
      <c r="H186" s="94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3"/>
      <c r="BN186" s="103"/>
      <c r="BO186" s="103"/>
      <c r="BP186" s="103"/>
      <c r="BQ186" s="103"/>
      <c r="BR186" s="103"/>
      <c r="BS186" s="103"/>
      <c r="BT186" s="103"/>
      <c r="BU186" s="103"/>
      <c r="BV186" s="103"/>
      <c r="BW186" s="103"/>
      <c r="BX186" s="110"/>
      <c r="BY186" s="110"/>
      <c r="BZ186" s="110"/>
      <c r="CA186" s="110"/>
      <c r="CB186" s="110"/>
      <c r="CC186" s="110"/>
      <c r="CD186" s="110"/>
      <c r="CE186" s="126"/>
      <c r="CF186" s="126"/>
      <c r="CG186" s="126"/>
      <c r="CH186" s="110"/>
      <c r="CI186" s="110"/>
      <c r="CJ186" s="110"/>
      <c r="CK186" s="110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  <c r="CZ186" s="111"/>
      <c r="DA186" s="111"/>
      <c r="DB186" s="99">
        <f t="shared" si="8"/>
        <v>0</v>
      </c>
      <c r="DC186" s="100">
        <f t="shared" si="9"/>
        <v>0</v>
      </c>
    </row>
    <row r="187" spans="1:107">
      <c r="A187" s="94">
        <v>185</v>
      </c>
      <c r="B187" s="94"/>
      <c r="C187" s="95"/>
      <c r="D187" s="87"/>
      <c r="E187" s="86"/>
      <c r="F187" s="86"/>
      <c r="G187" s="94"/>
      <c r="H187" s="94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10"/>
      <c r="BY187" s="110"/>
      <c r="BZ187" s="110"/>
      <c r="CA187" s="110"/>
      <c r="CB187" s="110"/>
      <c r="CC187" s="110"/>
      <c r="CD187" s="110"/>
      <c r="CE187" s="126"/>
      <c r="CF187" s="126"/>
      <c r="CG187" s="126"/>
      <c r="CH187" s="110"/>
      <c r="CI187" s="110"/>
      <c r="CJ187" s="110"/>
      <c r="CK187" s="110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  <c r="DA187" s="111"/>
      <c r="DB187" s="99">
        <f t="shared" si="8"/>
        <v>0</v>
      </c>
      <c r="DC187" s="100">
        <f t="shared" si="9"/>
        <v>0</v>
      </c>
    </row>
    <row r="188" spans="1:107">
      <c r="A188" s="94">
        <v>186</v>
      </c>
      <c r="B188" s="94"/>
      <c r="C188" s="95"/>
      <c r="D188" s="87"/>
      <c r="E188" s="86"/>
      <c r="F188" s="86"/>
      <c r="G188" s="94"/>
      <c r="H188" s="94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3"/>
      <c r="BN188" s="103"/>
      <c r="BO188" s="103"/>
      <c r="BP188" s="103"/>
      <c r="BQ188" s="103"/>
      <c r="BR188" s="103"/>
      <c r="BS188" s="103"/>
      <c r="BT188" s="103"/>
      <c r="BU188" s="103"/>
      <c r="BV188" s="103"/>
      <c r="BW188" s="103"/>
      <c r="BX188" s="110"/>
      <c r="BY188" s="110"/>
      <c r="BZ188" s="110"/>
      <c r="CA188" s="110"/>
      <c r="CB188" s="110"/>
      <c r="CC188" s="110"/>
      <c r="CD188" s="110"/>
      <c r="CE188" s="126"/>
      <c r="CF188" s="126"/>
      <c r="CG188" s="126"/>
      <c r="CH188" s="110"/>
      <c r="CI188" s="110"/>
      <c r="CJ188" s="110"/>
      <c r="CK188" s="110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  <c r="DA188" s="111"/>
      <c r="DB188" s="99">
        <f t="shared" si="8"/>
        <v>0</v>
      </c>
      <c r="DC188" s="100">
        <f t="shared" si="9"/>
        <v>0</v>
      </c>
    </row>
    <row r="189" spans="1:107">
      <c r="A189" s="94">
        <v>187</v>
      </c>
      <c r="B189" s="94"/>
      <c r="C189" s="95"/>
      <c r="D189" s="87"/>
      <c r="E189" s="86"/>
      <c r="F189" s="86"/>
      <c r="G189" s="94"/>
      <c r="H189" s="94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3"/>
      <c r="BX189" s="110"/>
      <c r="BY189" s="110"/>
      <c r="BZ189" s="110"/>
      <c r="CA189" s="110"/>
      <c r="CB189" s="110"/>
      <c r="CC189" s="110"/>
      <c r="CD189" s="110"/>
      <c r="CE189" s="126"/>
      <c r="CF189" s="126"/>
      <c r="CG189" s="126"/>
      <c r="CH189" s="110"/>
      <c r="CI189" s="110"/>
      <c r="CJ189" s="110"/>
      <c r="CK189" s="110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  <c r="DB189" s="99">
        <f t="shared" si="8"/>
        <v>0</v>
      </c>
      <c r="DC189" s="100">
        <f t="shared" si="9"/>
        <v>0</v>
      </c>
    </row>
    <row r="190" spans="1:107">
      <c r="A190" s="94">
        <v>188</v>
      </c>
      <c r="B190" s="94"/>
      <c r="C190" s="95"/>
      <c r="D190" s="87"/>
      <c r="E190" s="86"/>
      <c r="F190" s="86"/>
      <c r="G190" s="94"/>
      <c r="H190" s="94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3"/>
      <c r="BN190" s="103"/>
      <c r="BO190" s="103"/>
      <c r="BP190" s="103"/>
      <c r="BQ190" s="103"/>
      <c r="BR190" s="103"/>
      <c r="BS190" s="103"/>
      <c r="BT190" s="103"/>
      <c r="BU190" s="103"/>
      <c r="BV190" s="103"/>
      <c r="BW190" s="103"/>
      <c r="BX190" s="110"/>
      <c r="BY190" s="110"/>
      <c r="BZ190" s="110"/>
      <c r="CA190" s="110"/>
      <c r="CB190" s="110"/>
      <c r="CC190" s="110"/>
      <c r="CD190" s="110"/>
      <c r="CE190" s="126"/>
      <c r="CF190" s="126"/>
      <c r="CG190" s="126"/>
      <c r="CH190" s="110"/>
      <c r="CI190" s="110"/>
      <c r="CJ190" s="110"/>
      <c r="CK190" s="110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  <c r="DA190" s="111"/>
      <c r="DB190" s="99">
        <f t="shared" si="8"/>
        <v>0</v>
      </c>
      <c r="DC190" s="100">
        <f t="shared" si="9"/>
        <v>0</v>
      </c>
    </row>
    <row r="191" spans="1:107">
      <c r="A191" s="94">
        <v>189</v>
      </c>
      <c r="B191" s="94"/>
      <c r="C191" s="95"/>
      <c r="D191" s="87"/>
      <c r="E191" s="86"/>
      <c r="F191" s="86"/>
      <c r="G191" s="94"/>
      <c r="H191" s="94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3"/>
      <c r="BN191" s="103"/>
      <c r="BO191" s="103"/>
      <c r="BP191" s="103"/>
      <c r="BQ191" s="103"/>
      <c r="BR191" s="103"/>
      <c r="BS191" s="103"/>
      <c r="BT191" s="103"/>
      <c r="BU191" s="103"/>
      <c r="BV191" s="103"/>
      <c r="BW191" s="103"/>
      <c r="BX191" s="110"/>
      <c r="BY191" s="110"/>
      <c r="BZ191" s="110"/>
      <c r="CA191" s="110"/>
      <c r="CB191" s="110"/>
      <c r="CC191" s="110"/>
      <c r="CD191" s="110"/>
      <c r="CE191" s="126"/>
      <c r="CF191" s="126"/>
      <c r="CG191" s="126"/>
      <c r="CH191" s="110"/>
      <c r="CI191" s="110"/>
      <c r="CJ191" s="110"/>
      <c r="CK191" s="110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  <c r="DA191" s="111"/>
      <c r="DB191" s="99">
        <f t="shared" si="8"/>
        <v>0</v>
      </c>
      <c r="DC191" s="100">
        <f t="shared" si="9"/>
        <v>0</v>
      </c>
    </row>
    <row r="192" spans="1:107">
      <c r="A192" s="94">
        <v>190</v>
      </c>
      <c r="B192" s="94"/>
      <c r="C192" s="95"/>
      <c r="D192" s="87"/>
      <c r="E192" s="86"/>
      <c r="F192" s="86"/>
      <c r="G192" s="94"/>
      <c r="H192" s="94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3"/>
      <c r="BN192" s="103"/>
      <c r="BO192" s="103"/>
      <c r="BP192" s="103"/>
      <c r="BQ192" s="103"/>
      <c r="BR192" s="103"/>
      <c r="BS192" s="103"/>
      <c r="BT192" s="103"/>
      <c r="BU192" s="103"/>
      <c r="BV192" s="103"/>
      <c r="BW192" s="103"/>
      <c r="BX192" s="110"/>
      <c r="BY192" s="110"/>
      <c r="BZ192" s="110"/>
      <c r="CA192" s="110"/>
      <c r="CB192" s="110"/>
      <c r="CC192" s="110"/>
      <c r="CD192" s="110"/>
      <c r="CE192" s="126"/>
      <c r="CF192" s="126"/>
      <c r="CG192" s="126"/>
      <c r="CH192" s="110"/>
      <c r="CI192" s="110"/>
      <c r="CJ192" s="110"/>
      <c r="CK192" s="110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  <c r="DA192" s="111"/>
      <c r="DB192" s="99">
        <f t="shared" si="8"/>
        <v>0</v>
      </c>
      <c r="DC192" s="100">
        <f t="shared" si="9"/>
        <v>0</v>
      </c>
    </row>
    <row r="193" spans="1:107">
      <c r="A193" s="94">
        <v>191</v>
      </c>
      <c r="B193" s="94"/>
      <c r="C193" s="95"/>
      <c r="D193" s="87"/>
      <c r="E193" s="86"/>
      <c r="F193" s="86"/>
      <c r="G193" s="94"/>
      <c r="H193" s="94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3"/>
      <c r="BN193" s="103"/>
      <c r="BO193" s="103"/>
      <c r="BP193" s="103"/>
      <c r="BQ193" s="103"/>
      <c r="BR193" s="103"/>
      <c r="BS193" s="103"/>
      <c r="BT193" s="103"/>
      <c r="BU193" s="103"/>
      <c r="BV193" s="103"/>
      <c r="BW193" s="103"/>
      <c r="BX193" s="110"/>
      <c r="BY193" s="110"/>
      <c r="BZ193" s="110"/>
      <c r="CA193" s="110"/>
      <c r="CB193" s="110"/>
      <c r="CC193" s="110"/>
      <c r="CD193" s="110"/>
      <c r="CE193" s="126"/>
      <c r="CF193" s="126"/>
      <c r="CG193" s="126"/>
      <c r="CH193" s="110"/>
      <c r="CI193" s="110"/>
      <c r="CJ193" s="110"/>
      <c r="CK193" s="110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  <c r="CZ193" s="111"/>
      <c r="DA193" s="111"/>
      <c r="DB193" s="99">
        <f t="shared" si="8"/>
        <v>0</v>
      </c>
      <c r="DC193" s="100">
        <f t="shared" si="9"/>
        <v>0</v>
      </c>
    </row>
    <row r="194" spans="1:107">
      <c r="A194" s="94">
        <v>192</v>
      </c>
      <c r="B194" s="94"/>
      <c r="C194" s="95"/>
      <c r="D194" s="87"/>
      <c r="E194" s="86"/>
      <c r="F194" s="86"/>
      <c r="G194" s="94"/>
      <c r="H194" s="94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3"/>
      <c r="BN194" s="103"/>
      <c r="BO194" s="103"/>
      <c r="BP194" s="103"/>
      <c r="BQ194" s="103"/>
      <c r="BR194" s="103"/>
      <c r="BS194" s="103"/>
      <c r="BT194" s="103"/>
      <c r="BU194" s="103"/>
      <c r="BV194" s="103"/>
      <c r="BW194" s="103"/>
      <c r="BX194" s="110"/>
      <c r="BY194" s="110"/>
      <c r="BZ194" s="110"/>
      <c r="CA194" s="110"/>
      <c r="CB194" s="110"/>
      <c r="CC194" s="110"/>
      <c r="CD194" s="110"/>
      <c r="CE194" s="126"/>
      <c r="CF194" s="126"/>
      <c r="CG194" s="126"/>
      <c r="CH194" s="110"/>
      <c r="CI194" s="110"/>
      <c r="CJ194" s="110"/>
      <c r="CK194" s="110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  <c r="CZ194" s="111"/>
      <c r="DA194" s="111"/>
      <c r="DB194" s="99">
        <f t="shared" si="8"/>
        <v>0</v>
      </c>
      <c r="DC194" s="100">
        <f t="shared" si="9"/>
        <v>0</v>
      </c>
    </row>
    <row r="195" spans="1:107">
      <c r="A195" s="94">
        <v>193</v>
      </c>
      <c r="B195" s="94"/>
      <c r="C195" s="95"/>
      <c r="D195" s="87"/>
      <c r="E195" s="86"/>
      <c r="F195" s="86"/>
      <c r="G195" s="94"/>
      <c r="H195" s="94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3"/>
      <c r="BN195" s="103"/>
      <c r="BO195" s="103"/>
      <c r="BP195" s="103"/>
      <c r="BQ195" s="103"/>
      <c r="BR195" s="103"/>
      <c r="BS195" s="103"/>
      <c r="BT195" s="103"/>
      <c r="BU195" s="103"/>
      <c r="BV195" s="103"/>
      <c r="BW195" s="103"/>
      <c r="BX195" s="110"/>
      <c r="BY195" s="110"/>
      <c r="BZ195" s="110"/>
      <c r="CA195" s="110"/>
      <c r="CB195" s="110"/>
      <c r="CC195" s="110"/>
      <c r="CD195" s="110"/>
      <c r="CE195" s="126"/>
      <c r="CF195" s="126"/>
      <c r="CG195" s="126"/>
      <c r="CH195" s="110"/>
      <c r="CI195" s="110"/>
      <c r="CJ195" s="110"/>
      <c r="CK195" s="110"/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  <c r="CZ195" s="111"/>
      <c r="DA195" s="111"/>
      <c r="DB195" s="99">
        <f t="shared" si="8"/>
        <v>0</v>
      </c>
      <c r="DC195" s="100">
        <f t="shared" si="9"/>
        <v>0</v>
      </c>
    </row>
    <row r="196" spans="1:107">
      <c r="A196" s="94">
        <v>194</v>
      </c>
      <c r="B196" s="94"/>
      <c r="C196" s="95"/>
      <c r="D196" s="87"/>
      <c r="E196" s="86"/>
      <c r="F196" s="86"/>
      <c r="G196" s="94"/>
      <c r="H196" s="94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3"/>
      <c r="BX196" s="110"/>
      <c r="BY196" s="110"/>
      <c r="BZ196" s="110"/>
      <c r="CA196" s="110"/>
      <c r="CB196" s="110"/>
      <c r="CC196" s="110"/>
      <c r="CD196" s="110"/>
      <c r="CE196" s="126"/>
      <c r="CF196" s="126"/>
      <c r="CG196" s="126"/>
      <c r="CH196" s="110"/>
      <c r="CI196" s="110"/>
      <c r="CJ196" s="110"/>
      <c r="CK196" s="110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  <c r="CZ196" s="111"/>
      <c r="DA196" s="111"/>
      <c r="DB196" s="99">
        <f t="shared" si="8"/>
        <v>0</v>
      </c>
      <c r="DC196" s="100">
        <f t="shared" si="9"/>
        <v>0</v>
      </c>
    </row>
    <row r="197" spans="1:107">
      <c r="A197" s="94">
        <v>195</v>
      </c>
      <c r="B197" s="94"/>
      <c r="C197" s="95"/>
      <c r="D197" s="87"/>
      <c r="E197" s="86"/>
      <c r="F197" s="86"/>
      <c r="G197" s="94"/>
      <c r="H197" s="94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3"/>
      <c r="BX197" s="110"/>
      <c r="BY197" s="110"/>
      <c r="BZ197" s="110"/>
      <c r="CA197" s="110"/>
      <c r="CB197" s="110"/>
      <c r="CC197" s="110"/>
      <c r="CD197" s="110"/>
      <c r="CE197" s="126"/>
      <c r="CF197" s="126"/>
      <c r="CG197" s="126"/>
      <c r="CH197" s="110"/>
      <c r="CI197" s="110"/>
      <c r="CJ197" s="110"/>
      <c r="CK197" s="110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99">
        <f t="shared" si="8"/>
        <v>0</v>
      </c>
      <c r="DC197" s="100">
        <f t="shared" si="9"/>
        <v>0</v>
      </c>
    </row>
    <row r="198" spans="1:107">
      <c r="A198" s="94">
        <v>196</v>
      </c>
      <c r="B198" s="94"/>
      <c r="C198" s="95"/>
      <c r="D198" s="87"/>
      <c r="E198" s="86"/>
      <c r="F198" s="86"/>
      <c r="G198" s="94"/>
      <c r="H198" s="94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3"/>
      <c r="BX198" s="110"/>
      <c r="BY198" s="110"/>
      <c r="BZ198" s="110"/>
      <c r="CA198" s="110"/>
      <c r="CB198" s="110"/>
      <c r="CC198" s="110"/>
      <c r="CD198" s="110"/>
      <c r="CE198" s="126"/>
      <c r="CF198" s="126"/>
      <c r="CG198" s="126"/>
      <c r="CH198" s="110"/>
      <c r="CI198" s="110"/>
      <c r="CJ198" s="110"/>
      <c r="CK198" s="110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  <c r="DA198" s="111"/>
      <c r="DB198" s="99">
        <f t="shared" ref="DB198:DB261" si="10">SUMPRODUCT($I$3:$DA$3,I198:DA198)</f>
        <v>0</v>
      </c>
      <c r="DC198" s="100">
        <f t="shared" ref="DC198:DC261" si="11">SUMPRODUCT($I$4:$DA$4,I198:DA198)</f>
        <v>0</v>
      </c>
    </row>
    <row r="199" spans="1:107">
      <c r="A199" s="94">
        <v>197</v>
      </c>
      <c r="B199" s="94"/>
      <c r="C199" s="95"/>
      <c r="D199" s="87"/>
      <c r="E199" s="86"/>
      <c r="F199" s="86"/>
      <c r="G199" s="94"/>
      <c r="H199" s="94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10"/>
      <c r="BY199" s="110"/>
      <c r="BZ199" s="110"/>
      <c r="CA199" s="110"/>
      <c r="CB199" s="110"/>
      <c r="CC199" s="110"/>
      <c r="CD199" s="110"/>
      <c r="CE199" s="126"/>
      <c r="CF199" s="126"/>
      <c r="CG199" s="126"/>
      <c r="CH199" s="110"/>
      <c r="CI199" s="110"/>
      <c r="CJ199" s="110"/>
      <c r="CK199" s="110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  <c r="CZ199" s="111"/>
      <c r="DA199" s="111"/>
      <c r="DB199" s="99">
        <f t="shared" si="10"/>
        <v>0</v>
      </c>
      <c r="DC199" s="100">
        <f t="shared" si="11"/>
        <v>0</v>
      </c>
    </row>
    <row r="200" spans="1:107">
      <c r="A200" s="94">
        <v>198</v>
      </c>
      <c r="B200" s="94"/>
      <c r="C200" s="95"/>
      <c r="D200" s="87"/>
      <c r="E200" s="86"/>
      <c r="F200" s="86"/>
      <c r="G200" s="94"/>
      <c r="H200" s="94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10"/>
      <c r="BY200" s="110"/>
      <c r="BZ200" s="110"/>
      <c r="CA200" s="110"/>
      <c r="CB200" s="110"/>
      <c r="CC200" s="110"/>
      <c r="CD200" s="110"/>
      <c r="CE200" s="126"/>
      <c r="CF200" s="126"/>
      <c r="CG200" s="126"/>
      <c r="CH200" s="110"/>
      <c r="CI200" s="110"/>
      <c r="CJ200" s="110"/>
      <c r="CK200" s="110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  <c r="CZ200" s="111"/>
      <c r="DA200" s="111"/>
      <c r="DB200" s="99">
        <f t="shared" si="10"/>
        <v>0</v>
      </c>
      <c r="DC200" s="100">
        <f t="shared" si="11"/>
        <v>0</v>
      </c>
    </row>
    <row r="201" spans="1:107">
      <c r="A201" s="94">
        <v>199</v>
      </c>
      <c r="B201" s="94"/>
      <c r="C201" s="95"/>
      <c r="D201" s="87"/>
      <c r="E201" s="86"/>
      <c r="F201" s="86"/>
      <c r="G201" s="94"/>
      <c r="H201" s="94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10"/>
      <c r="BY201" s="110"/>
      <c r="BZ201" s="110"/>
      <c r="CA201" s="110"/>
      <c r="CB201" s="110"/>
      <c r="CC201" s="110"/>
      <c r="CD201" s="110"/>
      <c r="CE201" s="126"/>
      <c r="CF201" s="126"/>
      <c r="CG201" s="126"/>
      <c r="CH201" s="110"/>
      <c r="CI201" s="110"/>
      <c r="CJ201" s="110"/>
      <c r="CK201" s="110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  <c r="CZ201" s="111"/>
      <c r="DA201" s="111"/>
      <c r="DB201" s="99">
        <f t="shared" si="10"/>
        <v>0</v>
      </c>
      <c r="DC201" s="100">
        <f t="shared" si="11"/>
        <v>0</v>
      </c>
    </row>
    <row r="202" spans="1:107">
      <c r="A202" s="94">
        <v>200</v>
      </c>
      <c r="B202" s="94"/>
      <c r="C202" s="95"/>
      <c r="D202" s="87"/>
      <c r="E202" s="86"/>
      <c r="F202" s="86"/>
      <c r="G202" s="94"/>
      <c r="H202" s="94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3"/>
      <c r="BX202" s="110"/>
      <c r="BY202" s="110"/>
      <c r="BZ202" s="110"/>
      <c r="CA202" s="110"/>
      <c r="CB202" s="110"/>
      <c r="CC202" s="110"/>
      <c r="CD202" s="110"/>
      <c r="CE202" s="126"/>
      <c r="CF202" s="126"/>
      <c r="CG202" s="126"/>
      <c r="CH202" s="110"/>
      <c r="CI202" s="110"/>
      <c r="CJ202" s="110"/>
      <c r="CK202" s="110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  <c r="CZ202" s="111"/>
      <c r="DA202" s="111"/>
      <c r="DB202" s="99">
        <f t="shared" si="10"/>
        <v>0</v>
      </c>
      <c r="DC202" s="100">
        <f t="shared" si="11"/>
        <v>0</v>
      </c>
    </row>
    <row r="203" spans="1:107">
      <c r="A203" s="94">
        <v>201</v>
      </c>
      <c r="B203" s="94"/>
      <c r="C203" s="95"/>
      <c r="D203" s="87"/>
      <c r="E203" s="86"/>
      <c r="F203" s="86"/>
      <c r="G203" s="94"/>
      <c r="H203" s="94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3"/>
      <c r="BX203" s="110"/>
      <c r="BY203" s="110"/>
      <c r="BZ203" s="110"/>
      <c r="CA203" s="110"/>
      <c r="CB203" s="110"/>
      <c r="CC203" s="110"/>
      <c r="CD203" s="110"/>
      <c r="CE203" s="126"/>
      <c r="CF203" s="126"/>
      <c r="CG203" s="126"/>
      <c r="CH203" s="110"/>
      <c r="CI203" s="110"/>
      <c r="CJ203" s="110"/>
      <c r="CK203" s="110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  <c r="CZ203" s="111"/>
      <c r="DA203" s="111"/>
      <c r="DB203" s="99">
        <f t="shared" si="10"/>
        <v>0</v>
      </c>
      <c r="DC203" s="100">
        <f t="shared" si="11"/>
        <v>0</v>
      </c>
    </row>
    <row r="204" spans="1:107">
      <c r="A204" s="94">
        <v>202</v>
      </c>
      <c r="B204" s="94"/>
      <c r="C204" s="95"/>
      <c r="D204" s="87"/>
      <c r="E204" s="86"/>
      <c r="F204" s="86"/>
      <c r="G204" s="94"/>
      <c r="H204" s="94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10"/>
      <c r="BY204" s="110"/>
      <c r="BZ204" s="110"/>
      <c r="CA204" s="110"/>
      <c r="CB204" s="110"/>
      <c r="CC204" s="110"/>
      <c r="CD204" s="110"/>
      <c r="CE204" s="126"/>
      <c r="CF204" s="126"/>
      <c r="CG204" s="126"/>
      <c r="CH204" s="110"/>
      <c r="CI204" s="110"/>
      <c r="CJ204" s="110"/>
      <c r="CK204" s="110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  <c r="CZ204" s="111"/>
      <c r="DA204" s="111"/>
      <c r="DB204" s="99">
        <f t="shared" si="10"/>
        <v>0</v>
      </c>
      <c r="DC204" s="100">
        <f t="shared" si="11"/>
        <v>0</v>
      </c>
    </row>
    <row r="205" spans="1:107">
      <c r="A205" s="94">
        <v>203</v>
      </c>
      <c r="B205" s="94"/>
      <c r="C205" s="95"/>
      <c r="D205" s="87"/>
      <c r="E205" s="86"/>
      <c r="F205" s="86"/>
      <c r="G205" s="94"/>
      <c r="H205" s="94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3"/>
      <c r="BX205" s="110"/>
      <c r="BY205" s="110"/>
      <c r="BZ205" s="110"/>
      <c r="CA205" s="110"/>
      <c r="CB205" s="110"/>
      <c r="CC205" s="110"/>
      <c r="CD205" s="110"/>
      <c r="CE205" s="126"/>
      <c r="CF205" s="126"/>
      <c r="CG205" s="126"/>
      <c r="CH205" s="110"/>
      <c r="CI205" s="110"/>
      <c r="CJ205" s="110"/>
      <c r="CK205" s="110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  <c r="DA205" s="111"/>
      <c r="DB205" s="99">
        <f t="shared" si="10"/>
        <v>0</v>
      </c>
      <c r="DC205" s="100">
        <f t="shared" si="11"/>
        <v>0</v>
      </c>
    </row>
    <row r="206" spans="1:107">
      <c r="A206" s="94">
        <v>204</v>
      </c>
      <c r="B206" s="94"/>
      <c r="C206" s="95"/>
      <c r="D206" s="87"/>
      <c r="E206" s="86"/>
      <c r="F206" s="86"/>
      <c r="G206" s="94"/>
      <c r="H206" s="94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10"/>
      <c r="BY206" s="110"/>
      <c r="BZ206" s="110"/>
      <c r="CA206" s="110"/>
      <c r="CB206" s="110"/>
      <c r="CC206" s="110"/>
      <c r="CD206" s="110"/>
      <c r="CE206" s="126"/>
      <c r="CF206" s="126"/>
      <c r="CG206" s="126"/>
      <c r="CH206" s="110"/>
      <c r="CI206" s="110"/>
      <c r="CJ206" s="110"/>
      <c r="CK206" s="110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  <c r="CZ206" s="111"/>
      <c r="DA206" s="111"/>
      <c r="DB206" s="99">
        <f t="shared" si="10"/>
        <v>0</v>
      </c>
      <c r="DC206" s="100">
        <f t="shared" si="11"/>
        <v>0</v>
      </c>
    </row>
    <row r="207" spans="1:107">
      <c r="A207" s="94">
        <v>205</v>
      </c>
      <c r="B207" s="94"/>
      <c r="C207" s="95"/>
      <c r="D207" s="87"/>
      <c r="E207" s="86"/>
      <c r="F207" s="86"/>
      <c r="G207" s="94"/>
      <c r="H207" s="94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10"/>
      <c r="BY207" s="110"/>
      <c r="BZ207" s="110"/>
      <c r="CA207" s="110"/>
      <c r="CB207" s="110"/>
      <c r="CC207" s="110"/>
      <c r="CD207" s="110"/>
      <c r="CE207" s="126"/>
      <c r="CF207" s="126"/>
      <c r="CG207" s="126"/>
      <c r="CH207" s="110"/>
      <c r="CI207" s="110"/>
      <c r="CJ207" s="110"/>
      <c r="CK207" s="110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  <c r="CZ207" s="111"/>
      <c r="DA207" s="111"/>
      <c r="DB207" s="99">
        <f t="shared" si="10"/>
        <v>0</v>
      </c>
      <c r="DC207" s="100">
        <f t="shared" si="11"/>
        <v>0</v>
      </c>
    </row>
    <row r="208" spans="1:107">
      <c r="A208" s="94">
        <v>206</v>
      </c>
      <c r="B208" s="94"/>
      <c r="C208" s="95"/>
      <c r="D208" s="87"/>
      <c r="E208" s="86"/>
      <c r="F208" s="86"/>
      <c r="G208" s="94"/>
      <c r="H208" s="94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10"/>
      <c r="BY208" s="110"/>
      <c r="BZ208" s="110"/>
      <c r="CA208" s="110"/>
      <c r="CB208" s="110"/>
      <c r="CC208" s="110"/>
      <c r="CD208" s="110"/>
      <c r="CE208" s="126"/>
      <c r="CF208" s="126"/>
      <c r="CG208" s="126"/>
      <c r="CH208" s="110"/>
      <c r="CI208" s="110"/>
      <c r="CJ208" s="110"/>
      <c r="CK208" s="110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  <c r="CZ208" s="111"/>
      <c r="DA208" s="111"/>
      <c r="DB208" s="99">
        <f t="shared" si="10"/>
        <v>0</v>
      </c>
      <c r="DC208" s="100">
        <f t="shared" si="11"/>
        <v>0</v>
      </c>
    </row>
    <row r="209" spans="1:107">
      <c r="A209" s="94">
        <v>207</v>
      </c>
      <c r="B209" s="94"/>
      <c r="C209" s="95"/>
      <c r="D209" s="87"/>
      <c r="E209" s="86"/>
      <c r="F209" s="86"/>
      <c r="G209" s="94"/>
      <c r="H209" s="94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10"/>
      <c r="BY209" s="110"/>
      <c r="BZ209" s="110"/>
      <c r="CA209" s="110"/>
      <c r="CB209" s="110"/>
      <c r="CC209" s="110"/>
      <c r="CD209" s="110"/>
      <c r="CE209" s="126"/>
      <c r="CF209" s="126"/>
      <c r="CG209" s="126"/>
      <c r="CH209" s="110"/>
      <c r="CI209" s="110"/>
      <c r="CJ209" s="110"/>
      <c r="CK209" s="110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  <c r="CZ209" s="111"/>
      <c r="DA209" s="111"/>
      <c r="DB209" s="99">
        <f t="shared" si="10"/>
        <v>0</v>
      </c>
      <c r="DC209" s="100">
        <f t="shared" si="11"/>
        <v>0</v>
      </c>
    </row>
    <row r="210" spans="1:107">
      <c r="A210" s="94">
        <v>208</v>
      </c>
      <c r="B210" s="94"/>
      <c r="C210" s="95"/>
      <c r="D210" s="87"/>
      <c r="E210" s="86"/>
      <c r="F210" s="86"/>
      <c r="G210" s="94"/>
      <c r="H210" s="94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10"/>
      <c r="BY210" s="110"/>
      <c r="BZ210" s="110"/>
      <c r="CA210" s="110"/>
      <c r="CB210" s="110"/>
      <c r="CC210" s="110"/>
      <c r="CD210" s="110"/>
      <c r="CE210" s="126"/>
      <c r="CF210" s="126"/>
      <c r="CG210" s="126"/>
      <c r="CH210" s="110"/>
      <c r="CI210" s="110"/>
      <c r="CJ210" s="110"/>
      <c r="CK210" s="110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  <c r="CZ210" s="111"/>
      <c r="DA210" s="111"/>
      <c r="DB210" s="99">
        <f t="shared" si="10"/>
        <v>0</v>
      </c>
      <c r="DC210" s="100">
        <f t="shared" si="11"/>
        <v>0</v>
      </c>
    </row>
    <row r="211" spans="1:107">
      <c r="A211" s="94">
        <v>209</v>
      </c>
      <c r="B211" s="94"/>
      <c r="C211" s="95"/>
      <c r="D211" s="87"/>
      <c r="E211" s="86"/>
      <c r="F211" s="86"/>
      <c r="G211" s="94"/>
      <c r="H211" s="94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10"/>
      <c r="BY211" s="110"/>
      <c r="BZ211" s="110"/>
      <c r="CA211" s="110"/>
      <c r="CB211" s="110"/>
      <c r="CC211" s="110"/>
      <c r="CD211" s="110"/>
      <c r="CE211" s="126"/>
      <c r="CF211" s="126"/>
      <c r="CG211" s="126"/>
      <c r="CH211" s="110"/>
      <c r="CI211" s="110"/>
      <c r="CJ211" s="110"/>
      <c r="CK211" s="110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  <c r="CZ211" s="111"/>
      <c r="DA211" s="111"/>
      <c r="DB211" s="99">
        <f t="shared" si="10"/>
        <v>0</v>
      </c>
      <c r="DC211" s="100">
        <f t="shared" si="11"/>
        <v>0</v>
      </c>
    </row>
    <row r="212" spans="1:107">
      <c r="A212" s="94">
        <v>210</v>
      </c>
      <c r="B212" s="94"/>
      <c r="C212" s="95"/>
      <c r="D212" s="87"/>
      <c r="E212" s="86"/>
      <c r="F212" s="86"/>
      <c r="G212" s="94"/>
      <c r="H212" s="94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3"/>
      <c r="BX212" s="110"/>
      <c r="BY212" s="110"/>
      <c r="BZ212" s="110"/>
      <c r="CA212" s="110"/>
      <c r="CB212" s="110"/>
      <c r="CC212" s="110"/>
      <c r="CD212" s="110"/>
      <c r="CE212" s="126"/>
      <c r="CF212" s="126"/>
      <c r="CG212" s="126"/>
      <c r="CH212" s="110"/>
      <c r="CI212" s="110"/>
      <c r="CJ212" s="110"/>
      <c r="CK212" s="110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  <c r="CZ212" s="111"/>
      <c r="DA212" s="111"/>
      <c r="DB212" s="99">
        <f t="shared" si="10"/>
        <v>0</v>
      </c>
      <c r="DC212" s="100">
        <f t="shared" si="11"/>
        <v>0</v>
      </c>
    </row>
    <row r="213" spans="1:107">
      <c r="A213" s="94">
        <v>211</v>
      </c>
      <c r="B213" s="94"/>
      <c r="C213" s="95"/>
      <c r="D213" s="87"/>
      <c r="E213" s="86"/>
      <c r="F213" s="86"/>
      <c r="G213" s="94"/>
      <c r="H213" s="94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3"/>
      <c r="BX213" s="110"/>
      <c r="BY213" s="110"/>
      <c r="BZ213" s="110"/>
      <c r="CA213" s="110"/>
      <c r="CB213" s="110"/>
      <c r="CC213" s="110"/>
      <c r="CD213" s="110"/>
      <c r="CE213" s="126"/>
      <c r="CF213" s="126"/>
      <c r="CG213" s="126"/>
      <c r="CH213" s="110"/>
      <c r="CI213" s="110"/>
      <c r="CJ213" s="110"/>
      <c r="CK213" s="110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  <c r="CZ213" s="111"/>
      <c r="DA213" s="111"/>
      <c r="DB213" s="99">
        <f t="shared" si="10"/>
        <v>0</v>
      </c>
      <c r="DC213" s="100">
        <f t="shared" si="11"/>
        <v>0</v>
      </c>
    </row>
    <row r="214" spans="1:107">
      <c r="A214" s="94">
        <v>212</v>
      </c>
      <c r="B214" s="94"/>
      <c r="C214" s="95"/>
      <c r="D214" s="87"/>
      <c r="E214" s="86"/>
      <c r="F214" s="86"/>
      <c r="G214" s="94"/>
      <c r="H214" s="94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3"/>
      <c r="BN214" s="103"/>
      <c r="BO214" s="103"/>
      <c r="BP214" s="103"/>
      <c r="BQ214" s="103"/>
      <c r="BR214" s="103"/>
      <c r="BS214" s="103"/>
      <c r="BT214" s="103"/>
      <c r="BU214" s="103"/>
      <c r="BV214" s="103"/>
      <c r="BW214" s="103"/>
      <c r="BX214" s="110"/>
      <c r="BY214" s="110"/>
      <c r="BZ214" s="110"/>
      <c r="CA214" s="110"/>
      <c r="CB214" s="110"/>
      <c r="CC214" s="110"/>
      <c r="CD214" s="110"/>
      <c r="CE214" s="126"/>
      <c r="CF214" s="126"/>
      <c r="CG214" s="126"/>
      <c r="CH214" s="110"/>
      <c r="CI214" s="110"/>
      <c r="CJ214" s="110"/>
      <c r="CK214" s="110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  <c r="CZ214" s="111"/>
      <c r="DA214" s="111"/>
      <c r="DB214" s="99">
        <f t="shared" si="10"/>
        <v>0</v>
      </c>
      <c r="DC214" s="100">
        <f t="shared" si="11"/>
        <v>0</v>
      </c>
    </row>
    <row r="215" spans="1:107">
      <c r="A215" s="94">
        <v>213</v>
      </c>
      <c r="B215" s="94"/>
      <c r="C215" s="95"/>
      <c r="D215" s="87"/>
      <c r="E215" s="86"/>
      <c r="F215" s="86"/>
      <c r="G215" s="94"/>
      <c r="H215" s="94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3"/>
      <c r="BN215" s="103"/>
      <c r="BO215" s="103"/>
      <c r="BP215" s="103"/>
      <c r="BQ215" s="103"/>
      <c r="BR215" s="103"/>
      <c r="BS215" s="103"/>
      <c r="BT215" s="103"/>
      <c r="BU215" s="103"/>
      <c r="BV215" s="103"/>
      <c r="BW215" s="103"/>
      <c r="BX215" s="110"/>
      <c r="BY215" s="110"/>
      <c r="BZ215" s="110"/>
      <c r="CA215" s="110"/>
      <c r="CB215" s="110"/>
      <c r="CC215" s="110"/>
      <c r="CD215" s="110"/>
      <c r="CE215" s="126"/>
      <c r="CF215" s="126"/>
      <c r="CG215" s="126"/>
      <c r="CH215" s="110"/>
      <c r="CI215" s="110"/>
      <c r="CJ215" s="110"/>
      <c r="CK215" s="110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  <c r="CZ215" s="111"/>
      <c r="DA215" s="111"/>
      <c r="DB215" s="99">
        <f t="shared" si="10"/>
        <v>0</v>
      </c>
      <c r="DC215" s="100">
        <f t="shared" si="11"/>
        <v>0</v>
      </c>
    </row>
    <row r="216" spans="1:107">
      <c r="A216" s="94">
        <v>214</v>
      </c>
      <c r="B216" s="94"/>
      <c r="C216" s="95"/>
      <c r="D216" s="87"/>
      <c r="E216" s="86"/>
      <c r="F216" s="86"/>
      <c r="G216" s="94"/>
      <c r="H216" s="94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3"/>
      <c r="BN216" s="103"/>
      <c r="BO216" s="103"/>
      <c r="BP216" s="103"/>
      <c r="BQ216" s="103"/>
      <c r="BR216" s="103"/>
      <c r="BS216" s="103"/>
      <c r="BT216" s="103"/>
      <c r="BU216" s="103"/>
      <c r="BV216" s="103"/>
      <c r="BW216" s="103"/>
      <c r="BX216" s="110"/>
      <c r="BY216" s="110"/>
      <c r="BZ216" s="110"/>
      <c r="CA216" s="110"/>
      <c r="CB216" s="110"/>
      <c r="CC216" s="110"/>
      <c r="CD216" s="110"/>
      <c r="CE216" s="126"/>
      <c r="CF216" s="126"/>
      <c r="CG216" s="126"/>
      <c r="CH216" s="110"/>
      <c r="CI216" s="110"/>
      <c r="CJ216" s="110"/>
      <c r="CK216" s="110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  <c r="CZ216" s="111"/>
      <c r="DA216" s="111"/>
      <c r="DB216" s="99">
        <f t="shared" si="10"/>
        <v>0</v>
      </c>
      <c r="DC216" s="100">
        <f t="shared" si="11"/>
        <v>0</v>
      </c>
    </row>
    <row r="217" spans="1:107">
      <c r="A217" s="94">
        <v>215</v>
      </c>
      <c r="B217" s="94"/>
      <c r="C217" s="95"/>
      <c r="D217" s="87"/>
      <c r="E217" s="86"/>
      <c r="F217" s="86"/>
      <c r="G217" s="94"/>
      <c r="H217" s="94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3"/>
      <c r="BN217" s="103"/>
      <c r="BO217" s="103"/>
      <c r="BP217" s="103"/>
      <c r="BQ217" s="103"/>
      <c r="BR217" s="103"/>
      <c r="BS217" s="103"/>
      <c r="BT217" s="103"/>
      <c r="BU217" s="103"/>
      <c r="BV217" s="103"/>
      <c r="BW217" s="103"/>
      <c r="BX217" s="110"/>
      <c r="BY217" s="110"/>
      <c r="BZ217" s="110"/>
      <c r="CA217" s="110"/>
      <c r="CB217" s="110"/>
      <c r="CC217" s="110"/>
      <c r="CD217" s="110"/>
      <c r="CE217" s="126"/>
      <c r="CF217" s="126"/>
      <c r="CG217" s="126"/>
      <c r="CH217" s="110"/>
      <c r="CI217" s="110"/>
      <c r="CJ217" s="110"/>
      <c r="CK217" s="110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  <c r="CZ217" s="111"/>
      <c r="DA217" s="111"/>
      <c r="DB217" s="99">
        <f t="shared" si="10"/>
        <v>0</v>
      </c>
      <c r="DC217" s="100">
        <f t="shared" si="11"/>
        <v>0</v>
      </c>
    </row>
    <row r="218" spans="1:107">
      <c r="A218" s="94">
        <v>216</v>
      </c>
      <c r="B218" s="94"/>
      <c r="C218" s="95"/>
      <c r="D218" s="87"/>
      <c r="E218" s="86"/>
      <c r="F218" s="86"/>
      <c r="G218" s="94"/>
      <c r="H218" s="94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3"/>
      <c r="BN218" s="103"/>
      <c r="BO218" s="103"/>
      <c r="BP218" s="103"/>
      <c r="BQ218" s="103"/>
      <c r="BR218" s="103"/>
      <c r="BS218" s="103"/>
      <c r="BT218" s="103"/>
      <c r="BU218" s="103"/>
      <c r="BV218" s="103"/>
      <c r="BW218" s="103"/>
      <c r="BX218" s="110"/>
      <c r="BY218" s="110"/>
      <c r="BZ218" s="110"/>
      <c r="CA218" s="110"/>
      <c r="CB218" s="110"/>
      <c r="CC218" s="110"/>
      <c r="CD218" s="110"/>
      <c r="CE218" s="126"/>
      <c r="CF218" s="126"/>
      <c r="CG218" s="126"/>
      <c r="CH218" s="110"/>
      <c r="CI218" s="110"/>
      <c r="CJ218" s="110"/>
      <c r="CK218" s="110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  <c r="CZ218" s="111"/>
      <c r="DA218" s="111"/>
      <c r="DB218" s="99">
        <f t="shared" si="10"/>
        <v>0</v>
      </c>
      <c r="DC218" s="100">
        <f t="shared" si="11"/>
        <v>0</v>
      </c>
    </row>
    <row r="219" spans="1:107">
      <c r="A219" s="94">
        <v>217</v>
      </c>
      <c r="B219" s="94"/>
      <c r="C219" s="95"/>
      <c r="D219" s="87"/>
      <c r="E219" s="86"/>
      <c r="F219" s="86"/>
      <c r="G219" s="94"/>
      <c r="H219" s="94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3"/>
      <c r="BN219" s="103"/>
      <c r="BO219" s="103"/>
      <c r="BP219" s="103"/>
      <c r="BQ219" s="103"/>
      <c r="BR219" s="103"/>
      <c r="BS219" s="103"/>
      <c r="BT219" s="103"/>
      <c r="BU219" s="103"/>
      <c r="BV219" s="103"/>
      <c r="BW219" s="103"/>
      <c r="BX219" s="110"/>
      <c r="BY219" s="110"/>
      <c r="BZ219" s="110"/>
      <c r="CA219" s="110"/>
      <c r="CB219" s="110"/>
      <c r="CC219" s="110"/>
      <c r="CD219" s="110"/>
      <c r="CE219" s="126"/>
      <c r="CF219" s="126"/>
      <c r="CG219" s="126"/>
      <c r="CH219" s="110"/>
      <c r="CI219" s="110"/>
      <c r="CJ219" s="110"/>
      <c r="CK219" s="110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  <c r="DA219" s="111"/>
      <c r="DB219" s="99">
        <f t="shared" si="10"/>
        <v>0</v>
      </c>
      <c r="DC219" s="100">
        <f t="shared" si="11"/>
        <v>0</v>
      </c>
    </row>
    <row r="220" spans="1:107">
      <c r="A220" s="94">
        <v>218</v>
      </c>
      <c r="B220" s="94"/>
      <c r="C220" s="95"/>
      <c r="D220" s="87"/>
      <c r="E220" s="86"/>
      <c r="F220" s="86"/>
      <c r="G220" s="94"/>
      <c r="H220" s="94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3"/>
      <c r="BN220" s="103"/>
      <c r="BO220" s="103"/>
      <c r="BP220" s="103"/>
      <c r="BQ220" s="103"/>
      <c r="BR220" s="103"/>
      <c r="BS220" s="103"/>
      <c r="BT220" s="103"/>
      <c r="BU220" s="103"/>
      <c r="BV220" s="103"/>
      <c r="BW220" s="103"/>
      <c r="BX220" s="110"/>
      <c r="BY220" s="110"/>
      <c r="BZ220" s="110"/>
      <c r="CA220" s="110"/>
      <c r="CB220" s="110"/>
      <c r="CC220" s="110"/>
      <c r="CD220" s="110"/>
      <c r="CE220" s="126"/>
      <c r="CF220" s="126"/>
      <c r="CG220" s="126"/>
      <c r="CH220" s="110"/>
      <c r="CI220" s="110"/>
      <c r="CJ220" s="110"/>
      <c r="CK220" s="110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  <c r="CZ220" s="111"/>
      <c r="DA220" s="111"/>
      <c r="DB220" s="99">
        <f t="shared" si="10"/>
        <v>0</v>
      </c>
      <c r="DC220" s="100">
        <f t="shared" si="11"/>
        <v>0</v>
      </c>
    </row>
    <row r="221" spans="1:107">
      <c r="A221" s="94">
        <v>219</v>
      </c>
      <c r="B221" s="94"/>
      <c r="C221" s="95"/>
      <c r="D221" s="87"/>
      <c r="E221" s="86"/>
      <c r="F221" s="86"/>
      <c r="G221" s="94"/>
      <c r="H221" s="94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3"/>
      <c r="BN221" s="103"/>
      <c r="BO221" s="103"/>
      <c r="BP221" s="103"/>
      <c r="BQ221" s="103"/>
      <c r="BR221" s="103"/>
      <c r="BS221" s="103"/>
      <c r="BT221" s="103"/>
      <c r="BU221" s="103"/>
      <c r="BV221" s="103"/>
      <c r="BW221" s="103"/>
      <c r="BX221" s="110"/>
      <c r="BY221" s="110"/>
      <c r="BZ221" s="110"/>
      <c r="CA221" s="110"/>
      <c r="CB221" s="110"/>
      <c r="CC221" s="110"/>
      <c r="CD221" s="110"/>
      <c r="CE221" s="126"/>
      <c r="CF221" s="126"/>
      <c r="CG221" s="126"/>
      <c r="CH221" s="110"/>
      <c r="CI221" s="110"/>
      <c r="CJ221" s="110"/>
      <c r="CK221" s="110"/>
      <c r="CL221" s="111"/>
      <c r="CM221" s="111"/>
      <c r="CN221" s="111"/>
      <c r="CO221" s="111"/>
      <c r="CP221" s="111"/>
      <c r="CQ221" s="111"/>
      <c r="CR221" s="111"/>
      <c r="CS221" s="111"/>
      <c r="CT221" s="111"/>
      <c r="CU221" s="111"/>
      <c r="CV221" s="111"/>
      <c r="CW221" s="111"/>
      <c r="CX221" s="111"/>
      <c r="CY221" s="111"/>
      <c r="CZ221" s="111"/>
      <c r="DA221" s="111"/>
      <c r="DB221" s="99">
        <f t="shared" si="10"/>
        <v>0</v>
      </c>
      <c r="DC221" s="100">
        <f t="shared" si="11"/>
        <v>0</v>
      </c>
    </row>
    <row r="222" spans="1:107">
      <c r="A222" s="94">
        <v>220</v>
      </c>
      <c r="B222" s="94"/>
      <c r="C222" s="95"/>
      <c r="D222" s="87"/>
      <c r="E222" s="86"/>
      <c r="F222" s="86"/>
      <c r="G222" s="94"/>
      <c r="H222" s="94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3"/>
      <c r="BN222" s="103"/>
      <c r="BO222" s="103"/>
      <c r="BP222" s="103"/>
      <c r="BQ222" s="103"/>
      <c r="BR222" s="103"/>
      <c r="BS222" s="103"/>
      <c r="BT222" s="103"/>
      <c r="BU222" s="103"/>
      <c r="BV222" s="103"/>
      <c r="BW222" s="103"/>
      <c r="BX222" s="110"/>
      <c r="BY222" s="110"/>
      <c r="BZ222" s="110"/>
      <c r="CA222" s="110"/>
      <c r="CB222" s="110"/>
      <c r="CC222" s="110"/>
      <c r="CD222" s="110"/>
      <c r="CE222" s="126"/>
      <c r="CF222" s="126"/>
      <c r="CG222" s="126"/>
      <c r="CH222" s="110"/>
      <c r="CI222" s="110"/>
      <c r="CJ222" s="110"/>
      <c r="CK222" s="110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  <c r="CZ222" s="111"/>
      <c r="DA222" s="111"/>
      <c r="DB222" s="99">
        <f t="shared" si="10"/>
        <v>0</v>
      </c>
      <c r="DC222" s="100">
        <f t="shared" si="11"/>
        <v>0</v>
      </c>
    </row>
    <row r="223" spans="1:107">
      <c r="A223" s="94">
        <v>221</v>
      </c>
      <c r="B223" s="94"/>
      <c r="C223" s="95"/>
      <c r="D223" s="87"/>
      <c r="E223" s="86"/>
      <c r="F223" s="86"/>
      <c r="G223" s="94"/>
      <c r="H223" s="94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3"/>
      <c r="BN223" s="103"/>
      <c r="BO223" s="103"/>
      <c r="BP223" s="103"/>
      <c r="BQ223" s="103"/>
      <c r="BR223" s="103"/>
      <c r="BS223" s="103"/>
      <c r="BT223" s="103"/>
      <c r="BU223" s="103"/>
      <c r="BV223" s="103"/>
      <c r="BW223" s="103"/>
      <c r="BX223" s="110"/>
      <c r="BY223" s="110"/>
      <c r="BZ223" s="110"/>
      <c r="CA223" s="110"/>
      <c r="CB223" s="110"/>
      <c r="CC223" s="110"/>
      <c r="CD223" s="110"/>
      <c r="CE223" s="126"/>
      <c r="CF223" s="126"/>
      <c r="CG223" s="126"/>
      <c r="CH223" s="110"/>
      <c r="CI223" s="110"/>
      <c r="CJ223" s="110"/>
      <c r="CK223" s="110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  <c r="CZ223" s="111"/>
      <c r="DA223" s="111"/>
      <c r="DB223" s="99">
        <f t="shared" si="10"/>
        <v>0</v>
      </c>
      <c r="DC223" s="100">
        <f t="shared" si="11"/>
        <v>0</v>
      </c>
    </row>
    <row r="224" spans="1:107">
      <c r="A224" s="94">
        <v>222</v>
      </c>
      <c r="B224" s="94"/>
      <c r="C224" s="95"/>
      <c r="D224" s="87"/>
      <c r="E224" s="86"/>
      <c r="F224" s="86"/>
      <c r="G224" s="94"/>
      <c r="H224" s="94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3"/>
      <c r="BX224" s="110"/>
      <c r="BY224" s="110"/>
      <c r="BZ224" s="110"/>
      <c r="CA224" s="110"/>
      <c r="CB224" s="110"/>
      <c r="CC224" s="110"/>
      <c r="CD224" s="110"/>
      <c r="CE224" s="126"/>
      <c r="CF224" s="126"/>
      <c r="CG224" s="126"/>
      <c r="CH224" s="110"/>
      <c r="CI224" s="110"/>
      <c r="CJ224" s="110"/>
      <c r="CK224" s="110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  <c r="CZ224" s="111"/>
      <c r="DA224" s="111"/>
      <c r="DB224" s="99">
        <f t="shared" si="10"/>
        <v>0</v>
      </c>
      <c r="DC224" s="100">
        <f t="shared" si="11"/>
        <v>0</v>
      </c>
    </row>
    <row r="225" spans="1:107">
      <c r="A225" s="94">
        <v>223</v>
      </c>
      <c r="B225" s="94"/>
      <c r="C225" s="95"/>
      <c r="D225" s="87"/>
      <c r="E225" s="86"/>
      <c r="F225" s="86"/>
      <c r="G225" s="94"/>
      <c r="H225" s="94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3"/>
      <c r="BN225" s="103"/>
      <c r="BO225" s="103"/>
      <c r="BP225" s="103"/>
      <c r="BQ225" s="103"/>
      <c r="BR225" s="103"/>
      <c r="BS225" s="103"/>
      <c r="BT225" s="103"/>
      <c r="BU225" s="103"/>
      <c r="BV225" s="103"/>
      <c r="BW225" s="103"/>
      <c r="BX225" s="110"/>
      <c r="BY225" s="110"/>
      <c r="BZ225" s="110"/>
      <c r="CA225" s="110"/>
      <c r="CB225" s="110"/>
      <c r="CC225" s="110"/>
      <c r="CD225" s="110"/>
      <c r="CE225" s="126"/>
      <c r="CF225" s="126"/>
      <c r="CG225" s="126"/>
      <c r="CH225" s="110"/>
      <c r="CI225" s="110"/>
      <c r="CJ225" s="110"/>
      <c r="CK225" s="110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  <c r="CZ225" s="111"/>
      <c r="DA225" s="111"/>
      <c r="DB225" s="99">
        <f t="shared" si="10"/>
        <v>0</v>
      </c>
      <c r="DC225" s="100">
        <f t="shared" si="11"/>
        <v>0</v>
      </c>
    </row>
    <row r="226" spans="1:107">
      <c r="A226" s="94">
        <v>224</v>
      </c>
      <c r="B226" s="94"/>
      <c r="C226" s="95"/>
      <c r="D226" s="87"/>
      <c r="E226" s="86"/>
      <c r="F226" s="86"/>
      <c r="G226" s="94"/>
      <c r="H226" s="94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3"/>
      <c r="BN226" s="103"/>
      <c r="BO226" s="103"/>
      <c r="BP226" s="103"/>
      <c r="BQ226" s="103"/>
      <c r="BR226" s="103"/>
      <c r="BS226" s="103"/>
      <c r="BT226" s="103"/>
      <c r="BU226" s="103"/>
      <c r="BV226" s="103"/>
      <c r="BW226" s="103"/>
      <c r="BX226" s="110"/>
      <c r="BY226" s="110"/>
      <c r="BZ226" s="110"/>
      <c r="CA226" s="110"/>
      <c r="CB226" s="110"/>
      <c r="CC226" s="110"/>
      <c r="CD226" s="110"/>
      <c r="CE226" s="126"/>
      <c r="CF226" s="126"/>
      <c r="CG226" s="126"/>
      <c r="CH226" s="110"/>
      <c r="CI226" s="110"/>
      <c r="CJ226" s="110"/>
      <c r="CK226" s="110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  <c r="CZ226" s="111"/>
      <c r="DA226" s="111"/>
      <c r="DB226" s="99">
        <f t="shared" si="10"/>
        <v>0</v>
      </c>
      <c r="DC226" s="100">
        <f t="shared" si="11"/>
        <v>0</v>
      </c>
    </row>
    <row r="227" spans="1:107">
      <c r="A227" s="94">
        <v>225</v>
      </c>
      <c r="B227" s="94"/>
      <c r="C227" s="95"/>
      <c r="D227" s="87"/>
      <c r="E227" s="86"/>
      <c r="F227" s="86"/>
      <c r="G227" s="94"/>
      <c r="H227" s="94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3"/>
      <c r="BN227" s="103"/>
      <c r="BO227" s="103"/>
      <c r="BP227" s="103"/>
      <c r="BQ227" s="103"/>
      <c r="BR227" s="103"/>
      <c r="BS227" s="103"/>
      <c r="BT227" s="103"/>
      <c r="BU227" s="103"/>
      <c r="BV227" s="103"/>
      <c r="BW227" s="103"/>
      <c r="BX227" s="110"/>
      <c r="BY227" s="110"/>
      <c r="BZ227" s="110"/>
      <c r="CA227" s="110"/>
      <c r="CB227" s="110"/>
      <c r="CC227" s="110"/>
      <c r="CD227" s="110"/>
      <c r="CE227" s="126"/>
      <c r="CF227" s="126"/>
      <c r="CG227" s="126"/>
      <c r="CH227" s="110"/>
      <c r="CI227" s="110"/>
      <c r="CJ227" s="110"/>
      <c r="CK227" s="110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  <c r="CZ227" s="111"/>
      <c r="DA227" s="111"/>
      <c r="DB227" s="99">
        <f t="shared" si="10"/>
        <v>0</v>
      </c>
      <c r="DC227" s="100">
        <f t="shared" si="11"/>
        <v>0</v>
      </c>
    </row>
    <row r="228" spans="1:107">
      <c r="A228" s="94">
        <v>226</v>
      </c>
      <c r="B228" s="94"/>
      <c r="C228" s="95"/>
      <c r="D228" s="87"/>
      <c r="E228" s="86"/>
      <c r="F228" s="86"/>
      <c r="G228" s="94"/>
      <c r="H228" s="94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3"/>
      <c r="BN228" s="103"/>
      <c r="BO228" s="103"/>
      <c r="BP228" s="103"/>
      <c r="BQ228" s="103"/>
      <c r="BR228" s="103"/>
      <c r="BS228" s="103"/>
      <c r="BT228" s="103"/>
      <c r="BU228" s="103"/>
      <c r="BV228" s="103"/>
      <c r="BW228" s="103"/>
      <c r="BX228" s="110"/>
      <c r="BY228" s="110"/>
      <c r="BZ228" s="110"/>
      <c r="CA228" s="110"/>
      <c r="CB228" s="110"/>
      <c r="CC228" s="110"/>
      <c r="CD228" s="110"/>
      <c r="CE228" s="126"/>
      <c r="CF228" s="126"/>
      <c r="CG228" s="126"/>
      <c r="CH228" s="110"/>
      <c r="CI228" s="110"/>
      <c r="CJ228" s="110"/>
      <c r="CK228" s="110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  <c r="CZ228" s="111"/>
      <c r="DA228" s="111"/>
      <c r="DB228" s="99">
        <f t="shared" si="10"/>
        <v>0</v>
      </c>
      <c r="DC228" s="100">
        <f t="shared" si="11"/>
        <v>0</v>
      </c>
    </row>
    <row r="229" spans="1:107">
      <c r="A229" s="94">
        <v>227</v>
      </c>
      <c r="B229" s="94"/>
      <c r="C229" s="95"/>
      <c r="D229" s="87"/>
      <c r="E229" s="86"/>
      <c r="F229" s="86"/>
      <c r="G229" s="94"/>
      <c r="H229" s="94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3"/>
      <c r="BN229" s="103"/>
      <c r="BO229" s="103"/>
      <c r="BP229" s="103"/>
      <c r="BQ229" s="103"/>
      <c r="BR229" s="103"/>
      <c r="BS229" s="103"/>
      <c r="BT229" s="103"/>
      <c r="BU229" s="103"/>
      <c r="BV229" s="103"/>
      <c r="BW229" s="103"/>
      <c r="BX229" s="110"/>
      <c r="BY229" s="110"/>
      <c r="BZ229" s="110"/>
      <c r="CA229" s="110"/>
      <c r="CB229" s="110"/>
      <c r="CC229" s="110"/>
      <c r="CD229" s="110"/>
      <c r="CE229" s="126"/>
      <c r="CF229" s="126"/>
      <c r="CG229" s="126"/>
      <c r="CH229" s="110"/>
      <c r="CI229" s="110"/>
      <c r="CJ229" s="110"/>
      <c r="CK229" s="110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  <c r="CZ229" s="111"/>
      <c r="DA229" s="111"/>
      <c r="DB229" s="99">
        <f t="shared" si="10"/>
        <v>0</v>
      </c>
      <c r="DC229" s="100">
        <f t="shared" si="11"/>
        <v>0</v>
      </c>
    </row>
    <row r="230" spans="1:107">
      <c r="A230" s="94">
        <v>228</v>
      </c>
      <c r="B230" s="94"/>
      <c r="C230" s="95"/>
      <c r="D230" s="87"/>
      <c r="E230" s="86"/>
      <c r="F230" s="86"/>
      <c r="G230" s="94"/>
      <c r="H230" s="94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3"/>
      <c r="BN230" s="103"/>
      <c r="BO230" s="103"/>
      <c r="BP230" s="103"/>
      <c r="BQ230" s="103"/>
      <c r="BR230" s="103"/>
      <c r="BS230" s="103"/>
      <c r="BT230" s="103"/>
      <c r="BU230" s="103"/>
      <c r="BV230" s="103"/>
      <c r="BW230" s="103"/>
      <c r="BX230" s="110"/>
      <c r="BY230" s="110"/>
      <c r="BZ230" s="110"/>
      <c r="CA230" s="110"/>
      <c r="CB230" s="110"/>
      <c r="CC230" s="110"/>
      <c r="CD230" s="110"/>
      <c r="CE230" s="126"/>
      <c r="CF230" s="126"/>
      <c r="CG230" s="126"/>
      <c r="CH230" s="110"/>
      <c r="CI230" s="110"/>
      <c r="CJ230" s="110"/>
      <c r="CK230" s="110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  <c r="CZ230" s="111"/>
      <c r="DA230" s="111"/>
      <c r="DB230" s="99">
        <f t="shared" si="10"/>
        <v>0</v>
      </c>
      <c r="DC230" s="100">
        <f t="shared" si="11"/>
        <v>0</v>
      </c>
    </row>
    <row r="231" spans="1:107">
      <c r="A231" s="94">
        <v>229</v>
      </c>
      <c r="B231" s="94"/>
      <c r="C231" s="95"/>
      <c r="D231" s="87"/>
      <c r="E231" s="86"/>
      <c r="F231" s="86"/>
      <c r="G231" s="94"/>
      <c r="H231" s="94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3"/>
      <c r="BN231" s="103"/>
      <c r="BO231" s="103"/>
      <c r="BP231" s="103"/>
      <c r="BQ231" s="103"/>
      <c r="BR231" s="103"/>
      <c r="BS231" s="103"/>
      <c r="BT231" s="103"/>
      <c r="BU231" s="103"/>
      <c r="BV231" s="103"/>
      <c r="BW231" s="103"/>
      <c r="BX231" s="110"/>
      <c r="BY231" s="110"/>
      <c r="BZ231" s="110"/>
      <c r="CA231" s="110"/>
      <c r="CB231" s="110"/>
      <c r="CC231" s="110"/>
      <c r="CD231" s="110"/>
      <c r="CE231" s="126"/>
      <c r="CF231" s="126"/>
      <c r="CG231" s="126"/>
      <c r="CH231" s="110"/>
      <c r="CI231" s="110"/>
      <c r="CJ231" s="110"/>
      <c r="CK231" s="110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  <c r="CZ231" s="111"/>
      <c r="DA231" s="111"/>
      <c r="DB231" s="99">
        <f t="shared" si="10"/>
        <v>0</v>
      </c>
      <c r="DC231" s="100">
        <f t="shared" si="11"/>
        <v>0</v>
      </c>
    </row>
    <row r="232" spans="1:107">
      <c r="A232" s="94">
        <v>230</v>
      </c>
      <c r="B232" s="94"/>
      <c r="C232" s="95"/>
      <c r="D232" s="87"/>
      <c r="E232" s="86"/>
      <c r="F232" s="86"/>
      <c r="G232" s="94"/>
      <c r="H232" s="94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3"/>
      <c r="BN232" s="103"/>
      <c r="BO232" s="103"/>
      <c r="BP232" s="103"/>
      <c r="BQ232" s="103"/>
      <c r="BR232" s="103"/>
      <c r="BS232" s="103"/>
      <c r="BT232" s="103"/>
      <c r="BU232" s="103"/>
      <c r="BV232" s="103"/>
      <c r="BW232" s="103"/>
      <c r="BX232" s="110"/>
      <c r="BY232" s="110"/>
      <c r="BZ232" s="110"/>
      <c r="CA232" s="110"/>
      <c r="CB232" s="110"/>
      <c r="CC232" s="110"/>
      <c r="CD232" s="110"/>
      <c r="CE232" s="126"/>
      <c r="CF232" s="126"/>
      <c r="CG232" s="126"/>
      <c r="CH232" s="110"/>
      <c r="CI232" s="110"/>
      <c r="CJ232" s="110"/>
      <c r="CK232" s="110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  <c r="CZ232" s="111"/>
      <c r="DA232" s="111"/>
      <c r="DB232" s="99">
        <f t="shared" si="10"/>
        <v>0</v>
      </c>
      <c r="DC232" s="100">
        <f t="shared" si="11"/>
        <v>0</v>
      </c>
    </row>
    <row r="233" spans="1:107">
      <c r="A233" s="94">
        <v>231</v>
      </c>
      <c r="B233" s="94"/>
      <c r="C233" s="95"/>
      <c r="D233" s="87"/>
      <c r="E233" s="86"/>
      <c r="F233" s="86"/>
      <c r="G233" s="94"/>
      <c r="H233" s="94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3"/>
      <c r="BN233" s="103"/>
      <c r="BO233" s="103"/>
      <c r="BP233" s="103"/>
      <c r="BQ233" s="103"/>
      <c r="BR233" s="103"/>
      <c r="BS233" s="103"/>
      <c r="BT233" s="103"/>
      <c r="BU233" s="103"/>
      <c r="BV233" s="103"/>
      <c r="BW233" s="103"/>
      <c r="BX233" s="110"/>
      <c r="BY233" s="110"/>
      <c r="BZ233" s="110"/>
      <c r="CA233" s="110"/>
      <c r="CB233" s="110"/>
      <c r="CC233" s="110"/>
      <c r="CD233" s="110"/>
      <c r="CE233" s="126"/>
      <c r="CF233" s="126"/>
      <c r="CG233" s="126"/>
      <c r="CH233" s="110"/>
      <c r="CI233" s="110"/>
      <c r="CJ233" s="110"/>
      <c r="CK233" s="110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  <c r="CZ233" s="111"/>
      <c r="DA233" s="111"/>
      <c r="DB233" s="99">
        <f t="shared" si="10"/>
        <v>0</v>
      </c>
      <c r="DC233" s="100">
        <f t="shared" si="11"/>
        <v>0</v>
      </c>
    </row>
    <row r="234" spans="1:107">
      <c r="A234" s="94">
        <v>232</v>
      </c>
      <c r="B234" s="94"/>
      <c r="C234" s="95"/>
      <c r="D234" s="87"/>
      <c r="E234" s="86"/>
      <c r="F234" s="86"/>
      <c r="G234" s="94"/>
      <c r="H234" s="94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3"/>
      <c r="BN234" s="103"/>
      <c r="BO234" s="103"/>
      <c r="BP234" s="103"/>
      <c r="BQ234" s="103"/>
      <c r="BR234" s="103"/>
      <c r="BS234" s="103"/>
      <c r="BT234" s="103"/>
      <c r="BU234" s="103"/>
      <c r="BV234" s="103"/>
      <c r="BW234" s="103"/>
      <c r="BX234" s="110"/>
      <c r="BY234" s="110"/>
      <c r="BZ234" s="110"/>
      <c r="CA234" s="110"/>
      <c r="CB234" s="110"/>
      <c r="CC234" s="110"/>
      <c r="CD234" s="110"/>
      <c r="CE234" s="126"/>
      <c r="CF234" s="126"/>
      <c r="CG234" s="126"/>
      <c r="CH234" s="110"/>
      <c r="CI234" s="110"/>
      <c r="CJ234" s="110"/>
      <c r="CK234" s="110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  <c r="CZ234" s="111"/>
      <c r="DA234" s="111"/>
      <c r="DB234" s="99">
        <f t="shared" si="10"/>
        <v>0</v>
      </c>
      <c r="DC234" s="100">
        <f t="shared" si="11"/>
        <v>0</v>
      </c>
    </row>
    <row r="235" spans="1:107">
      <c r="A235" s="94">
        <v>233</v>
      </c>
      <c r="B235" s="94"/>
      <c r="C235" s="95"/>
      <c r="D235" s="87"/>
      <c r="E235" s="86"/>
      <c r="F235" s="86"/>
      <c r="G235" s="94"/>
      <c r="H235" s="94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3"/>
      <c r="BN235" s="103"/>
      <c r="BO235" s="103"/>
      <c r="BP235" s="103"/>
      <c r="BQ235" s="103"/>
      <c r="BR235" s="103"/>
      <c r="BS235" s="103"/>
      <c r="BT235" s="103"/>
      <c r="BU235" s="103"/>
      <c r="BV235" s="103"/>
      <c r="BW235" s="103"/>
      <c r="BX235" s="110"/>
      <c r="BY235" s="110"/>
      <c r="BZ235" s="110"/>
      <c r="CA235" s="110"/>
      <c r="CB235" s="110"/>
      <c r="CC235" s="110"/>
      <c r="CD235" s="110"/>
      <c r="CE235" s="126"/>
      <c r="CF235" s="126"/>
      <c r="CG235" s="126"/>
      <c r="CH235" s="110"/>
      <c r="CI235" s="110"/>
      <c r="CJ235" s="110"/>
      <c r="CK235" s="110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  <c r="CZ235" s="111"/>
      <c r="DA235" s="111"/>
      <c r="DB235" s="99">
        <f t="shared" si="10"/>
        <v>0</v>
      </c>
      <c r="DC235" s="100">
        <f t="shared" si="11"/>
        <v>0</v>
      </c>
    </row>
    <row r="236" spans="1:107">
      <c r="A236" s="94">
        <v>234</v>
      </c>
      <c r="B236" s="94"/>
      <c r="C236" s="95"/>
      <c r="D236" s="87"/>
      <c r="E236" s="86"/>
      <c r="F236" s="86"/>
      <c r="G236" s="94"/>
      <c r="H236" s="94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3"/>
      <c r="BN236" s="103"/>
      <c r="BO236" s="103"/>
      <c r="BP236" s="103"/>
      <c r="BQ236" s="103"/>
      <c r="BR236" s="103"/>
      <c r="BS236" s="103"/>
      <c r="BT236" s="103"/>
      <c r="BU236" s="103"/>
      <c r="BV236" s="103"/>
      <c r="BW236" s="103"/>
      <c r="BX236" s="110"/>
      <c r="BY236" s="110"/>
      <c r="BZ236" s="110"/>
      <c r="CA236" s="110"/>
      <c r="CB236" s="110"/>
      <c r="CC236" s="110"/>
      <c r="CD236" s="110"/>
      <c r="CE236" s="126"/>
      <c r="CF236" s="126"/>
      <c r="CG236" s="126"/>
      <c r="CH236" s="110"/>
      <c r="CI236" s="110"/>
      <c r="CJ236" s="110"/>
      <c r="CK236" s="110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  <c r="CZ236" s="111"/>
      <c r="DA236" s="111"/>
      <c r="DB236" s="99">
        <f t="shared" si="10"/>
        <v>0</v>
      </c>
      <c r="DC236" s="100">
        <f t="shared" si="11"/>
        <v>0</v>
      </c>
    </row>
    <row r="237" spans="1:107">
      <c r="A237" s="94">
        <v>235</v>
      </c>
      <c r="B237" s="94"/>
      <c r="C237" s="95"/>
      <c r="D237" s="87"/>
      <c r="E237" s="86"/>
      <c r="F237" s="86"/>
      <c r="G237" s="94"/>
      <c r="H237" s="94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3"/>
      <c r="BN237" s="103"/>
      <c r="BO237" s="103"/>
      <c r="BP237" s="103"/>
      <c r="BQ237" s="103"/>
      <c r="BR237" s="103"/>
      <c r="BS237" s="103"/>
      <c r="BT237" s="103"/>
      <c r="BU237" s="103"/>
      <c r="BV237" s="103"/>
      <c r="BW237" s="103"/>
      <c r="BX237" s="110"/>
      <c r="BY237" s="110"/>
      <c r="BZ237" s="110"/>
      <c r="CA237" s="110"/>
      <c r="CB237" s="110"/>
      <c r="CC237" s="110"/>
      <c r="CD237" s="110"/>
      <c r="CE237" s="126"/>
      <c r="CF237" s="126"/>
      <c r="CG237" s="126"/>
      <c r="CH237" s="110"/>
      <c r="CI237" s="110"/>
      <c r="CJ237" s="110"/>
      <c r="CK237" s="110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  <c r="CZ237" s="111"/>
      <c r="DA237" s="111"/>
      <c r="DB237" s="99">
        <f t="shared" si="10"/>
        <v>0</v>
      </c>
      <c r="DC237" s="100">
        <f t="shared" si="11"/>
        <v>0</v>
      </c>
    </row>
    <row r="238" spans="1:107">
      <c r="A238" s="94">
        <v>236</v>
      </c>
      <c r="B238" s="94"/>
      <c r="C238" s="95"/>
      <c r="D238" s="87"/>
      <c r="E238" s="86"/>
      <c r="F238" s="86"/>
      <c r="G238" s="94"/>
      <c r="H238" s="94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3"/>
      <c r="BN238" s="103"/>
      <c r="BO238" s="103"/>
      <c r="BP238" s="103"/>
      <c r="BQ238" s="103"/>
      <c r="BR238" s="103"/>
      <c r="BS238" s="103"/>
      <c r="BT238" s="103"/>
      <c r="BU238" s="103"/>
      <c r="BV238" s="103"/>
      <c r="BW238" s="103"/>
      <c r="BX238" s="110"/>
      <c r="BY238" s="110"/>
      <c r="BZ238" s="110"/>
      <c r="CA238" s="110"/>
      <c r="CB238" s="110"/>
      <c r="CC238" s="110"/>
      <c r="CD238" s="110"/>
      <c r="CE238" s="126"/>
      <c r="CF238" s="126"/>
      <c r="CG238" s="126"/>
      <c r="CH238" s="110"/>
      <c r="CI238" s="110"/>
      <c r="CJ238" s="110"/>
      <c r="CK238" s="110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  <c r="CZ238" s="111"/>
      <c r="DA238" s="111"/>
      <c r="DB238" s="99">
        <f t="shared" si="10"/>
        <v>0</v>
      </c>
      <c r="DC238" s="100">
        <f t="shared" si="11"/>
        <v>0</v>
      </c>
    </row>
    <row r="239" spans="1:107">
      <c r="A239" s="94">
        <v>237</v>
      </c>
      <c r="B239" s="94"/>
      <c r="C239" s="95"/>
      <c r="D239" s="87"/>
      <c r="E239" s="86"/>
      <c r="F239" s="86"/>
      <c r="G239" s="94"/>
      <c r="H239" s="94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3"/>
      <c r="BN239" s="103"/>
      <c r="BO239" s="103"/>
      <c r="BP239" s="103"/>
      <c r="BQ239" s="103"/>
      <c r="BR239" s="103"/>
      <c r="BS239" s="103"/>
      <c r="BT239" s="103"/>
      <c r="BU239" s="103"/>
      <c r="BV239" s="103"/>
      <c r="BW239" s="103"/>
      <c r="BX239" s="110"/>
      <c r="BY239" s="110"/>
      <c r="BZ239" s="110"/>
      <c r="CA239" s="110"/>
      <c r="CB239" s="110"/>
      <c r="CC239" s="110"/>
      <c r="CD239" s="110"/>
      <c r="CE239" s="126"/>
      <c r="CF239" s="126"/>
      <c r="CG239" s="126"/>
      <c r="CH239" s="110"/>
      <c r="CI239" s="110"/>
      <c r="CJ239" s="110"/>
      <c r="CK239" s="110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  <c r="CZ239" s="111"/>
      <c r="DA239" s="111"/>
      <c r="DB239" s="99">
        <f t="shared" si="10"/>
        <v>0</v>
      </c>
      <c r="DC239" s="100">
        <f t="shared" si="11"/>
        <v>0</v>
      </c>
    </row>
    <row r="240" spans="1:107">
      <c r="A240" s="94">
        <v>238</v>
      </c>
      <c r="B240" s="94"/>
      <c r="C240" s="95"/>
      <c r="D240" s="87"/>
      <c r="E240" s="86"/>
      <c r="F240" s="86"/>
      <c r="G240" s="94"/>
      <c r="H240" s="94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3"/>
      <c r="BN240" s="103"/>
      <c r="BO240" s="103"/>
      <c r="BP240" s="103"/>
      <c r="BQ240" s="103"/>
      <c r="BR240" s="103"/>
      <c r="BS240" s="103"/>
      <c r="BT240" s="103"/>
      <c r="BU240" s="103"/>
      <c r="BV240" s="103"/>
      <c r="BW240" s="103"/>
      <c r="BX240" s="110"/>
      <c r="BY240" s="110"/>
      <c r="BZ240" s="110"/>
      <c r="CA240" s="110"/>
      <c r="CB240" s="110"/>
      <c r="CC240" s="110"/>
      <c r="CD240" s="110"/>
      <c r="CE240" s="126"/>
      <c r="CF240" s="126"/>
      <c r="CG240" s="126"/>
      <c r="CH240" s="110"/>
      <c r="CI240" s="110"/>
      <c r="CJ240" s="110"/>
      <c r="CK240" s="110"/>
      <c r="CL240" s="111"/>
      <c r="CM240" s="111"/>
      <c r="CN240" s="111"/>
      <c r="CO240" s="111"/>
      <c r="CP240" s="111"/>
      <c r="CQ240" s="111"/>
      <c r="CR240" s="111"/>
      <c r="CS240" s="111"/>
      <c r="CT240" s="111"/>
      <c r="CU240" s="111"/>
      <c r="CV240" s="111"/>
      <c r="CW240" s="111"/>
      <c r="CX240" s="111"/>
      <c r="CY240" s="111"/>
      <c r="CZ240" s="111"/>
      <c r="DA240" s="111"/>
      <c r="DB240" s="99">
        <f t="shared" si="10"/>
        <v>0</v>
      </c>
      <c r="DC240" s="100">
        <f t="shared" si="11"/>
        <v>0</v>
      </c>
    </row>
    <row r="241" spans="1:107">
      <c r="A241" s="94">
        <v>239</v>
      </c>
      <c r="B241" s="94"/>
      <c r="C241" s="95"/>
      <c r="D241" s="87"/>
      <c r="E241" s="86"/>
      <c r="F241" s="86"/>
      <c r="G241" s="94"/>
      <c r="H241" s="94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3"/>
      <c r="BN241" s="103"/>
      <c r="BO241" s="103"/>
      <c r="BP241" s="103"/>
      <c r="BQ241" s="103"/>
      <c r="BR241" s="103"/>
      <c r="BS241" s="103"/>
      <c r="BT241" s="103"/>
      <c r="BU241" s="103"/>
      <c r="BV241" s="103"/>
      <c r="BW241" s="103"/>
      <c r="BX241" s="110"/>
      <c r="BY241" s="110"/>
      <c r="BZ241" s="110"/>
      <c r="CA241" s="110"/>
      <c r="CB241" s="110"/>
      <c r="CC241" s="110"/>
      <c r="CD241" s="110"/>
      <c r="CE241" s="126"/>
      <c r="CF241" s="126"/>
      <c r="CG241" s="126"/>
      <c r="CH241" s="110"/>
      <c r="CI241" s="110"/>
      <c r="CJ241" s="110"/>
      <c r="CK241" s="110"/>
      <c r="CL241" s="111"/>
      <c r="CM241" s="111"/>
      <c r="CN241" s="111"/>
      <c r="CO241" s="111"/>
      <c r="CP241" s="111"/>
      <c r="CQ241" s="111"/>
      <c r="CR241" s="111"/>
      <c r="CS241" s="111"/>
      <c r="CT241" s="111"/>
      <c r="CU241" s="111"/>
      <c r="CV241" s="111"/>
      <c r="CW241" s="111"/>
      <c r="CX241" s="111"/>
      <c r="CY241" s="111"/>
      <c r="CZ241" s="111"/>
      <c r="DA241" s="111"/>
      <c r="DB241" s="99">
        <f t="shared" si="10"/>
        <v>0</v>
      </c>
      <c r="DC241" s="100">
        <f t="shared" si="11"/>
        <v>0</v>
      </c>
    </row>
    <row r="242" spans="1:107">
      <c r="A242" s="94">
        <v>240</v>
      </c>
      <c r="B242" s="94"/>
      <c r="C242" s="95"/>
      <c r="D242" s="87"/>
      <c r="E242" s="86"/>
      <c r="F242" s="86"/>
      <c r="G242" s="94"/>
      <c r="H242" s="94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3"/>
      <c r="BN242" s="103"/>
      <c r="BO242" s="103"/>
      <c r="BP242" s="103"/>
      <c r="BQ242" s="103"/>
      <c r="BR242" s="103"/>
      <c r="BS242" s="103"/>
      <c r="BT242" s="103"/>
      <c r="BU242" s="103"/>
      <c r="BV242" s="103"/>
      <c r="BW242" s="103"/>
      <c r="BX242" s="110"/>
      <c r="BY242" s="110"/>
      <c r="BZ242" s="110"/>
      <c r="CA242" s="110"/>
      <c r="CB242" s="110"/>
      <c r="CC242" s="110"/>
      <c r="CD242" s="110"/>
      <c r="CE242" s="126"/>
      <c r="CF242" s="126"/>
      <c r="CG242" s="126"/>
      <c r="CH242" s="110"/>
      <c r="CI242" s="110"/>
      <c r="CJ242" s="110"/>
      <c r="CK242" s="110"/>
      <c r="CL242" s="111"/>
      <c r="CM242" s="111"/>
      <c r="CN242" s="111"/>
      <c r="CO242" s="111"/>
      <c r="CP242" s="111"/>
      <c r="CQ242" s="111"/>
      <c r="CR242" s="111"/>
      <c r="CS242" s="111"/>
      <c r="CT242" s="111"/>
      <c r="CU242" s="111"/>
      <c r="CV242" s="111"/>
      <c r="CW242" s="111"/>
      <c r="CX242" s="111"/>
      <c r="CY242" s="111"/>
      <c r="CZ242" s="111"/>
      <c r="DA242" s="111"/>
      <c r="DB242" s="99">
        <f t="shared" si="10"/>
        <v>0</v>
      </c>
      <c r="DC242" s="100">
        <f t="shared" si="11"/>
        <v>0</v>
      </c>
    </row>
    <row r="243" spans="1:107">
      <c r="A243" s="94">
        <v>241</v>
      </c>
      <c r="B243" s="94"/>
      <c r="C243" s="95"/>
      <c r="D243" s="87"/>
      <c r="E243" s="86"/>
      <c r="F243" s="86"/>
      <c r="G243" s="94"/>
      <c r="H243" s="94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3"/>
      <c r="BN243" s="103"/>
      <c r="BO243" s="103"/>
      <c r="BP243" s="103"/>
      <c r="BQ243" s="103"/>
      <c r="BR243" s="103"/>
      <c r="BS243" s="103"/>
      <c r="BT243" s="103"/>
      <c r="BU243" s="103"/>
      <c r="BV243" s="103"/>
      <c r="BW243" s="103"/>
      <c r="BX243" s="110"/>
      <c r="BY243" s="110"/>
      <c r="BZ243" s="110"/>
      <c r="CA243" s="110"/>
      <c r="CB243" s="110"/>
      <c r="CC243" s="110"/>
      <c r="CD243" s="110"/>
      <c r="CE243" s="126"/>
      <c r="CF243" s="126"/>
      <c r="CG243" s="126"/>
      <c r="CH243" s="110"/>
      <c r="CI243" s="110"/>
      <c r="CJ243" s="110"/>
      <c r="CK243" s="110"/>
      <c r="CL243" s="111"/>
      <c r="CM243" s="111"/>
      <c r="CN243" s="111"/>
      <c r="CO243" s="111"/>
      <c r="CP243" s="111"/>
      <c r="CQ243" s="111"/>
      <c r="CR243" s="111"/>
      <c r="CS243" s="111"/>
      <c r="CT243" s="111"/>
      <c r="CU243" s="111"/>
      <c r="CV243" s="111"/>
      <c r="CW243" s="111"/>
      <c r="CX243" s="111"/>
      <c r="CY243" s="111"/>
      <c r="CZ243" s="111"/>
      <c r="DA243" s="111"/>
      <c r="DB243" s="99">
        <f t="shared" si="10"/>
        <v>0</v>
      </c>
      <c r="DC243" s="100">
        <f t="shared" si="11"/>
        <v>0</v>
      </c>
    </row>
    <row r="244" spans="1:107">
      <c r="A244" s="94">
        <v>242</v>
      </c>
      <c r="B244" s="94"/>
      <c r="C244" s="95"/>
      <c r="D244" s="87"/>
      <c r="E244" s="86"/>
      <c r="F244" s="86"/>
      <c r="G244" s="94"/>
      <c r="H244" s="94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/>
      <c r="BK244" s="103"/>
      <c r="BL244" s="103"/>
      <c r="BM244" s="103"/>
      <c r="BN244" s="103"/>
      <c r="BO244" s="103"/>
      <c r="BP244" s="103"/>
      <c r="BQ244" s="103"/>
      <c r="BR244" s="103"/>
      <c r="BS244" s="103"/>
      <c r="BT244" s="103"/>
      <c r="BU244" s="103"/>
      <c r="BV244" s="103"/>
      <c r="BW244" s="103"/>
      <c r="BX244" s="110"/>
      <c r="BY244" s="110"/>
      <c r="BZ244" s="110"/>
      <c r="CA244" s="110"/>
      <c r="CB244" s="110"/>
      <c r="CC244" s="110"/>
      <c r="CD244" s="110"/>
      <c r="CE244" s="126"/>
      <c r="CF244" s="126"/>
      <c r="CG244" s="126"/>
      <c r="CH244" s="110"/>
      <c r="CI244" s="110"/>
      <c r="CJ244" s="110"/>
      <c r="CK244" s="110"/>
      <c r="CL244" s="111"/>
      <c r="CM244" s="111"/>
      <c r="CN244" s="111"/>
      <c r="CO244" s="111"/>
      <c r="CP244" s="111"/>
      <c r="CQ244" s="111"/>
      <c r="CR244" s="111"/>
      <c r="CS244" s="111"/>
      <c r="CT244" s="111"/>
      <c r="CU244" s="111"/>
      <c r="CV244" s="111"/>
      <c r="CW244" s="111"/>
      <c r="CX244" s="111"/>
      <c r="CY244" s="111"/>
      <c r="CZ244" s="111"/>
      <c r="DA244" s="111"/>
      <c r="DB244" s="99">
        <f t="shared" si="10"/>
        <v>0</v>
      </c>
      <c r="DC244" s="100">
        <f t="shared" si="11"/>
        <v>0</v>
      </c>
    </row>
    <row r="245" spans="1:107">
      <c r="A245" s="94">
        <v>243</v>
      </c>
      <c r="B245" s="94"/>
      <c r="C245" s="95"/>
      <c r="D245" s="87"/>
      <c r="E245" s="86"/>
      <c r="F245" s="86"/>
      <c r="G245" s="94"/>
      <c r="H245" s="94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3"/>
      <c r="BK245" s="103"/>
      <c r="BL245" s="103"/>
      <c r="BM245" s="103"/>
      <c r="BN245" s="103"/>
      <c r="BO245" s="103"/>
      <c r="BP245" s="103"/>
      <c r="BQ245" s="103"/>
      <c r="BR245" s="103"/>
      <c r="BS245" s="103"/>
      <c r="BT245" s="103"/>
      <c r="BU245" s="103"/>
      <c r="BV245" s="103"/>
      <c r="BW245" s="103"/>
      <c r="BX245" s="110"/>
      <c r="BY245" s="110"/>
      <c r="BZ245" s="110"/>
      <c r="CA245" s="110"/>
      <c r="CB245" s="110"/>
      <c r="CC245" s="110"/>
      <c r="CD245" s="110"/>
      <c r="CE245" s="126"/>
      <c r="CF245" s="126"/>
      <c r="CG245" s="126"/>
      <c r="CH245" s="110"/>
      <c r="CI245" s="110"/>
      <c r="CJ245" s="110"/>
      <c r="CK245" s="110"/>
      <c r="CL245" s="111"/>
      <c r="CM245" s="111"/>
      <c r="CN245" s="111"/>
      <c r="CO245" s="111"/>
      <c r="CP245" s="111"/>
      <c r="CQ245" s="111"/>
      <c r="CR245" s="111"/>
      <c r="CS245" s="111"/>
      <c r="CT245" s="111"/>
      <c r="CU245" s="111"/>
      <c r="CV245" s="111"/>
      <c r="CW245" s="111"/>
      <c r="CX245" s="111"/>
      <c r="CY245" s="111"/>
      <c r="CZ245" s="111"/>
      <c r="DA245" s="111"/>
      <c r="DB245" s="99">
        <f t="shared" si="10"/>
        <v>0</v>
      </c>
      <c r="DC245" s="100">
        <f t="shared" si="11"/>
        <v>0</v>
      </c>
    </row>
    <row r="246" spans="1:107">
      <c r="A246" s="94">
        <v>244</v>
      </c>
      <c r="B246" s="94"/>
      <c r="C246" s="95"/>
      <c r="D246" s="87"/>
      <c r="E246" s="86"/>
      <c r="F246" s="86"/>
      <c r="G246" s="94"/>
      <c r="H246" s="94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  <c r="BM246" s="103"/>
      <c r="BN246" s="103"/>
      <c r="BO246" s="103"/>
      <c r="BP246" s="103"/>
      <c r="BQ246" s="103"/>
      <c r="BR246" s="103"/>
      <c r="BS246" s="103"/>
      <c r="BT246" s="103"/>
      <c r="BU246" s="103"/>
      <c r="BV246" s="103"/>
      <c r="BW246" s="103"/>
      <c r="BX246" s="110"/>
      <c r="BY246" s="110"/>
      <c r="BZ246" s="110"/>
      <c r="CA246" s="110"/>
      <c r="CB246" s="110"/>
      <c r="CC246" s="110"/>
      <c r="CD246" s="110"/>
      <c r="CE246" s="126"/>
      <c r="CF246" s="126"/>
      <c r="CG246" s="126"/>
      <c r="CH246" s="110"/>
      <c r="CI246" s="110"/>
      <c r="CJ246" s="110"/>
      <c r="CK246" s="110"/>
      <c r="CL246" s="111"/>
      <c r="CM246" s="111"/>
      <c r="CN246" s="111"/>
      <c r="CO246" s="111"/>
      <c r="CP246" s="111"/>
      <c r="CQ246" s="111"/>
      <c r="CR246" s="111"/>
      <c r="CS246" s="111"/>
      <c r="CT246" s="111"/>
      <c r="CU246" s="111"/>
      <c r="CV246" s="111"/>
      <c r="CW246" s="111"/>
      <c r="CX246" s="111"/>
      <c r="CY246" s="111"/>
      <c r="CZ246" s="111"/>
      <c r="DA246" s="111"/>
      <c r="DB246" s="99">
        <f t="shared" si="10"/>
        <v>0</v>
      </c>
      <c r="DC246" s="100">
        <f t="shared" si="11"/>
        <v>0</v>
      </c>
    </row>
    <row r="247" spans="1:107">
      <c r="A247" s="94">
        <v>245</v>
      </c>
      <c r="B247" s="94"/>
      <c r="C247" s="95"/>
      <c r="D247" s="87"/>
      <c r="E247" s="86"/>
      <c r="F247" s="86"/>
      <c r="G247" s="94"/>
      <c r="H247" s="94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3"/>
      <c r="BK247" s="103"/>
      <c r="BL247" s="103"/>
      <c r="BM247" s="103"/>
      <c r="BN247" s="103"/>
      <c r="BO247" s="103"/>
      <c r="BP247" s="103"/>
      <c r="BQ247" s="103"/>
      <c r="BR247" s="103"/>
      <c r="BS247" s="103"/>
      <c r="BT247" s="103"/>
      <c r="BU247" s="103"/>
      <c r="BV247" s="103"/>
      <c r="BW247" s="103"/>
      <c r="BX247" s="110"/>
      <c r="BY247" s="110"/>
      <c r="BZ247" s="110"/>
      <c r="CA247" s="110"/>
      <c r="CB247" s="110"/>
      <c r="CC247" s="110"/>
      <c r="CD247" s="110"/>
      <c r="CE247" s="126"/>
      <c r="CF247" s="126"/>
      <c r="CG247" s="126"/>
      <c r="CH247" s="110"/>
      <c r="CI247" s="110"/>
      <c r="CJ247" s="110"/>
      <c r="CK247" s="110"/>
      <c r="CL247" s="111"/>
      <c r="CM247" s="111"/>
      <c r="CN247" s="111"/>
      <c r="CO247" s="111"/>
      <c r="CP247" s="111"/>
      <c r="CQ247" s="111"/>
      <c r="CR247" s="111"/>
      <c r="CS247" s="111"/>
      <c r="CT247" s="111"/>
      <c r="CU247" s="111"/>
      <c r="CV247" s="111"/>
      <c r="CW247" s="111"/>
      <c r="CX247" s="111"/>
      <c r="CY247" s="111"/>
      <c r="CZ247" s="111"/>
      <c r="DA247" s="111"/>
      <c r="DB247" s="99">
        <f t="shared" si="10"/>
        <v>0</v>
      </c>
      <c r="DC247" s="100">
        <f t="shared" si="11"/>
        <v>0</v>
      </c>
    </row>
    <row r="248" spans="1:107">
      <c r="A248" s="94">
        <v>246</v>
      </c>
      <c r="B248" s="94"/>
      <c r="C248" s="95"/>
      <c r="D248" s="87"/>
      <c r="E248" s="86"/>
      <c r="F248" s="86"/>
      <c r="G248" s="94"/>
      <c r="H248" s="94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  <c r="BM248" s="103"/>
      <c r="BN248" s="103"/>
      <c r="BO248" s="103"/>
      <c r="BP248" s="103"/>
      <c r="BQ248" s="103"/>
      <c r="BR248" s="103"/>
      <c r="BS248" s="103"/>
      <c r="BT248" s="103"/>
      <c r="BU248" s="103"/>
      <c r="BV248" s="103"/>
      <c r="BW248" s="103"/>
      <c r="BX248" s="110"/>
      <c r="BY248" s="110"/>
      <c r="BZ248" s="110"/>
      <c r="CA248" s="110"/>
      <c r="CB248" s="110"/>
      <c r="CC248" s="110"/>
      <c r="CD248" s="110"/>
      <c r="CE248" s="126"/>
      <c r="CF248" s="126"/>
      <c r="CG248" s="126"/>
      <c r="CH248" s="110"/>
      <c r="CI248" s="110"/>
      <c r="CJ248" s="110"/>
      <c r="CK248" s="110"/>
      <c r="CL248" s="111"/>
      <c r="CM248" s="111"/>
      <c r="CN248" s="111"/>
      <c r="CO248" s="111"/>
      <c r="CP248" s="111"/>
      <c r="CQ248" s="111"/>
      <c r="CR248" s="111"/>
      <c r="CS248" s="111"/>
      <c r="CT248" s="111"/>
      <c r="CU248" s="111"/>
      <c r="CV248" s="111"/>
      <c r="CW248" s="111"/>
      <c r="CX248" s="111"/>
      <c r="CY248" s="111"/>
      <c r="CZ248" s="111"/>
      <c r="DA248" s="111"/>
      <c r="DB248" s="99">
        <f t="shared" si="10"/>
        <v>0</v>
      </c>
      <c r="DC248" s="100">
        <f t="shared" si="11"/>
        <v>0</v>
      </c>
    </row>
    <row r="249" spans="1:107">
      <c r="A249" s="94">
        <v>247</v>
      </c>
      <c r="B249" s="94"/>
      <c r="C249" s="95"/>
      <c r="D249" s="87"/>
      <c r="E249" s="86"/>
      <c r="F249" s="86"/>
      <c r="G249" s="94"/>
      <c r="H249" s="94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3"/>
      <c r="BK249" s="103"/>
      <c r="BL249" s="103"/>
      <c r="BM249" s="103"/>
      <c r="BN249" s="103"/>
      <c r="BO249" s="103"/>
      <c r="BP249" s="103"/>
      <c r="BQ249" s="103"/>
      <c r="BR249" s="103"/>
      <c r="BS249" s="103"/>
      <c r="BT249" s="103"/>
      <c r="BU249" s="103"/>
      <c r="BV249" s="103"/>
      <c r="BW249" s="103"/>
      <c r="BX249" s="110"/>
      <c r="BY249" s="110"/>
      <c r="BZ249" s="110"/>
      <c r="CA249" s="110"/>
      <c r="CB249" s="110"/>
      <c r="CC249" s="110"/>
      <c r="CD249" s="110"/>
      <c r="CE249" s="126"/>
      <c r="CF249" s="126"/>
      <c r="CG249" s="126"/>
      <c r="CH249" s="110"/>
      <c r="CI249" s="110"/>
      <c r="CJ249" s="110"/>
      <c r="CK249" s="110"/>
      <c r="CL249" s="111"/>
      <c r="CM249" s="111"/>
      <c r="CN249" s="111"/>
      <c r="CO249" s="111"/>
      <c r="CP249" s="111"/>
      <c r="CQ249" s="111"/>
      <c r="CR249" s="111"/>
      <c r="CS249" s="111"/>
      <c r="CT249" s="111"/>
      <c r="CU249" s="111"/>
      <c r="CV249" s="111"/>
      <c r="CW249" s="111"/>
      <c r="CX249" s="111"/>
      <c r="CY249" s="111"/>
      <c r="CZ249" s="111"/>
      <c r="DA249" s="111"/>
      <c r="DB249" s="99">
        <f t="shared" si="10"/>
        <v>0</v>
      </c>
      <c r="DC249" s="100">
        <f t="shared" si="11"/>
        <v>0</v>
      </c>
    </row>
    <row r="250" spans="1:107">
      <c r="A250" s="94">
        <v>248</v>
      </c>
      <c r="B250" s="94"/>
      <c r="C250" s="95"/>
      <c r="D250" s="87"/>
      <c r="E250" s="86"/>
      <c r="F250" s="86"/>
      <c r="G250" s="94"/>
      <c r="H250" s="94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3"/>
      <c r="BK250" s="103"/>
      <c r="BL250" s="103"/>
      <c r="BM250" s="103"/>
      <c r="BN250" s="103"/>
      <c r="BO250" s="103"/>
      <c r="BP250" s="103"/>
      <c r="BQ250" s="103"/>
      <c r="BR250" s="103"/>
      <c r="BS250" s="103"/>
      <c r="BT250" s="103"/>
      <c r="BU250" s="103"/>
      <c r="BV250" s="103"/>
      <c r="BW250" s="103"/>
      <c r="BX250" s="110"/>
      <c r="BY250" s="110"/>
      <c r="BZ250" s="110"/>
      <c r="CA250" s="110"/>
      <c r="CB250" s="110"/>
      <c r="CC250" s="110"/>
      <c r="CD250" s="110"/>
      <c r="CE250" s="126"/>
      <c r="CF250" s="126"/>
      <c r="CG250" s="126"/>
      <c r="CH250" s="110"/>
      <c r="CI250" s="110"/>
      <c r="CJ250" s="110"/>
      <c r="CK250" s="110"/>
      <c r="CL250" s="111"/>
      <c r="CM250" s="111"/>
      <c r="CN250" s="111"/>
      <c r="CO250" s="111"/>
      <c r="CP250" s="111"/>
      <c r="CQ250" s="111"/>
      <c r="CR250" s="111"/>
      <c r="CS250" s="111"/>
      <c r="CT250" s="111"/>
      <c r="CU250" s="111"/>
      <c r="CV250" s="111"/>
      <c r="CW250" s="111"/>
      <c r="CX250" s="111"/>
      <c r="CY250" s="111"/>
      <c r="CZ250" s="111"/>
      <c r="DA250" s="111"/>
      <c r="DB250" s="99">
        <f t="shared" si="10"/>
        <v>0</v>
      </c>
      <c r="DC250" s="100">
        <f t="shared" si="11"/>
        <v>0</v>
      </c>
    </row>
    <row r="251" spans="1:107">
      <c r="A251" s="94">
        <v>249</v>
      </c>
      <c r="B251" s="94"/>
      <c r="C251" s="95"/>
      <c r="D251" s="87"/>
      <c r="E251" s="86"/>
      <c r="F251" s="86"/>
      <c r="G251" s="94"/>
      <c r="H251" s="94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3"/>
      <c r="BX251" s="110"/>
      <c r="BY251" s="110"/>
      <c r="BZ251" s="110"/>
      <c r="CA251" s="110"/>
      <c r="CB251" s="110"/>
      <c r="CC251" s="110"/>
      <c r="CD251" s="110"/>
      <c r="CE251" s="126"/>
      <c r="CF251" s="126"/>
      <c r="CG251" s="126"/>
      <c r="CH251" s="110"/>
      <c r="CI251" s="110"/>
      <c r="CJ251" s="110"/>
      <c r="CK251" s="110"/>
      <c r="CL251" s="111"/>
      <c r="CM251" s="111"/>
      <c r="CN251" s="111"/>
      <c r="CO251" s="111"/>
      <c r="CP251" s="111"/>
      <c r="CQ251" s="111"/>
      <c r="CR251" s="111"/>
      <c r="CS251" s="111"/>
      <c r="CT251" s="111"/>
      <c r="CU251" s="111"/>
      <c r="CV251" s="111"/>
      <c r="CW251" s="111"/>
      <c r="CX251" s="111"/>
      <c r="CY251" s="111"/>
      <c r="CZ251" s="111"/>
      <c r="DA251" s="111"/>
      <c r="DB251" s="99">
        <f t="shared" si="10"/>
        <v>0</v>
      </c>
      <c r="DC251" s="100">
        <f t="shared" si="11"/>
        <v>0</v>
      </c>
    </row>
    <row r="252" spans="1:107">
      <c r="A252" s="94">
        <v>250</v>
      </c>
      <c r="B252" s="94"/>
      <c r="C252" s="95"/>
      <c r="D252" s="87"/>
      <c r="E252" s="86"/>
      <c r="F252" s="86"/>
      <c r="G252" s="94"/>
      <c r="H252" s="94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10"/>
      <c r="BY252" s="110"/>
      <c r="BZ252" s="110"/>
      <c r="CA252" s="110"/>
      <c r="CB252" s="110"/>
      <c r="CC252" s="110"/>
      <c r="CD252" s="110"/>
      <c r="CE252" s="126"/>
      <c r="CF252" s="126"/>
      <c r="CG252" s="126"/>
      <c r="CH252" s="110"/>
      <c r="CI252" s="110"/>
      <c r="CJ252" s="110"/>
      <c r="CK252" s="110"/>
      <c r="CL252" s="111"/>
      <c r="CM252" s="111"/>
      <c r="CN252" s="111"/>
      <c r="CO252" s="111"/>
      <c r="CP252" s="111"/>
      <c r="CQ252" s="111"/>
      <c r="CR252" s="111"/>
      <c r="CS252" s="111"/>
      <c r="CT252" s="111"/>
      <c r="CU252" s="111"/>
      <c r="CV252" s="111"/>
      <c r="CW252" s="111"/>
      <c r="CX252" s="111"/>
      <c r="CY252" s="111"/>
      <c r="CZ252" s="111"/>
      <c r="DA252" s="111"/>
      <c r="DB252" s="99">
        <f t="shared" si="10"/>
        <v>0</v>
      </c>
      <c r="DC252" s="100">
        <f t="shared" si="11"/>
        <v>0</v>
      </c>
    </row>
    <row r="253" spans="1:107">
      <c r="A253" s="94">
        <v>251</v>
      </c>
      <c r="B253" s="94"/>
      <c r="C253" s="95"/>
      <c r="D253" s="87"/>
      <c r="E253" s="86"/>
      <c r="F253" s="86"/>
      <c r="G253" s="94"/>
      <c r="H253" s="94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3"/>
      <c r="BK253" s="103"/>
      <c r="BL253" s="103"/>
      <c r="BM253" s="103"/>
      <c r="BN253" s="103"/>
      <c r="BO253" s="103"/>
      <c r="BP253" s="103"/>
      <c r="BQ253" s="103"/>
      <c r="BR253" s="103"/>
      <c r="BS253" s="103"/>
      <c r="BT253" s="103"/>
      <c r="BU253" s="103"/>
      <c r="BV253" s="103"/>
      <c r="BW253" s="103"/>
      <c r="BX253" s="110"/>
      <c r="BY253" s="110"/>
      <c r="BZ253" s="110"/>
      <c r="CA253" s="110"/>
      <c r="CB253" s="110"/>
      <c r="CC253" s="110"/>
      <c r="CD253" s="110"/>
      <c r="CE253" s="126"/>
      <c r="CF253" s="126"/>
      <c r="CG253" s="126"/>
      <c r="CH253" s="110"/>
      <c r="CI253" s="110"/>
      <c r="CJ253" s="110"/>
      <c r="CK253" s="110"/>
      <c r="CL253" s="111"/>
      <c r="CM253" s="111"/>
      <c r="CN253" s="111"/>
      <c r="CO253" s="111"/>
      <c r="CP253" s="111"/>
      <c r="CQ253" s="111"/>
      <c r="CR253" s="111"/>
      <c r="CS253" s="111"/>
      <c r="CT253" s="111"/>
      <c r="CU253" s="111"/>
      <c r="CV253" s="111"/>
      <c r="CW253" s="111"/>
      <c r="CX253" s="111"/>
      <c r="CY253" s="111"/>
      <c r="CZ253" s="111"/>
      <c r="DA253" s="111"/>
      <c r="DB253" s="99">
        <f t="shared" si="10"/>
        <v>0</v>
      </c>
      <c r="DC253" s="100">
        <f t="shared" si="11"/>
        <v>0</v>
      </c>
    </row>
    <row r="254" spans="1:107">
      <c r="A254" s="94">
        <v>252</v>
      </c>
      <c r="B254" s="94"/>
      <c r="C254" s="95"/>
      <c r="D254" s="87"/>
      <c r="E254" s="86"/>
      <c r="F254" s="86"/>
      <c r="G254" s="94"/>
      <c r="H254" s="94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  <c r="BM254" s="103"/>
      <c r="BN254" s="103"/>
      <c r="BO254" s="103"/>
      <c r="BP254" s="103"/>
      <c r="BQ254" s="103"/>
      <c r="BR254" s="103"/>
      <c r="BS254" s="103"/>
      <c r="BT254" s="103"/>
      <c r="BU254" s="103"/>
      <c r="BV254" s="103"/>
      <c r="BW254" s="103"/>
      <c r="BX254" s="110"/>
      <c r="BY254" s="110"/>
      <c r="BZ254" s="110"/>
      <c r="CA254" s="110"/>
      <c r="CB254" s="110"/>
      <c r="CC254" s="110"/>
      <c r="CD254" s="110"/>
      <c r="CE254" s="126"/>
      <c r="CF254" s="126"/>
      <c r="CG254" s="126"/>
      <c r="CH254" s="110"/>
      <c r="CI254" s="110"/>
      <c r="CJ254" s="110"/>
      <c r="CK254" s="110"/>
      <c r="CL254" s="111"/>
      <c r="CM254" s="111"/>
      <c r="CN254" s="111"/>
      <c r="CO254" s="111"/>
      <c r="CP254" s="111"/>
      <c r="CQ254" s="111"/>
      <c r="CR254" s="111"/>
      <c r="CS254" s="111"/>
      <c r="CT254" s="111"/>
      <c r="CU254" s="111"/>
      <c r="CV254" s="111"/>
      <c r="CW254" s="111"/>
      <c r="CX254" s="111"/>
      <c r="CY254" s="111"/>
      <c r="CZ254" s="111"/>
      <c r="DA254" s="111"/>
      <c r="DB254" s="99">
        <f t="shared" si="10"/>
        <v>0</v>
      </c>
      <c r="DC254" s="100">
        <f t="shared" si="11"/>
        <v>0</v>
      </c>
    </row>
    <row r="255" spans="1:107">
      <c r="A255" s="94">
        <v>253</v>
      </c>
      <c r="B255" s="94"/>
      <c r="C255" s="95"/>
      <c r="D255" s="87"/>
      <c r="E255" s="86"/>
      <c r="F255" s="86"/>
      <c r="G255" s="94"/>
      <c r="H255" s="94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3"/>
      <c r="BK255" s="103"/>
      <c r="BL255" s="103"/>
      <c r="BM255" s="103"/>
      <c r="BN255" s="103"/>
      <c r="BO255" s="103"/>
      <c r="BP255" s="103"/>
      <c r="BQ255" s="103"/>
      <c r="BR255" s="103"/>
      <c r="BS255" s="103"/>
      <c r="BT255" s="103"/>
      <c r="BU255" s="103"/>
      <c r="BV255" s="103"/>
      <c r="BW255" s="103"/>
      <c r="BX255" s="110"/>
      <c r="BY255" s="110"/>
      <c r="BZ255" s="110"/>
      <c r="CA255" s="110"/>
      <c r="CB255" s="110"/>
      <c r="CC255" s="110"/>
      <c r="CD255" s="110"/>
      <c r="CE255" s="126"/>
      <c r="CF255" s="126"/>
      <c r="CG255" s="126"/>
      <c r="CH255" s="110"/>
      <c r="CI255" s="110"/>
      <c r="CJ255" s="110"/>
      <c r="CK255" s="110"/>
      <c r="CL255" s="111"/>
      <c r="CM255" s="111"/>
      <c r="CN255" s="111"/>
      <c r="CO255" s="111"/>
      <c r="CP255" s="111"/>
      <c r="CQ255" s="111"/>
      <c r="CR255" s="111"/>
      <c r="CS255" s="111"/>
      <c r="CT255" s="111"/>
      <c r="CU255" s="111"/>
      <c r="CV255" s="111"/>
      <c r="CW255" s="111"/>
      <c r="CX255" s="111"/>
      <c r="CY255" s="111"/>
      <c r="CZ255" s="111"/>
      <c r="DA255" s="111"/>
      <c r="DB255" s="99">
        <f t="shared" si="10"/>
        <v>0</v>
      </c>
      <c r="DC255" s="100">
        <f t="shared" si="11"/>
        <v>0</v>
      </c>
    </row>
    <row r="256" spans="1:107">
      <c r="A256" s="94">
        <v>254</v>
      </c>
      <c r="B256" s="94"/>
      <c r="C256" s="95"/>
      <c r="D256" s="87"/>
      <c r="E256" s="86"/>
      <c r="F256" s="86"/>
      <c r="G256" s="94"/>
      <c r="H256" s="94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  <c r="BM256" s="103"/>
      <c r="BN256" s="103"/>
      <c r="BO256" s="103"/>
      <c r="BP256" s="103"/>
      <c r="BQ256" s="103"/>
      <c r="BR256" s="103"/>
      <c r="BS256" s="103"/>
      <c r="BT256" s="103"/>
      <c r="BU256" s="103"/>
      <c r="BV256" s="103"/>
      <c r="BW256" s="103"/>
      <c r="BX256" s="110"/>
      <c r="BY256" s="110"/>
      <c r="BZ256" s="110"/>
      <c r="CA256" s="110"/>
      <c r="CB256" s="110"/>
      <c r="CC256" s="110"/>
      <c r="CD256" s="110"/>
      <c r="CE256" s="126"/>
      <c r="CF256" s="126"/>
      <c r="CG256" s="126"/>
      <c r="CH256" s="110"/>
      <c r="CI256" s="110"/>
      <c r="CJ256" s="110"/>
      <c r="CK256" s="110"/>
      <c r="CL256" s="111"/>
      <c r="CM256" s="111"/>
      <c r="CN256" s="111"/>
      <c r="CO256" s="111"/>
      <c r="CP256" s="111"/>
      <c r="CQ256" s="111"/>
      <c r="CR256" s="111"/>
      <c r="CS256" s="111"/>
      <c r="CT256" s="111"/>
      <c r="CU256" s="111"/>
      <c r="CV256" s="111"/>
      <c r="CW256" s="111"/>
      <c r="CX256" s="111"/>
      <c r="CY256" s="111"/>
      <c r="CZ256" s="111"/>
      <c r="DA256" s="111"/>
      <c r="DB256" s="99">
        <f t="shared" si="10"/>
        <v>0</v>
      </c>
      <c r="DC256" s="100">
        <f t="shared" si="11"/>
        <v>0</v>
      </c>
    </row>
    <row r="257" spans="1:107">
      <c r="A257" s="94">
        <v>255</v>
      </c>
      <c r="B257" s="94"/>
      <c r="C257" s="95"/>
      <c r="D257" s="87"/>
      <c r="E257" s="86"/>
      <c r="F257" s="86"/>
      <c r="G257" s="94"/>
      <c r="H257" s="94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3"/>
      <c r="BK257" s="103"/>
      <c r="BL257" s="103"/>
      <c r="BM257" s="103"/>
      <c r="BN257" s="103"/>
      <c r="BO257" s="103"/>
      <c r="BP257" s="103"/>
      <c r="BQ257" s="103"/>
      <c r="BR257" s="103"/>
      <c r="BS257" s="103"/>
      <c r="BT257" s="103"/>
      <c r="BU257" s="103"/>
      <c r="BV257" s="103"/>
      <c r="BW257" s="103"/>
      <c r="BX257" s="110"/>
      <c r="BY257" s="110"/>
      <c r="BZ257" s="110"/>
      <c r="CA257" s="110"/>
      <c r="CB257" s="110"/>
      <c r="CC257" s="110"/>
      <c r="CD257" s="110"/>
      <c r="CE257" s="126"/>
      <c r="CF257" s="126"/>
      <c r="CG257" s="126"/>
      <c r="CH257" s="110"/>
      <c r="CI257" s="110"/>
      <c r="CJ257" s="110"/>
      <c r="CK257" s="110"/>
      <c r="CL257" s="111"/>
      <c r="CM257" s="111"/>
      <c r="CN257" s="111"/>
      <c r="CO257" s="111"/>
      <c r="CP257" s="111"/>
      <c r="CQ257" s="111"/>
      <c r="CR257" s="111"/>
      <c r="CS257" s="111"/>
      <c r="CT257" s="111"/>
      <c r="CU257" s="111"/>
      <c r="CV257" s="111"/>
      <c r="CW257" s="111"/>
      <c r="CX257" s="111"/>
      <c r="CY257" s="111"/>
      <c r="CZ257" s="111"/>
      <c r="DA257" s="111"/>
      <c r="DB257" s="99">
        <f t="shared" si="10"/>
        <v>0</v>
      </c>
      <c r="DC257" s="100">
        <f t="shared" si="11"/>
        <v>0</v>
      </c>
    </row>
    <row r="258" spans="1:107">
      <c r="A258" s="94">
        <v>256</v>
      </c>
      <c r="B258" s="94"/>
      <c r="C258" s="95"/>
      <c r="D258" s="87"/>
      <c r="E258" s="86"/>
      <c r="F258" s="86"/>
      <c r="G258" s="94"/>
      <c r="H258" s="94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  <c r="BM258" s="103"/>
      <c r="BN258" s="103"/>
      <c r="BO258" s="103"/>
      <c r="BP258" s="103"/>
      <c r="BQ258" s="103"/>
      <c r="BR258" s="103"/>
      <c r="BS258" s="103"/>
      <c r="BT258" s="103"/>
      <c r="BU258" s="103"/>
      <c r="BV258" s="103"/>
      <c r="BW258" s="103"/>
      <c r="BX258" s="110"/>
      <c r="BY258" s="110"/>
      <c r="BZ258" s="110"/>
      <c r="CA258" s="110"/>
      <c r="CB258" s="110"/>
      <c r="CC258" s="110"/>
      <c r="CD258" s="110"/>
      <c r="CE258" s="126"/>
      <c r="CF258" s="126"/>
      <c r="CG258" s="126"/>
      <c r="CH258" s="110"/>
      <c r="CI258" s="110"/>
      <c r="CJ258" s="110"/>
      <c r="CK258" s="110"/>
      <c r="CL258" s="111"/>
      <c r="CM258" s="111"/>
      <c r="CN258" s="111"/>
      <c r="CO258" s="111"/>
      <c r="CP258" s="111"/>
      <c r="CQ258" s="111"/>
      <c r="CR258" s="111"/>
      <c r="CS258" s="111"/>
      <c r="CT258" s="111"/>
      <c r="CU258" s="111"/>
      <c r="CV258" s="111"/>
      <c r="CW258" s="111"/>
      <c r="CX258" s="111"/>
      <c r="CY258" s="111"/>
      <c r="CZ258" s="111"/>
      <c r="DA258" s="111"/>
      <c r="DB258" s="99">
        <f t="shared" si="10"/>
        <v>0</v>
      </c>
      <c r="DC258" s="100">
        <f t="shared" si="11"/>
        <v>0</v>
      </c>
    </row>
    <row r="259" spans="1:107">
      <c r="A259" s="94">
        <v>257</v>
      </c>
      <c r="B259" s="94"/>
      <c r="C259" s="95"/>
      <c r="D259" s="87"/>
      <c r="E259" s="86"/>
      <c r="F259" s="86"/>
      <c r="G259" s="94"/>
      <c r="H259" s="94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3"/>
      <c r="BK259" s="103"/>
      <c r="BL259" s="103"/>
      <c r="BM259" s="103"/>
      <c r="BN259" s="103"/>
      <c r="BO259" s="103"/>
      <c r="BP259" s="103"/>
      <c r="BQ259" s="103"/>
      <c r="BR259" s="103"/>
      <c r="BS259" s="103"/>
      <c r="BT259" s="103"/>
      <c r="BU259" s="103"/>
      <c r="BV259" s="103"/>
      <c r="BW259" s="103"/>
      <c r="BX259" s="110"/>
      <c r="BY259" s="110"/>
      <c r="BZ259" s="110"/>
      <c r="CA259" s="110"/>
      <c r="CB259" s="110"/>
      <c r="CC259" s="110"/>
      <c r="CD259" s="110"/>
      <c r="CE259" s="126"/>
      <c r="CF259" s="126"/>
      <c r="CG259" s="126"/>
      <c r="CH259" s="110"/>
      <c r="CI259" s="110"/>
      <c r="CJ259" s="110"/>
      <c r="CK259" s="110"/>
      <c r="CL259" s="111"/>
      <c r="CM259" s="111"/>
      <c r="CN259" s="111"/>
      <c r="CO259" s="111"/>
      <c r="CP259" s="111"/>
      <c r="CQ259" s="111"/>
      <c r="CR259" s="111"/>
      <c r="CS259" s="111"/>
      <c r="CT259" s="111"/>
      <c r="CU259" s="111"/>
      <c r="CV259" s="111"/>
      <c r="CW259" s="111"/>
      <c r="CX259" s="111"/>
      <c r="CY259" s="111"/>
      <c r="CZ259" s="111"/>
      <c r="DA259" s="111"/>
      <c r="DB259" s="99">
        <f t="shared" si="10"/>
        <v>0</v>
      </c>
      <c r="DC259" s="100">
        <f t="shared" si="11"/>
        <v>0</v>
      </c>
    </row>
    <row r="260" spans="1:107">
      <c r="A260" s="94">
        <v>258</v>
      </c>
      <c r="B260" s="94"/>
      <c r="C260" s="95"/>
      <c r="D260" s="87"/>
      <c r="E260" s="86"/>
      <c r="F260" s="86"/>
      <c r="G260" s="94"/>
      <c r="H260" s="94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/>
      <c r="BK260" s="103"/>
      <c r="BL260" s="103"/>
      <c r="BM260" s="103"/>
      <c r="BN260" s="103"/>
      <c r="BO260" s="103"/>
      <c r="BP260" s="103"/>
      <c r="BQ260" s="103"/>
      <c r="BR260" s="103"/>
      <c r="BS260" s="103"/>
      <c r="BT260" s="103"/>
      <c r="BU260" s="103"/>
      <c r="BV260" s="103"/>
      <c r="BW260" s="103"/>
      <c r="BX260" s="110"/>
      <c r="BY260" s="110"/>
      <c r="BZ260" s="110"/>
      <c r="CA260" s="110"/>
      <c r="CB260" s="110"/>
      <c r="CC260" s="110"/>
      <c r="CD260" s="110"/>
      <c r="CE260" s="126"/>
      <c r="CF260" s="126"/>
      <c r="CG260" s="126"/>
      <c r="CH260" s="110"/>
      <c r="CI260" s="110"/>
      <c r="CJ260" s="110"/>
      <c r="CK260" s="110"/>
      <c r="CL260" s="111"/>
      <c r="CM260" s="111"/>
      <c r="CN260" s="111"/>
      <c r="CO260" s="111"/>
      <c r="CP260" s="111"/>
      <c r="CQ260" s="111"/>
      <c r="CR260" s="111"/>
      <c r="CS260" s="111"/>
      <c r="CT260" s="111"/>
      <c r="CU260" s="111"/>
      <c r="CV260" s="111"/>
      <c r="CW260" s="111"/>
      <c r="CX260" s="111"/>
      <c r="CY260" s="111"/>
      <c r="CZ260" s="111"/>
      <c r="DA260" s="111"/>
      <c r="DB260" s="99">
        <f t="shared" si="10"/>
        <v>0</v>
      </c>
      <c r="DC260" s="100">
        <f t="shared" si="11"/>
        <v>0</v>
      </c>
    </row>
    <row r="261" spans="1:107">
      <c r="A261" s="94">
        <v>259</v>
      </c>
      <c r="B261" s="94"/>
      <c r="C261" s="95"/>
      <c r="D261" s="87"/>
      <c r="E261" s="86"/>
      <c r="F261" s="86"/>
      <c r="G261" s="94"/>
      <c r="H261" s="94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3"/>
      <c r="BK261" s="103"/>
      <c r="BL261" s="103"/>
      <c r="BM261" s="103"/>
      <c r="BN261" s="103"/>
      <c r="BO261" s="103"/>
      <c r="BP261" s="103"/>
      <c r="BQ261" s="103"/>
      <c r="BR261" s="103"/>
      <c r="BS261" s="103"/>
      <c r="BT261" s="103"/>
      <c r="BU261" s="103"/>
      <c r="BV261" s="103"/>
      <c r="BW261" s="103"/>
      <c r="BX261" s="110"/>
      <c r="BY261" s="110"/>
      <c r="BZ261" s="110"/>
      <c r="CA261" s="110"/>
      <c r="CB261" s="110"/>
      <c r="CC261" s="110"/>
      <c r="CD261" s="110"/>
      <c r="CE261" s="126"/>
      <c r="CF261" s="126"/>
      <c r="CG261" s="126"/>
      <c r="CH261" s="110"/>
      <c r="CI261" s="110"/>
      <c r="CJ261" s="110"/>
      <c r="CK261" s="110"/>
      <c r="CL261" s="111"/>
      <c r="CM261" s="111"/>
      <c r="CN261" s="111"/>
      <c r="CO261" s="111"/>
      <c r="CP261" s="111"/>
      <c r="CQ261" s="111"/>
      <c r="CR261" s="111"/>
      <c r="CS261" s="111"/>
      <c r="CT261" s="111"/>
      <c r="CU261" s="111"/>
      <c r="CV261" s="111"/>
      <c r="CW261" s="111"/>
      <c r="CX261" s="111"/>
      <c r="CY261" s="111"/>
      <c r="CZ261" s="111"/>
      <c r="DA261" s="111"/>
      <c r="DB261" s="99">
        <f t="shared" si="10"/>
        <v>0</v>
      </c>
      <c r="DC261" s="100">
        <f t="shared" si="11"/>
        <v>0</v>
      </c>
    </row>
    <row r="262" spans="1:107">
      <c r="A262" s="94">
        <v>260</v>
      </c>
      <c r="B262" s="94"/>
      <c r="C262" s="95"/>
      <c r="D262" s="87"/>
      <c r="E262" s="86"/>
      <c r="F262" s="86"/>
      <c r="G262" s="94"/>
      <c r="H262" s="94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  <c r="BM262" s="103"/>
      <c r="BN262" s="103"/>
      <c r="BO262" s="103"/>
      <c r="BP262" s="103"/>
      <c r="BQ262" s="103"/>
      <c r="BR262" s="103"/>
      <c r="BS262" s="103"/>
      <c r="BT262" s="103"/>
      <c r="BU262" s="103"/>
      <c r="BV262" s="103"/>
      <c r="BW262" s="103"/>
      <c r="BX262" s="110"/>
      <c r="BY262" s="110"/>
      <c r="BZ262" s="110"/>
      <c r="CA262" s="110"/>
      <c r="CB262" s="110"/>
      <c r="CC262" s="110"/>
      <c r="CD262" s="110"/>
      <c r="CE262" s="126"/>
      <c r="CF262" s="126"/>
      <c r="CG262" s="126"/>
      <c r="CH262" s="110"/>
      <c r="CI262" s="110"/>
      <c r="CJ262" s="110"/>
      <c r="CK262" s="110"/>
      <c r="CL262" s="111"/>
      <c r="CM262" s="111"/>
      <c r="CN262" s="111"/>
      <c r="CO262" s="111"/>
      <c r="CP262" s="111"/>
      <c r="CQ262" s="111"/>
      <c r="CR262" s="111"/>
      <c r="CS262" s="111"/>
      <c r="CT262" s="111"/>
      <c r="CU262" s="111"/>
      <c r="CV262" s="111"/>
      <c r="CW262" s="111"/>
      <c r="CX262" s="111"/>
      <c r="CY262" s="111"/>
      <c r="CZ262" s="111"/>
      <c r="DA262" s="111"/>
      <c r="DB262" s="99">
        <f t="shared" ref="DB262:DB325" si="12">SUMPRODUCT($I$3:$DA$3,I262:DA262)</f>
        <v>0</v>
      </c>
      <c r="DC262" s="100">
        <f t="shared" ref="DC262:DC325" si="13">SUMPRODUCT($I$4:$DA$4,I262:DA262)</f>
        <v>0</v>
      </c>
    </row>
    <row r="263" spans="1:107">
      <c r="A263" s="94">
        <v>261</v>
      </c>
      <c r="B263" s="94"/>
      <c r="C263" s="95"/>
      <c r="D263" s="87"/>
      <c r="E263" s="86"/>
      <c r="F263" s="86"/>
      <c r="G263" s="94"/>
      <c r="H263" s="94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3"/>
      <c r="BK263" s="103"/>
      <c r="BL263" s="103"/>
      <c r="BM263" s="103"/>
      <c r="BN263" s="103"/>
      <c r="BO263" s="103"/>
      <c r="BP263" s="103"/>
      <c r="BQ263" s="103"/>
      <c r="BR263" s="103"/>
      <c r="BS263" s="103"/>
      <c r="BT263" s="103"/>
      <c r="BU263" s="103"/>
      <c r="BV263" s="103"/>
      <c r="BW263" s="103"/>
      <c r="BX263" s="110"/>
      <c r="BY263" s="110"/>
      <c r="BZ263" s="110"/>
      <c r="CA263" s="110"/>
      <c r="CB263" s="110"/>
      <c r="CC263" s="110"/>
      <c r="CD263" s="110"/>
      <c r="CE263" s="126"/>
      <c r="CF263" s="126"/>
      <c r="CG263" s="126"/>
      <c r="CH263" s="110"/>
      <c r="CI263" s="110"/>
      <c r="CJ263" s="110"/>
      <c r="CK263" s="110"/>
      <c r="CL263" s="111"/>
      <c r="CM263" s="111"/>
      <c r="CN263" s="111"/>
      <c r="CO263" s="111"/>
      <c r="CP263" s="111"/>
      <c r="CQ263" s="111"/>
      <c r="CR263" s="111"/>
      <c r="CS263" s="111"/>
      <c r="CT263" s="111"/>
      <c r="CU263" s="111"/>
      <c r="CV263" s="111"/>
      <c r="CW263" s="111"/>
      <c r="CX263" s="111"/>
      <c r="CY263" s="111"/>
      <c r="CZ263" s="111"/>
      <c r="DA263" s="111"/>
      <c r="DB263" s="99">
        <f t="shared" si="12"/>
        <v>0</v>
      </c>
      <c r="DC263" s="100">
        <f t="shared" si="13"/>
        <v>0</v>
      </c>
    </row>
    <row r="264" spans="1:107">
      <c r="A264" s="94">
        <v>262</v>
      </c>
      <c r="B264" s="94"/>
      <c r="C264" s="95"/>
      <c r="D264" s="87"/>
      <c r="E264" s="86"/>
      <c r="F264" s="86"/>
      <c r="G264" s="94"/>
      <c r="H264" s="94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/>
      <c r="BK264" s="103"/>
      <c r="BL264" s="103"/>
      <c r="BM264" s="103"/>
      <c r="BN264" s="103"/>
      <c r="BO264" s="103"/>
      <c r="BP264" s="103"/>
      <c r="BQ264" s="103"/>
      <c r="BR264" s="103"/>
      <c r="BS264" s="103"/>
      <c r="BT264" s="103"/>
      <c r="BU264" s="103"/>
      <c r="BV264" s="103"/>
      <c r="BW264" s="103"/>
      <c r="BX264" s="110"/>
      <c r="BY264" s="110"/>
      <c r="BZ264" s="110"/>
      <c r="CA264" s="110"/>
      <c r="CB264" s="110"/>
      <c r="CC264" s="110"/>
      <c r="CD264" s="110"/>
      <c r="CE264" s="126"/>
      <c r="CF264" s="126"/>
      <c r="CG264" s="126"/>
      <c r="CH264" s="110"/>
      <c r="CI264" s="110"/>
      <c r="CJ264" s="110"/>
      <c r="CK264" s="110"/>
      <c r="CL264" s="111"/>
      <c r="CM264" s="111"/>
      <c r="CN264" s="111"/>
      <c r="CO264" s="111"/>
      <c r="CP264" s="111"/>
      <c r="CQ264" s="111"/>
      <c r="CR264" s="111"/>
      <c r="CS264" s="111"/>
      <c r="CT264" s="111"/>
      <c r="CU264" s="111"/>
      <c r="CV264" s="111"/>
      <c r="CW264" s="111"/>
      <c r="CX264" s="111"/>
      <c r="CY264" s="111"/>
      <c r="CZ264" s="111"/>
      <c r="DA264" s="111"/>
      <c r="DB264" s="99">
        <f t="shared" si="12"/>
        <v>0</v>
      </c>
      <c r="DC264" s="100">
        <f t="shared" si="13"/>
        <v>0</v>
      </c>
    </row>
    <row r="265" spans="1:107">
      <c r="A265" s="94">
        <v>263</v>
      </c>
      <c r="B265" s="94"/>
      <c r="C265" s="95"/>
      <c r="D265" s="87"/>
      <c r="E265" s="86"/>
      <c r="F265" s="86"/>
      <c r="G265" s="94"/>
      <c r="H265" s="94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3"/>
      <c r="BK265" s="103"/>
      <c r="BL265" s="103"/>
      <c r="BM265" s="103"/>
      <c r="BN265" s="103"/>
      <c r="BO265" s="103"/>
      <c r="BP265" s="103"/>
      <c r="BQ265" s="103"/>
      <c r="BR265" s="103"/>
      <c r="BS265" s="103"/>
      <c r="BT265" s="103"/>
      <c r="BU265" s="103"/>
      <c r="BV265" s="103"/>
      <c r="BW265" s="103"/>
      <c r="BX265" s="110"/>
      <c r="BY265" s="110"/>
      <c r="BZ265" s="110"/>
      <c r="CA265" s="110"/>
      <c r="CB265" s="110"/>
      <c r="CC265" s="110"/>
      <c r="CD265" s="110"/>
      <c r="CE265" s="126"/>
      <c r="CF265" s="126"/>
      <c r="CG265" s="126"/>
      <c r="CH265" s="110"/>
      <c r="CI265" s="110"/>
      <c r="CJ265" s="110"/>
      <c r="CK265" s="110"/>
      <c r="CL265" s="111"/>
      <c r="CM265" s="111"/>
      <c r="CN265" s="111"/>
      <c r="CO265" s="111"/>
      <c r="CP265" s="111"/>
      <c r="CQ265" s="111"/>
      <c r="CR265" s="111"/>
      <c r="CS265" s="111"/>
      <c r="CT265" s="111"/>
      <c r="CU265" s="111"/>
      <c r="CV265" s="111"/>
      <c r="CW265" s="111"/>
      <c r="CX265" s="111"/>
      <c r="CY265" s="111"/>
      <c r="CZ265" s="111"/>
      <c r="DA265" s="111"/>
      <c r="DB265" s="99">
        <f t="shared" si="12"/>
        <v>0</v>
      </c>
      <c r="DC265" s="100">
        <f t="shared" si="13"/>
        <v>0</v>
      </c>
    </row>
    <row r="266" spans="1:107">
      <c r="A266" s="94">
        <v>264</v>
      </c>
      <c r="B266" s="94"/>
      <c r="C266" s="95"/>
      <c r="D266" s="87"/>
      <c r="E266" s="86"/>
      <c r="F266" s="86"/>
      <c r="G266" s="94"/>
      <c r="H266" s="94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  <c r="BM266" s="103"/>
      <c r="BN266" s="103"/>
      <c r="BO266" s="103"/>
      <c r="BP266" s="103"/>
      <c r="BQ266" s="103"/>
      <c r="BR266" s="103"/>
      <c r="BS266" s="103"/>
      <c r="BT266" s="103"/>
      <c r="BU266" s="103"/>
      <c r="BV266" s="103"/>
      <c r="BW266" s="103"/>
      <c r="BX266" s="110"/>
      <c r="BY266" s="110"/>
      <c r="BZ266" s="110"/>
      <c r="CA266" s="110"/>
      <c r="CB266" s="110"/>
      <c r="CC266" s="110"/>
      <c r="CD266" s="110"/>
      <c r="CE266" s="126"/>
      <c r="CF266" s="126"/>
      <c r="CG266" s="126"/>
      <c r="CH266" s="110"/>
      <c r="CI266" s="110"/>
      <c r="CJ266" s="110"/>
      <c r="CK266" s="110"/>
      <c r="CL266" s="111"/>
      <c r="CM266" s="111"/>
      <c r="CN266" s="111"/>
      <c r="CO266" s="111"/>
      <c r="CP266" s="111"/>
      <c r="CQ266" s="111"/>
      <c r="CR266" s="111"/>
      <c r="CS266" s="111"/>
      <c r="CT266" s="111"/>
      <c r="CU266" s="111"/>
      <c r="CV266" s="111"/>
      <c r="CW266" s="111"/>
      <c r="CX266" s="111"/>
      <c r="CY266" s="111"/>
      <c r="CZ266" s="111"/>
      <c r="DA266" s="111"/>
      <c r="DB266" s="99">
        <f t="shared" si="12"/>
        <v>0</v>
      </c>
      <c r="DC266" s="100">
        <f t="shared" si="13"/>
        <v>0</v>
      </c>
    </row>
    <row r="267" spans="1:107">
      <c r="A267" s="94">
        <v>265</v>
      </c>
      <c r="B267" s="94"/>
      <c r="C267" s="95"/>
      <c r="D267" s="87"/>
      <c r="E267" s="86"/>
      <c r="F267" s="86"/>
      <c r="G267" s="94"/>
      <c r="H267" s="94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3"/>
      <c r="BK267" s="103"/>
      <c r="BL267" s="103"/>
      <c r="BM267" s="103"/>
      <c r="BN267" s="103"/>
      <c r="BO267" s="103"/>
      <c r="BP267" s="103"/>
      <c r="BQ267" s="103"/>
      <c r="BR267" s="103"/>
      <c r="BS267" s="103"/>
      <c r="BT267" s="103"/>
      <c r="BU267" s="103"/>
      <c r="BV267" s="103"/>
      <c r="BW267" s="103"/>
      <c r="BX267" s="110"/>
      <c r="BY267" s="110"/>
      <c r="BZ267" s="110"/>
      <c r="CA267" s="110"/>
      <c r="CB267" s="110"/>
      <c r="CC267" s="110"/>
      <c r="CD267" s="110"/>
      <c r="CE267" s="126"/>
      <c r="CF267" s="126"/>
      <c r="CG267" s="126"/>
      <c r="CH267" s="110"/>
      <c r="CI267" s="110"/>
      <c r="CJ267" s="110"/>
      <c r="CK267" s="110"/>
      <c r="CL267" s="111"/>
      <c r="CM267" s="111"/>
      <c r="CN267" s="111"/>
      <c r="CO267" s="111"/>
      <c r="CP267" s="111"/>
      <c r="CQ267" s="111"/>
      <c r="CR267" s="111"/>
      <c r="CS267" s="111"/>
      <c r="CT267" s="111"/>
      <c r="CU267" s="111"/>
      <c r="CV267" s="111"/>
      <c r="CW267" s="111"/>
      <c r="CX267" s="111"/>
      <c r="CY267" s="111"/>
      <c r="CZ267" s="111"/>
      <c r="DA267" s="111"/>
      <c r="DB267" s="99">
        <f t="shared" si="12"/>
        <v>0</v>
      </c>
      <c r="DC267" s="100">
        <f t="shared" si="13"/>
        <v>0</v>
      </c>
    </row>
    <row r="268" spans="1:107">
      <c r="A268" s="94">
        <v>266</v>
      </c>
      <c r="B268" s="94"/>
      <c r="C268" s="95"/>
      <c r="D268" s="87"/>
      <c r="E268" s="86"/>
      <c r="F268" s="86"/>
      <c r="G268" s="94"/>
      <c r="H268" s="94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3"/>
      <c r="BK268" s="103"/>
      <c r="BL268" s="103"/>
      <c r="BM268" s="103"/>
      <c r="BN268" s="103"/>
      <c r="BO268" s="103"/>
      <c r="BP268" s="103"/>
      <c r="BQ268" s="103"/>
      <c r="BR268" s="103"/>
      <c r="BS268" s="103"/>
      <c r="BT268" s="103"/>
      <c r="BU268" s="103"/>
      <c r="BV268" s="103"/>
      <c r="BW268" s="103"/>
      <c r="BX268" s="110"/>
      <c r="BY268" s="110"/>
      <c r="BZ268" s="110"/>
      <c r="CA268" s="110"/>
      <c r="CB268" s="110"/>
      <c r="CC268" s="110"/>
      <c r="CD268" s="110"/>
      <c r="CE268" s="126"/>
      <c r="CF268" s="126"/>
      <c r="CG268" s="126"/>
      <c r="CH268" s="110"/>
      <c r="CI268" s="110"/>
      <c r="CJ268" s="110"/>
      <c r="CK268" s="110"/>
      <c r="CL268" s="111"/>
      <c r="CM268" s="111"/>
      <c r="CN268" s="111"/>
      <c r="CO268" s="111"/>
      <c r="CP268" s="111"/>
      <c r="CQ268" s="111"/>
      <c r="CR268" s="111"/>
      <c r="CS268" s="111"/>
      <c r="CT268" s="111"/>
      <c r="CU268" s="111"/>
      <c r="CV268" s="111"/>
      <c r="CW268" s="111"/>
      <c r="CX268" s="111"/>
      <c r="CY268" s="111"/>
      <c r="CZ268" s="111"/>
      <c r="DA268" s="111"/>
      <c r="DB268" s="99">
        <f t="shared" si="12"/>
        <v>0</v>
      </c>
      <c r="DC268" s="100">
        <f t="shared" si="13"/>
        <v>0</v>
      </c>
    </row>
    <row r="269" spans="1:107">
      <c r="A269" s="94">
        <v>267</v>
      </c>
      <c r="B269" s="94"/>
      <c r="C269" s="95"/>
      <c r="D269" s="87"/>
      <c r="E269" s="86"/>
      <c r="F269" s="86"/>
      <c r="G269" s="94"/>
      <c r="H269" s="94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3"/>
      <c r="BK269" s="103"/>
      <c r="BL269" s="103"/>
      <c r="BM269" s="103"/>
      <c r="BN269" s="103"/>
      <c r="BO269" s="103"/>
      <c r="BP269" s="103"/>
      <c r="BQ269" s="103"/>
      <c r="BR269" s="103"/>
      <c r="BS269" s="103"/>
      <c r="BT269" s="103"/>
      <c r="BU269" s="103"/>
      <c r="BV269" s="103"/>
      <c r="BW269" s="103"/>
      <c r="BX269" s="110"/>
      <c r="BY269" s="110"/>
      <c r="BZ269" s="110"/>
      <c r="CA269" s="110"/>
      <c r="CB269" s="110"/>
      <c r="CC269" s="110"/>
      <c r="CD269" s="110"/>
      <c r="CE269" s="126"/>
      <c r="CF269" s="126"/>
      <c r="CG269" s="126"/>
      <c r="CH269" s="110"/>
      <c r="CI269" s="110"/>
      <c r="CJ269" s="110"/>
      <c r="CK269" s="110"/>
      <c r="CL269" s="111"/>
      <c r="CM269" s="111"/>
      <c r="CN269" s="111"/>
      <c r="CO269" s="111"/>
      <c r="CP269" s="111"/>
      <c r="CQ269" s="111"/>
      <c r="CR269" s="111"/>
      <c r="CS269" s="111"/>
      <c r="CT269" s="111"/>
      <c r="CU269" s="111"/>
      <c r="CV269" s="111"/>
      <c r="CW269" s="111"/>
      <c r="CX269" s="111"/>
      <c r="CY269" s="111"/>
      <c r="CZ269" s="111"/>
      <c r="DA269" s="111"/>
      <c r="DB269" s="99">
        <f t="shared" si="12"/>
        <v>0</v>
      </c>
      <c r="DC269" s="100">
        <f t="shared" si="13"/>
        <v>0</v>
      </c>
    </row>
    <row r="270" spans="1:107">
      <c r="A270" s="94">
        <v>268</v>
      </c>
      <c r="B270" s="94"/>
      <c r="C270" s="95"/>
      <c r="D270" s="87"/>
      <c r="E270" s="86"/>
      <c r="F270" s="86"/>
      <c r="G270" s="94"/>
      <c r="H270" s="94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  <c r="BM270" s="103"/>
      <c r="BN270" s="103"/>
      <c r="BO270" s="103"/>
      <c r="BP270" s="103"/>
      <c r="BQ270" s="103"/>
      <c r="BR270" s="103"/>
      <c r="BS270" s="103"/>
      <c r="BT270" s="103"/>
      <c r="BU270" s="103"/>
      <c r="BV270" s="103"/>
      <c r="BW270" s="103"/>
      <c r="BX270" s="110"/>
      <c r="BY270" s="110"/>
      <c r="BZ270" s="110"/>
      <c r="CA270" s="110"/>
      <c r="CB270" s="110"/>
      <c r="CC270" s="110"/>
      <c r="CD270" s="110"/>
      <c r="CE270" s="126"/>
      <c r="CF270" s="126"/>
      <c r="CG270" s="126"/>
      <c r="CH270" s="110"/>
      <c r="CI270" s="110"/>
      <c r="CJ270" s="110"/>
      <c r="CK270" s="110"/>
      <c r="CL270" s="111"/>
      <c r="CM270" s="111"/>
      <c r="CN270" s="111"/>
      <c r="CO270" s="111"/>
      <c r="CP270" s="111"/>
      <c r="CQ270" s="111"/>
      <c r="CR270" s="111"/>
      <c r="CS270" s="111"/>
      <c r="CT270" s="111"/>
      <c r="CU270" s="111"/>
      <c r="CV270" s="111"/>
      <c r="CW270" s="111"/>
      <c r="CX270" s="111"/>
      <c r="CY270" s="111"/>
      <c r="CZ270" s="111"/>
      <c r="DA270" s="111"/>
      <c r="DB270" s="99">
        <f t="shared" si="12"/>
        <v>0</v>
      </c>
      <c r="DC270" s="100">
        <f t="shared" si="13"/>
        <v>0</v>
      </c>
    </row>
    <row r="271" spans="1:107">
      <c r="A271" s="94">
        <v>269</v>
      </c>
      <c r="B271" s="94"/>
      <c r="C271" s="95"/>
      <c r="D271" s="87"/>
      <c r="E271" s="86"/>
      <c r="F271" s="86"/>
      <c r="G271" s="94"/>
      <c r="H271" s="94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3"/>
      <c r="BK271" s="103"/>
      <c r="BL271" s="103"/>
      <c r="BM271" s="103"/>
      <c r="BN271" s="103"/>
      <c r="BO271" s="103"/>
      <c r="BP271" s="103"/>
      <c r="BQ271" s="103"/>
      <c r="BR271" s="103"/>
      <c r="BS271" s="103"/>
      <c r="BT271" s="103"/>
      <c r="BU271" s="103"/>
      <c r="BV271" s="103"/>
      <c r="BW271" s="103"/>
      <c r="BX271" s="110"/>
      <c r="BY271" s="110"/>
      <c r="BZ271" s="110"/>
      <c r="CA271" s="110"/>
      <c r="CB271" s="110"/>
      <c r="CC271" s="110"/>
      <c r="CD271" s="110"/>
      <c r="CE271" s="126"/>
      <c r="CF271" s="126"/>
      <c r="CG271" s="126"/>
      <c r="CH271" s="110"/>
      <c r="CI271" s="110"/>
      <c r="CJ271" s="110"/>
      <c r="CK271" s="110"/>
      <c r="CL271" s="111"/>
      <c r="CM271" s="111"/>
      <c r="CN271" s="111"/>
      <c r="CO271" s="111"/>
      <c r="CP271" s="111"/>
      <c r="CQ271" s="111"/>
      <c r="CR271" s="111"/>
      <c r="CS271" s="111"/>
      <c r="CT271" s="111"/>
      <c r="CU271" s="111"/>
      <c r="CV271" s="111"/>
      <c r="CW271" s="111"/>
      <c r="CX271" s="111"/>
      <c r="CY271" s="111"/>
      <c r="CZ271" s="111"/>
      <c r="DA271" s="111"/>
      <c r="DB271" s="99">
        <f t="shared" si="12"/>
        <v>0</v>
      </c>
      <c r="DC271" s="100">
        <f t="shared" si="13"/>
        <v>0</v>
      </c>
    </row>
    <row r="272" spans="1:107">
      <c r="A272" s="94">
        <v>270</v>
      </c>
      <c r="B272" s="94"/>
      <c r="C272" s="95"/>
      <c r="D272" s="87"/>
      <c r="E272" s="86"/>
      <c r="F272" s="86"/>
      <c r="G272" s="94"/>
      <c r="H272" s="94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3"/>
      <c r="BN272" s="103"/>
      <c r="BO272" s="103"/>
      <c r="BP272" s="103"/>
      <c r="BQ272" s="103"/>
      <c r="BR272" s="103"/>
      <c r="BS272" s="103"/>
      <c r="BT272" s="103"/>
      <c r="BU272" s="103"/>
      <c r="BV272" s="103"/>
      <c r="BW272" s="103"/>
      <c r="BX272" s="110"/>
      <c r="BY272" s="110"/>
      <c r="BZ272" s="110"/>
      <c r="CA272" s="110"/>
      <c r="CB272" s="110"/>
      <c r="CC272" s="110"/>
      <c r="CD272" s="110"/>
      <c r="CE272" s="126"/>
      <c r="CF272" s="126"/>
      <c r="CG272" s="126"/>
      <c r="CH272" s="110"/>
      <c r="CI272" s="110"/>
      <c r="CJ272" s="110"/>
      <c r="CK272" s="110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  <c r="CX272" s="111"/>
      <c r="CY272" s="111"/>
      <c r="CZ272" s="111"/>
      <c r="DA272" s="111"/>
      <c r="DB272" s="99">
        <f t="shared" si="12"/>
        <v>0</v>
      </c>
      <c r="DC272" s="100">
        <f t="shared" si="13"/>
        <v>0</v>
      </c>
    </row>
    <row r="273" spans="1:107">
      <c r="A273" s="94">
        <v>271</v>
      </c>
      <c r="B273" s="94"/>
      <c r="C273" s="95"/>
      <c r="D273" s="87"/>
      <c r="E273" s="86"/>
      <c r="F273" s="86"/>
      <c r="G273" s="94"/>
      <c r="H273" s="94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3"/>
      <c r="BK273" s="103"/>
      <c r="BL273" s="103"/>
      <c r="BM273" s="103"/>
      <c r="BN273" s="103"/>
      <c r="BO273" s="103"/>
      <c r="BP273" s="103"/>
      <c r="BQ273" s="103"/>
      <c r="BR273" s="103"/>
      <c r="BS273" s="103"/>
      <c r="BT273" s="103"/>
      <c r="BU273" s="103"/>
      <c r="BV273" s="103"/>
      <c r="BW273" s="103"/>
      <c r="BX273" s="110"/>
      <c r="BY273" s="110"/>
      <c r="BZ273" s="110"/>
      <c r="CA273" s="110"/>
      <c r="CB273" s="110"/>
      <c r="CC273" s="110"/>
      <c r="CD273" s="110"/>
      <c r="CE273" s="126"/>
      <c r="CF273" s="126"/>
      <c r="CG273" s="126"/>
      <c r="CH273" s="110"/>
      <c r="CI273" s="110"/>
      <c r="CJ273" s="110"/>
      <c r="CK273" s="110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  <c r="CX273" s="111"/>
      <c r="CY273" s="111"/>
      <c r="CZ273" s="111"/>
      <c r="DA273" s="111"/>
      <c r="DB273" s="99">
        <f t="shared" si="12"/>
        <v>0</v>
      </c>
      <c r="DC273" s="100">
        <f t="shared" si="13"/>
        <v>0</v>
      </c>
    </row>
    <row r="274" spans="1:107">
      <c r="A274" s="94">
        <v>272</v>
      </c>
      <c r="B274" s="94"/>
      <c r="C274" s="95"/>
      <c r="D274" s="87"/>
      <c r="E274" s="86"/>
      <c r="F274" s="86"/>
      <c r="G274" s="94"/>
      <c r="H274" s="94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3"/>
      <c r="BN274" s="103"/>
      <c r="BO274" s="103"/>
      <c r="BP274" s="103"/>
      <c r="BQ274" s="103"/>
      <c r="BR274" s="103"/>
      <c r="BS274" s="103"/>
      <c r="BT274" s="103"/>
      <c r="BU274" s="103"/>
      <c r="BV274" s="103"/>
      <c r="BW274" s="103"/>
      <c r="BX274" s="110"/>
      <c r="BY274" s="110"/>
      <c r="BZ274" s="110"/>
      <c r="CA274" s="110"/>
      <c r="CB274" s="110"/>
      <c r="CC274" s="110"/>
      <c r="CD274" s="110"/>
      <c r="CE274" s="126"/>
      <c r="CF274" s="126"/>
      <c r="CG274" s="126"/>
      <c r="CH274" s="110"/>
      <c r="CI274" s="110"/>
      <c r="CJ274" s="110"/>
      <c r="CK274" s="110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  <c r="CX274" s="111"/>
      <c r="CY274" s="111"/>
      <c r="CZ274" s="111"/>
      <c r="DA274" s="111"/>
      <c r="DB274" s="99">
        <f t="shared" si="12"/>
        <v>0</v>
      </c>
      <c r="DC274" s="100">
        <f t="shared" si="13"/>
        <v>0</v>
      </c>
    </row>
    <row r="275" spans="1:107">
      <c r="A275" s="94">
        <v>273</v>
      </c>
      <c r="B275" s="94"/>
      <c r="C275" s="95"/>
      <c r="D275" s="87"/>
      <c r="E275" s="86"/>
      <c r="F275" s="86"/>
      <c r="G275" s="94"/>
      <c r="H275" s="94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3"/>
      <c r="BN275" s="103"/>
      <c r="BO275" s="103"/>
      <c r="BP275" s="103"/>
      <c r="BQ275" s="103"/>
      <c r="BR275" s="103"/>
      <c r="BS275" s="103"/>
      <c r="BT275" s="103"/>
      <c r="BU275" s="103"/>
      <c r="BV275" s="103"/>
      <c r="BW275" s="103"/>
      <c r="BX275" s="110"/>
      <c r="BY275" s="110"/>
      <c r="BZ275" s="110"/>
      <c r="CA275" s="110"/>
      <c r="CB275" s="110"/>
      <c r="CC275" s="110"/>
      <c r="CD275" s="110"/>
      <c r="CE275" s="126"/>
      <c r="CF275" s="126"/>
      <c r="CG275" s="126"/>
      <c r="CH275" s="110"/>
      <c r="CI275" s="110"/>
      <c r="CJ275" s="110"/>
      <c r="CK275" s="110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  <c r="CX275" s="111"/>
      <c r="CY275" s="111"/>
      <c r="CZ275" s="111"/>
      <c r="DA275" s="111"/>
      <c r="DB275" s="99">
        <f t="shared" si="12"/>
        <v>0</v>
      </c>
      <c r="DC275" s="100">
        <f t="shared" si="13"/>
        <v>0</v>
      </c>
    </row>
    <row r="276" spans="1:107">
      <c r="A276" s="94">
        <v>274</v>
      </c>
      <c r="B276" s="94"/>
      <c r="C276" s="95"/>
      <c r="D276" s="87"/>
      <c r="E276" s="86"/>
      <c r="F276" s="86"/>
      <c r="G276" s="94"/>
      <c r="H276" s="94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3"/>
      <c r="BN276" s="103"/>
      <c r="BO276" s="103"/>
      <c r="BP276" s="103"/>
      <c r="BQ276" s="103"/>
      <c r="BR276" s="103"/>
      <c r="BS276" s="103"/>
      <c r="BT276" s="103"/>
      <c r="BU276" s="103"/>
      <c r="BV276" s="103"/>
      <c r="BW276" s="103"/>
      <c r="BX276" s="110"/>
      <c r="BY276" s="110"/>
      <c r="BZ276" s="110"/>
      <c r="CA276" s="110"/>
      <c r="CB276" s="110"/>
      <c r="CC276" s="110"/>
      <c r="CD276" s="110"/>
      <c r="CE276" s="126"/>
      <c r="CF276" s="126"/>
      <c r="CG276" s="126"/>
      <c r="CH276" s="110"/>
      <c r="CI276" s="110"/>
      <c r="CJ276" s="110"/>
      <c r="CK276" s="110"/>
      <c r="CL276" s="111"/>
      <c r="CM276" s="111"/>
      <c r="CN276" s="111"/>
      <c r="CO276" s="111"/>
      <c r="CP276" s="111"/>
      <c r="CQ276" s="111"/>
      <c r="CR276" s="111"/>
      <c r="CS276" s="111"/>
      <c r="CT276" s="111"/>
      <c r="CU276" s="111"/>
      <c r="CV276" s="111"/>
      <c r="CW276" s="111"/>
      <c r="CX276" s="111"/>
      <c r="CY276" s="111"/>
      <c r="CZ276" s="111"/>
      <c r="DA276" s="111"/>
      <c r="DB276" s="99">
        <f t="shared" si="12"/>
        <v>0</v>
      </c>
      <c r="DC276" s="100">
        <f t="shared" si="13"/>
        <v>0</v>
      </c>
    </row>
    <row r="277" spans="1:107">
      <c r="A277" s="94">
        <v>275</v>
      </c>
      <c r="B277" s="94"/>
      <c r="C277" s="95"/>
      <c r="D277" s="87"/>
      <c r="E277" s="86"/>
      <c r="F277" s="86"/>
      <c r="G277" s="94"/>
      <c r="H277" s="94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3"/>
      <c r="BN277" s="103"/>
      <c r="BO277" s="103"/>
      <c r="BP277" s="103"/>
      <c r="BQ277" s="103"/>
      <c r="BR277" s="103"/>
      <c r="BS277" s="103"/>
      <c r="BT277" s="103"/>
      <c r="BU277" s="103"/>
      <c r="BV277" s="103"/>
      <c r="BW277" s="103"/>
      <c r="BX277" s="110"/>
      <c r="BY277" s="110"/>
      <c r="BZ277" s="110"/>
      <c r="CA277" s="110"/>
      <c r="CB277" s="110"/>
      <c r="CC277" s="110"/>
      <c r="CD277" s="110"/>
      <c r="CE277" s="126"/>
      <c r="CF277" s="126"/>
      <c r="CG277" s="126"/>
      <c r="CH277" s="110"/>
      <c r="CI277" s="110"/>
      <c r="CJ277" s="110"/>
      <c r="CK277" s="110"/>
      <c r="CL277" s="111"/>
      <c r="CM277" s="111"/>
      <c r="CN277" s="111"/>
      <c r="CO277" s="111"/>
      <c r="CP277" s="111"/>
      <c r="CQ277" s="111"/>
      <c r="CR277" s="111"/>
      <c r="CS277" s="111"/>
      <c r="CT277" s="111"/>
      <c r="CU277" s="111"/>
      <c r="CV277" s="111"/>
      <c r="CW277" s="111"/>
      <c r="CX277" s="111"/>
      <c r="CY277" s="111"/>
      <c r="CZ277" s="111"/>
      <c r="DA277" s="111"/>
      <c r="DB277" s="99">
        <f t="shared" si="12"/>
        <v>0</v>
      </c>
      <c r="DC277" s="100">
        <f t="shared" si="13"/>
        <v>0</v>
      </c>
    </row>
    <row r="278" spans="1:107">
      <c r="A278" s="94">
        <v>276</v>
      </c>
      <c r="B278" s="94"/>
      <c r="C278" s="95"/>
      <c r="D278" s="87"/>
      <c r="E278" s="86"/>
      <c r="F278" s="86"/>
      <c r="G278" s="94"/>
      <c r="H278" s="94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3"/>
      <c r="BK278" s="103"/>
      <c r="BL278" s="103"/>
      <c r="BM278" s="103"/>
      <c r="BN278" s="103"/>
      <c r="BO278" s="103"/>
      <c r="BP278" s="103"/>
      <c r="BQ278" s="103"/>
      <c r="BR278" s="103"/>
      <c r="BS278" s="103"/>
      <c r="BT278" s="103"/>
      <c r="BU278" s="103"/>
      <c r="BV278" s="103"/>
      <c r="BW278" s="103"/>
      <c r="BX278" s="110"/>
      <c r="BY278" s="110"/>
      <c r="BZ278" s="110"/>
      <c r="CA278" s="110"/>
      <c r="CB278" s="110"/>
      <c r="CC278" s="110"/>
      <c r="CD278" s="110"/>
      <c r="CE278" s="126"/>
      <c r="CF278" s="126"/>
      <c r="CG278" s="126"/>
      <c r="CH278" s="110"/>
      <c r="CI278" s="110"/>
      <c r="CJ278" s="110"/>
      <c r="CK278" s="110"/>
      <c r="CL278" s="111"/>
      <c r="CM278" s="111"/>
      <c r="CN278" s="111"/>
      <c r="CO278" s="111"/>
      <c r="CP278" s="111"/>
      <c r="CQ278" s="111"/>
      <c r="CR278" s="111"/>
      <c r="CS278" s="111"/>
      <c r="CT278" s="111"/>
      <c r="CU278" s="111"/>
      <c r="CV278" s="111"/>
      <c r="CW278" s="111"/>
      <c r="CX278" s="111"/>
      <c r="CY278" s="111"/>
      <c r="CZ278" s="111"/>
      <c r="DA278" s="111"/>
      <c r="DB278" s="99">
        <f t="shared" si="12"/>
        <v>0</v>
      </c>
      <c r="DC278" s="100">
        <f t="shared" si="13"/>
        <v>0</v>
      </c>
    </row>
    <row r="279" spans="1:107">
      <c r="A279" s="94">
        <v>277</v>
      </c>
      <c r="B279" s="94"/>
      <c r="C279" s="95"/>
      <c r="D279" s="87"/>
      <c r="E279" s="86"/>
      <c r="F279" s="86"/>
      <c r="G279" s="94"/>
      <c r="H279" s="94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  <c r="BM279" s="103"/>
      <c r="BN279" s="103"/>
      <c r="BO279" s="103"/>
      <c r="BP279" s="103"/>
      <c r="BQ279" s="103"/>
      <c r="BR279" s="103"/>
      <c r="BS279" s="103"/>
      <c r="BT279" s="103"/>
      <c r="BU279" s="103"/>
      <c r="BV279" s="103"/>
      <c r="BW279" s="103"/>
      <c r="BX279" s="110"/>
      <c r="BY279" s="110"/>
      <c r="BZ279" s="110"/>
      <c r="CA279" s="110"/>
      <c r="CB279" s="110"/>
      <c r="CC279" s="110"/>
      <c r="CD279" s="110"/>
      <c r="CE279" s="126"/>
      <c r="CF279" s="126"/>
      <c r="CG279" s="126"/>
      <c r="CH279" s="110"/>
      <c r="CI279" s="110"/>
      <c r="CJ279" s="110"/>
      <c r="CK279" s="110"/>
      <c r="CL279" s="111"/>
      <c r="CM279" s="111"/>
      <c r="CN279" s="111"/>
      <c r="CO279" s="111"/>
      <c r="CP279" s="111"/>
      <c r="CQ279" s="111"/>
      <c r="CR279" s="111"/>
      <c r="CS279" s="111"/>
      <c r="CT279" s="111"/>
      <c r="CU279" s="111"/>
      <c r="CV279" s="111"/>
      <c r="CW279" s="111"/>
      <c r="CX279" s="111"/>
      <c r="CY279" s="111"/>
      <c r="CZ279" s="111"/>
      <c r="DA279" s="111"/>
      <c r="DB279" s="99">
        <f t="shared" si="12"/>
        <v>0</v>
      </c>
      <c r="DC279" s="100">
        <f t="shared" si="13"/>
        <v>0</v>
      </c>
    </row>
    <row r="280" spans="1:107">
      <c r="A280" s="94">
        <v>278</v>
      </c>
      <c r="B280" s="94"/>
      <c r="C280" s="95"/>
      <c r="D280" s="87"/>
      <c r="E280" s="86"/>
      <c r="F280" s="86"/>
      <c r="G280" s="94"/>
      <c r="H280" s="94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3"/>
      <c r="BK280" s="103"/>
      <c r="BL280" s="103"/>
      <c r="BM280" s="103"/>
      <c r="BN280" s="103"/>
      <c r="BO280" s="103"/>
      <c r="BP280" s="103"/>
      <c r="BQ280" s="103"/>
      <c r="BR280" s="103"/>
      <c r="BS280" s="103"/>
      <c r="BT280" s="103"/>
      <c r="BU280" s="103"/>
      <c r="BV280" s="103"/>
      <c r="BW280" s="103"/>
      <c r="BX280" s="110"/>
      <c r="BY280" s="110"/>
      <c r="BZ280" s="110"/>
      <c r="CA280" s="110"/>
      <c r="CB280" s="110"/>
      <c r="CC280" s="110"/>
      <c r="CD280" s="110"/>
      <c r="CE280" s="126"/>
      <c r="CF280" s="126"/>
      <c r="CG280" s="126"/>
      <c r="CH280" s="110"/>
      <c r="CI280" s="110"/>
      <c r="CJ280" s="110"/>
      <c r="CK280" s="110"/>
      <c r="CL280" s="111"/>
      <c r="CM280" s="111"/>
      <c r="CN280" s="111"/>
      <c r="CO280" s="111"/>
      <c r="CP280" s="111"/>
      <c r="CQ280" s="111"/>
      <c r="CR280" s="111"/>
      <c r="CS280" s="111"/>
      <c r="CT280" s="111"/>
      <c r="CU280" s="111"/>
      <c r="CV280" s="111"/>
      <c r="CW280" s="111"/>
      <c r="CX280" s="111"/>
      <c r="CY280" s="111"/>
      <c r="CZ280" s="111"/>
      <c r="DA280" s="111"/>
      <c r="DB280" s="99">
        <f t="shared" si="12"/>
        <v>0</v>
      </c>
      <c r="DC280" s="100">
        <f t="shared" si="13"/>
        <v>0</v>
      </c>
    </row>
    <row r="281" spans="1:107">
      <c r="A281" s="94">
        <v>279</v>
      </c>
      <c r="B281" s="94"/>
      <c r="C281" s="95"/>
      <c r="D281" s="87"/>
      <c r="E281" s="86"/>
      <c r="F281" s="86"/>
      <c r="G281" s="94"/>
      <c r="H281" s="94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  <c r="BM281" s="103"/>
      <c r="BN281" s="103"/>
      <c r="BO281" s="103"/>
      <c r="BP281" s="103"/>
      <c r="BQ281" s="103"/>
      <c r="BR281" s="103"/>
      <c r="BS281" s="103"/>
      <c r="BT281" s="103"/>
      <c r="BU281" s="103"/>
      <c r="BV281" s="103"/>
      <c r="BW281" s="103"/>
      <c r="BX281" s="110"/>
      <c r="BY281" s="110"/>
      <c r="BZ281" s="110"/>
      <c r="CA281" s="110"/>
      <c r="CB281" s="110"/>
      <c r="CC281" s="110"/>
      <c r="CD281" s="110"/>
      <c r="CE281" s="126"/>
      <c r="CF281" s="126"/>
      <c r="CG281" s="126"/>
      <c r="CH281" s="110"/>
      <c r="CI281" s="110"/>
      <c r="CJ281" s="110"/>
      <c r="CK281" s="110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  <c r="CX281" s="111"/>
      <c r="CY281" s="111"/>
      <c r="CZ281" s="111"/>
      <c r="DA281" s="111"/>
      <c r="DB281" s="99">
        <f t="shared" si="12"/>
        <v>0</v>
      </c>
      <c r="DC281" s="100">
        <f t="shared" si="13"/>
        <v>0</v>
      </c>
    </row>
    <row r="282" spans="1:107">
      <c r="A282" s="94">
        <v>280</v>
      </c>
      <c r="B282" s="94"/>
      <c r="C282" s="95"/>
      <c r="D282" s="87"/>
      <c r="E282" s="86"/>
      <c r="F282" s="86"/>
      <c r="G282" s="94"/>
      <c r="H282" s="94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3"/>
      <c r="BK282" s="103"/>
      <c r="BL282" s="103"/>
      <c r="BM282" s="103"/>
      <c r="BN282" s="103"/>
      <c r="BO282" s="103"/>
      <c r="BP282" s="103"/>
      <c r="BQ282" s="103"/>
      <c r="BR282" s="103"/>
      <c r="BS282" s="103"/>
      <c r="BT282" s="103"/>
      <c r="BU282" s="103"/>
      <c r="BV282" s="103"/>
      <c r="BW282" s="103"/>
      <c r="BX282" s="110"/>
      <c r="BY282" s="110"/>
      <c r="BZ282" s="110"/>
      <c r="CA282" s="110"/>
      <c r="CB282" s="110"/>
      <c r="CC282" s="110"/>
      <c r="CD282" s="110"/>
      <c r="CE282" s="126"/>
      <c r="CF282" s="126"/>
      <c r="CG282" s="126"/>
      <c r="CH282" s="110"/>
      <c r="CI282" s="110"/>
      <c r="CJ282" s="110"/>
      <c r="CK282" s="110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  <c r="CX282" s="111"/>
      <c r="CY282" s="111"/>
      <c r="CZ282" s="111"/>
      <c r="DA282" s="111"/>
      <c r="DB282" s="99">
        <f t="shared" si="12"/>
        <v>0</v>
      </c>
      <c r="DC282" s="100">
        <f t="shared" si="13"/>
        <v>0</v>
      </c>
    </row>
    <row r="283" spans="1:107">
      <c r="A283" s="94">
        <v>281</v>
      </c>
      <c r="B283" s="94"/>
      <c r="C283" s="95"/>
      <c r="D283" s="87"/>
      <c r="E283" s="86"/>
      <c r="F283" s="86"/>
      <c r="G283" s="94"/>
      <c r="H283" s="94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  <c r="BM283" s="103"/>
      <c r="BN283" s="103"/>
      <c r="BO283" s="103"/>
      <c r="BP283" s="103"/>
      <c r="BQ283" s="103"/>
      <c r="BR283" s="103"/>
      <c r="BS283" s="103"/>
      <c r="BT283" s="103"/>
      <c r="BU283" s="103"/>
      <c r="BV283" s="103"/>
      <c r="BW283" s="103"/>
      <c r="BX283" s="110"/>
      <c r="BY283" s="110"/>
      <c r="BZ283" s="110"/>
      <c r="CA283" s="110"/>
      <c r="CB283" s="110"/>
      <c r="CC283" s="110"/>
      <c r="CD283" s="110"/>
      <c r="CE283" s="126"/>
      <c r="CF283" s="126"/>
      <c r="CG283" s="126"/>
      <c r="CH283" s="110"/>
      <c r="CI283" s="110"/>
      <c r="CJ283" s="110"/>
      <c r="CK283" s="110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  <c r="CX283" s="111"/>
      <c r="CY283" s="111"/>
      <c r="CZ283" s="111"/>
      <c r="DA283" s="111"/>
      <c r="DB283" s="99">
        <f t="shared" si="12"/>
        <v>0</v>
      </c>
      <c r="DC283" s="100">
        <f t="shared" si="13"/>
        <v>0</v>
      </c>
    </row>
    <row r="284" spans="1:107">
      <c r="A284" s="94">
        <v>282</v>
      </c>
      <c r="B284" s="94"/>
      <c r="C284" s="95"/>
      <c r="D284" s="87"/>
      <c r="E284" s="86"/>
      <c r="F284" s="86"/>
      <c r="G284" s="94"/>
      <c r="H284" s="94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3"/>
      <c r="BK284" s="103"/>
      <c r="BL284" s="103"/>
      <c r="BM284" s="103"/>
      <c r="BN284" s="103"/>
      <c r="BO284" s="103"/>
      <c r="BP284" s="103"/>
      <c r="BQ284" s="103"/>
      <c r="BR284" s="103"/>
      <c r="BS284" s="103"/>
      <c r="BT284" s="103"/>
      <c r="BU284" s="103"/>
      <c r="BV284" s="103"/>
      <c r="BW284" s="103"/>
      <c r="BX284" s="110"/>
      <c r="BY284" s="110"/>
      <c r="BZ284" s="110"/>
      <c r="CA284" s="110"/>
      <c r="CB284" s="110"/>
      <c r="CC284" s="110"/>
      <c r="CD284" s="110"/>
      <c r="CE284" s="126"/>
      <c r="CF284" s="126"/>
      <c r="CG284" s="126"/>
      <c r="CH284" s="110"/>
      <c r="CI284" s="110"/>
      <c r="CJ284" s="110"/>
      <c r="CK284" s="110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  <c r="CX284" s="111"/>
      <c r="CY284" s="111"/>
      <c r="CZ284" s="111"/>
      <c r="DA284" s="111"/>
      <c r="DB284" s="99">
        <f t="shared" si="12"/>
        <v>0</v>
      </c>
      <c r="DC284" s="100">
        <f t="shared" si="13"/>
        <v>0</v>
      </c>
    </row>
    <row r="285" spans="1:107">
      <c r="A285" s="94">
        <v>283</v>
      </c>
      <c r="B285" s="94"/>
      <c r="C285" s="95"/>
      <c r="D285" s="87"/>
      <c r="E285" s="86"/>
      <c r="F285" s="86"/>
      <c r="G285" s="94"/>
      <c r="H285" s="94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  <c r="BM285" s="103"/>
      <c r="BN285" s="103"/>
      <c r="BO285" s="103"/>
      <c r="BP285" s="103"/>
      <c r="BQ285" s="103"/>
      <c r="BR285" s="103"/>
      <c r="BS285" s="103"/>
      <c r="BT285" s="103"/>
      <c r="BU285" s="103"/>
      <c r="BV285" s="103"/>
      <c r="BW285" s="103"/>
      <c r="BX285" s="110"/>
      <c r="BY285" s="110"/>
      <c r="BZ285" s="110"/>
      <c r="CA285" s="110"/>
      <c r="CB285" s="110"/>
      <c r="CC285" s="110"/>
      <c r="CD285" s="110"/>
      <c r="CE285" s="126"/>
      <c r="CF285" s="126"/>
      <c r="CG285" s="126"/>
      <c r="CH285" s="110"/>
      <c r="CI285" s="110"/>
      <c r="CJ285" s="110"/>
      <c r="CK285" s="110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  <c r="CX285" s="111"/>
      <c r="CY285" s="111"/>
      <c r="CZ285" s="111"/>
      <c r="DA285" s="111"/>
      <c r="DB285" s="99">
        <f t="shared" si="12"/>
        <v>0</v>
      </c>
      <c r="DC285" s="100">
        <f t="shared" si="13"/>
        <v>0</v>
      </c>
    </row>
    <row r="286" spans="1:107">
      <c r="A286" s="94">
        <v>284</v>
      </c>
      <c r="B286" s="94"/>
      <c r="C286" s="95"/>
      <c r="D286" s="87"/>
      <c r="E286" s="86"/>
      <c r="F286" s="86"/>
      <c r="G286" s="94"/>
      <c r="H286" s="94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3"/>
      <c r="BK286" s="103"/>
      <c r="BL286" s="103"/>
      <c r="BM286" s="103"/>
      <c r="BN286" s="103"/>
      <c r="BO286" s="103"/>
      <c r="BP286" s="103"/>
      <c r="BQ286" s="103"/>
      <c r="BR286" s="103"/>
      <c r="BS286" s="103"/>
      <c r="BT286" s="103"/>
      <c r="BU286" s="103"/>
      <c r="BV286" s="103"/>
      <c r="BW286" s="103"/>
      <c r="BX286" s="110"/>
      <c r="BY286" s="110"/>
      <c r="BZ286" s="110"/>
      <c r="CA286" s="110"/>
      <c r="CB286" s="110"/>
      <c r="CC286" s="110"/>
      <c r="CD286" s="110"/>
      <c r="CE286" s="126"/>
      <c r="CF286" s="126"/>
      <c r="CG286" s="126"/>
      <c r="CH286" s="110"/>
      <c r="CI286" s="110"/>
      <c r="CJ286" s="110"/>
      <c r="CK286" s="110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  <c r="CX286" s="111"/>
      <c r="CY286" s="111"/>
      <c r="CZ286" s="111"/>
      <c r="DA286" s="111"/>
      <c r="DB286" s="99">
        <f t="shared" si="12"/>
        <v>0</v>
      </c>
      <c r="DC286" s="100">
        <f t="shared" si="13"/>
        <v>0</v>
      </c>
    </row>
    <row r="287" spans="1:107">
      <c r="A287" s="94">
        <v>285</v>
      </c>
      <c r="B287" s="94"/>
      <c r="C287" s="95"/>
      <c r="D287" s="87"/>
      <c r="E287" s="86"/>
      <c r="F287" s="86"/>
      <c r="G287" s="94"/>
      <c r="H287" s="94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  <c r="AV287" s="103"/>
      <c r="AW287" s="103"/>
      <c r="AX287" s="103"/>
      <c r="AY287" s="103"/>
      <c r="AZ287" s="103"/>
      <c r="BA287" s="103"/>
      <c r="BB287" s="103"/>
      <c r="BC287" s="103"/>
      <c r="BD287" s="103"/>
      <c r="BE287" s="103"/>
      <c r="BF287" s="103"/>
      <c r="BG287" s="103"/>
      <c r="BH287" s="103"/>
      <c r="BI287" s="103"/>
      <c r="BJ287" s="103"/>
      <c r="BK287" s="103"/>
      <c r="BL287" s="103"/>
      <c r="BM287" s="103"/>
      <c r="BN287" s="103"/>
      <c r="BO287" s="103"/>
      <c r="BP287" s="103"/>
      <c r="BQ287" s="103"/>
      <c r="BR287" s="103"/>
      <c r="BS287" s="103"/>
      <c r="BT287" s="103"/>
      <c r="BU287" s="103"/>
      <c r="BV287" s="103"/>
      <c r="BW287" s="103"/>
      <c r="BX287" s="110"/>
      <c r="BY287" s="110"/>
      <c r="BZ287" s="110"/>
      <c r="CA287" s="110"/>
      <c r="CB287" s="110"/>
      <c r="CC287" s="110"/>
      <c r="CD287" s="110"/>
      <c r="CE287" s="126"/>
      <c r="CF287" s="126"/>
      <c r="CG287" s="126"/>
      <c r="CH287" s="110"/>
      <c r="CI287" s="110"/>
      <c r="CJ287" s="110"/>
      <c r="CK287" s="110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  <c r="CX287" s="111"/>
      <c r="CY287" s="111"/>
      <c r="CZ287" s="111"/>
      <c r="DA287" s="111"/>
      <c r="DB287" s="99">
        <f t="shared" si="12"/>
        <v>0</v>
      </c>
      <c r="DC287" s="100">
        <f t="shared" si="13"/>
        <v>0</v>
      </c>
    </row>
    <row r="288" spans="1:107">
      <c r="A288" s="94">
        <v>286</v>
      </c>
      <c r="B288" s="94"/>
      <c r="C288" s="95"/>
      <c r="D288" s="87"/>
      <c r="E288" s="86"/>
      <c r="F288" s="86"/>
      <c r="G288" s="94"/>
      <c r="H288" s="94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3"/>
      <c r="BB288" s="103"/>
      <c r="BC288" s="103"/>
      <c r="BD288" s="103"/>
      <c r="BE288" s="103"/>
      <c r="BF288" s="103"/>
      <c r="BG288" s="103"/>
      <c r="BH288" s="103"/>
      <c r="BI288" s="103"/>
      <c r="BJ288" s="103"/>
      <c r="BK288" s="103"/>
      <c r="BL288" s="103"/>
      <c r="BM288" s="103"/>
      <c r="BN288" s="103"/>
      <c r="BO288" s="103"/>
      <c r="BP288" s="103"/>
      <c r="BQ288" s="103"/>
      <c r="BR288" s="103"/>
      <c r="BS288" s="103"/>
      <c r="BT288" s="103"/>
      <c r="BU288" s="103"/>
      <c r="BV288" s="103"/>
      <c r="BW288" s="103"/>
      <c r="BX288" s="110"/>
      <c r="BY288" s="110"/>
      <c r="BZ288" s="110"/>
      <c r="CA288" s="110"/>
      <c r="CB288" s="110"/>
      <c r="CC288" s="110"/>
      <c r="CD288" s="110"/>
      <c r="CE288" s="126"/>
      <c r="CF288" s="126"/>
      <c r="CG288" s="126"/>
      <c r="CH288" s="110"/>
      <c r="CI288" s="110"/>
      <c r="CJ288" s="110"/>
      <c r="CK288" s="110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  <c r="CX288" s="111"/>
      <c r="CY288" s="111"/>
      <c r="CZ288" s="111"/>
      <c r="DA288" s="111"/>
      <c r="DB288" s="99">
        <f t="shared" si="12"/>
        <v>0</v>
      </c>
      <c r="DC288" s="100">
        <f t="shared" si="13"/>
        <v>0</v>
      </c>
    </row>
    <row r="289" spans="1:107">
      <c r="A289" s="94">
        <v>287</v>
      </c>
      <c r="B289" s="94"/>
      <c r="C289" s="95"/>
      <c r="D289" s="87"/>
      <c r="E289" s="86"/>
      <c r="F289" s="86"/>
      <c r="G289" s="94"/>
      <c r="H289" s="94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  <c r="BJ289" s="103"/>
      <c r="BK289" s="103"/>
      <c r="BL289" s="103"/>
      <c r="BM289" s="103"/>
      <c r="BN289" s="103"/>
      <c r="BO289" s="103"/>
      <c r="BP289" s="103"/>
      <c r="BQ289" s="103"/>
      <c r="BR289" s="103"/>
      <c r="BS289" s="103"/>
      <c r="BT289" s="103"/>
      <c r="BU289" s="103"/>
      <c r="BV289" s="103"/>
      <c r="BW289" s="103"/>
      <c r="BX289" s="110"/>
      <c r="BY289" s="110"/>
      <c r="BZ289" s="110"/>
      <c r="CA289" s="110"/>
      <c r="CB289" s="110"/>
      <c r="CC289" s="110"/>
      <c r="CD289" s="110"/>
      <c r="CE289" s="126"/>
      <c r="CF289" s="126"/>
      <c r="CG289" s="126"/>
      <c r="CH289" s="110"/>
      <c r="CI289" s="110"/>
      <c r="CJ289" s="110"/>
      <c r="CK289" s="110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  <c r="CX289" s="111"/>
      <c r="CY289" s="111"/>
      <c r="CZ289" s="111"/>
      <c r="DA289" s="111"/>
      <c r="DB289" s="99">
        <f t="shared" si="12"/>
        <v>0</v>
      </c>
      <c r="DC289" s="100">
        <f t="shared" si="13"/>
        <v>0</v>
      </c>
    </row>
    <row r="290" spans="1:107">
      <c r="A290" s="94">
        <v>288</v>
      </c>
      <c r="B290" s="94"/>
      <c r="C290" s="95"/>
      <c r="D290" s="87"/>
      <c r="E290" s="86"/>
      <c r="F290" s="86"/>
      <c r="G290" s="94"/>
      <c r="H290" s="94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3"/>
      <c r="BE290" s="103"/>
      <c r="BF290" s="103"/>
      <c r="BG290" s="103"/>
      <c r="BH290" s="103"/>
      <c r="BI290" s="103"/>
      <c r="BJ290" s="103"/>
      <c r="BK290" s="103"/>
      <c r="BL290" s="103"/>
      <c r="BM290" s="103"/>
      <c r="BN290" s="103"/>
      <c r="BO290" s="103"/>
      <c r="BP290" s="103"/>
      <c r="BQ290" s="103"/>
      <c r="BR290" s="103"/>
      <c r="BS290" s="103"/>
      <c r="BT290" s="103"/>
      <c r="BU290" s="103"/>
      <c r="BV290" s="103"/>
      <c r="BW290" s="103"/>
      <c r="BX290" s="110"/>
      <c r="BY290" s="110"/>
      <c r="BZ290" s="110"/>
      <c r="CA290" s="110"/>
      <c r="CB290" s="110"/>
      <c r="CC290" s="110"/>
      <c r="CD290" s="110"/>
      <c r="CE290" s="126"/>
      <c r="CF290" s="126"/>
      <c r="CG290" s="126"/>
      <c r="CH290" s="110"/>
      <c r="CI290" s="110"/>
      <c r="CJ290" s="110"/>
      <c r="CK290" s="110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  <c r="CX290" s="111"/>
      <c r="CY290" s="111"/>
      <c r="CZ290" s="111"/>
      <c r="DA290" s="111"/>
      <c r="DB290" s="99">
        <f t="shared" si="12"/>
        <v>0</v>
      </c>
      <c r="DC290" s="100">
        <f t="shared" si="13"/>
        <v>0</v>
      </c>
    </row>
    <row r="291" spans="1:107">
      <c r="A291" s="94">
        <v>289</v>
      </c>
      <c r="B291" s="94"/>
      <c r="C291" s="95"/>
      <c r="D291" s="87"/>
      <c r="E291" s="86"/>
      <c r="F291" s="86"/>
      <c r="G291" s="94"/>
      <c r="H291" s="94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  <c r="BJ291" s="103"/>
      <c r="BK291" s="103"/>
      <c r="BL291" s="103"/>
      <c r="BM291" s="103"/>
      <c r="BN291" s="103"/>
      <c r="BO291" s="103"/>
      <c r="BP291" s="103"/>
      <c r="BQ291" s="103"/>
      <c r="BR291" s="103"/>
      <c r="BS291" s="103"/>
      <c r="BT291" s="103"/>
      <c r="BU291" s="103"/>
      <c r="BV291" s="103"/>
      <c r="BW291" s="103"/>
      <c r="BX291" s="110"/>
      <c r="BY291" s="110"/>
      <c r="BZ291" s="110"/>
      <c r="CA291" s="110"/>
      <c r="CB291" s="110"/>
      <c r="CC291" s="110"/>
      <c r="CD291" s="110"/>
      <c r="CE291" s="126"/>
      <c r="CF291" s="126"/>
      <c r="CG291" s="126"/>
      <c r="CH291" s="110"/>
      <c r="CI291" s="110"/>
      <c r="CJ291" s="110"/>
      <c r="CK291" s="110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  <c r="CX291" s="111"/>
      <c r="CY291" s="111"/>
      <c r="CZ291" s="111"/>
      <c r="DA291" s="111"/>
      <c r="DB291" s="99">
        <f t="shared" si="12"/>
        <v>0</v>
      </c>
      <c r="DC291" s="100">
        <f t="shared" si="13"/>
        <v>0</v>
      </c>
    </row>
    <row r="292" spans="1:107">
      <c r="A292" s="94">
        <v>290</v>
      </c>
      <c r="B292" s="94"/>
      <c r="C292" s="95"/>
      <c r="D292" s="87"/>
      <c r="E292" s="86"/>
      <c r="F292" s="86"/>
      <c r="G292" s="94"/>
      <c r="H292" s="94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  <c r="AV292" s="103"/>
      <c r="AW292" s="103"/>
      <c r="AX292" s="103"/>
      <c r="AY292" s="103"/>
      <c r="AZ292" s="103"/>
      <c r="BA292" s="103"/>
      <c r="BB292" s="103"/>
      <c r="BC292" s="103"/>
      <c r="BD292" s="103"/>
      <c r="BE292" s="103"/>
      <c r="BF292" s="103"/>
      <c r="BG292" s="103"/>
      <c r="BH292" s="103"/>
      <c r="BI292" s="103"/>
      <c r="BJ292" s="103"/>
      <c r="BK292" s="103"/>
      <c r="BL292" s="103"/>
      <c r="BM292" s="103"/>
      <c r="BN292" s="103"/>
      <c r="BO292" s="103"/>
      <c r="BP292" s="103"/>
      <c r="BQ292" s="103"/>
      <c r="BR292" s="103"/>
      <c r="BS292" s="103"/>
      <c r="BT292" s="103"/>
      <c r="BU292" s="103"/>
      <c r="BV292" s="103"/>
      <c r="BW292" s="103"/>
      <c r="BX292" s="110"/>
      <c r="BY292" s="110"/>
      <c r="BZ292" s="110"/>
      <c r="CA292" s="110"/>
      <c r="CB292" s="110"/>
      <c r="CC292" s="110"/>
      <c r="CD292" s="110"/>
      <c r="CE292" s="126"/>
      <c r="CF292" s="126"/>
      <c r="CG292" s="126"/>
      <c r="CH292" s="110"/>
      <c r="CI292" s="110"/>
      <c r="CJ292" s="110"/>
      <c r="CK292" s="110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  <c r="CX292" s="111"/>
      <c r="CY292" s="111"/>
      <c r="CZ292" s="111"/>
      <c r="DA292" s="111"/>
      <c r="DB292" s="99">
        <f t="shared" si="12"/>
        <v>0</v>
      </c>
      <c r="DC292" s="100">
        <f t="shared" si="13"/>
        <v>0</v>
      </c>
    </row>
    <row r="293" spans="1:107">
      <c r="A293" s="94">
        <v>291</v>
      </c>
      <c r="B293" s="94"/>
      <c r="C293" s="95"/>
      <c r="D293" s="87"/>
      <c r="E293" s="86"/>
      <c r="F293" s="86"/>
      <c r="G293" s="94"/>
      <c r="H293" s="94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/>
      <c r="BF293" s="103"/>
      <c r="BG293" s="103"/>
      <c r="BH293" s="103"/>
      <c r="BI293" s="103"/>
      <c r="BJ293" s="103"/>
      <c r="BK293" s="103"/>
      <c r="BL293" s="103"/>
      <c r="BM293" s="103"/>
      <c r="BN293" s="103"/>
      <c r="BO293" s="103"/>
      <c r="BP293" s="103"/>
      <c r="BQ293" s="103"/>
      <c r="BR293" s="103"/>
      <c r="BS293" s="103"/>
      <c r="BT293" s="103"/>
      <c r="BU293" s="103"/>
      <c r="BV293" s="103"/>
      <c r="BW293" s="103"/>
      <c r="BX293" s="110"/>
      <c r="BY293" s="110"/>
      <c r="BZ293" s="110"/>
      <c r="CA293" s="110"/>
      <c r="CB293" s="110"/>
      <c r="CC293" s="110"/>
      <c r="CD293" s="110"/>
      <c r="CE293" s="126"/>
      <c r="CF293" s="126"/>
      <c r="CG293" s="126"/>
      <c r="CH293" s="110"/>
      <c r="CI293" s="110"/>
      <c r="CJ293" s="110"/>
      <c r="CK293" s="110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  <c r="CX293" s="111"/>
      <c r="CY293" s="111"/>
      <c r="CZ293" s="111"/>
      <c r="DA293" s="111"/>
      <c r="DB293" s="99">
        <f t="shared" si="12"/>
        <v>0</v>
      </c>
      <c r="DC293" s="100">
        <f t="shared" si="13"/>
        <v>0</v>
      </c>
    </row>
    <row r="294" spans="1:107">
      <c r="A294" s="94">
        <v>292</v>
      </c>
      <c r="B294" s="94"/>
      <c r="C294" s="95"/>
      <c r="D294" s="87"/>
      <c r="E294" s="86"/>
      <c r="F294" s="86"/>
      <c r="G294" s="94"/>
      <c r="H294" s="94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  <c r="AV294" s="103"/>
      <c r="AW294" s="103"/>
      <c r="AX294" s="103"/>
      <c r="AY294" s="103"/>
      <c r="AZ294" s="103"/>
      <c r="BA294" s="103"/>
      <c r="BB294" s="103"/>
      <c r="BC294" s="103"/>
      <c r="BD294" s="103"/>
      <c r="BE294" s="103"/>
      <c r="BF294" s="103"/>
      <c r="BG294" s="103"/>
      <c r="BH294" s="103"/>
      <c r="BI294" s="103"/>
      <c r="BJ294" s="103"/>
      <c r="BK294" s="103"/>
      <c r="BL294" s="103"/>
      <c r="BM294" s="103"/>
      <c r="BN294" s="103"/>
      <c r="BO294" s="103"/>
      <c r="BP294" s="103"/>
      <c r="BQ294" s="103"/>
      <c r="BR294" s="103"/>
      <c r="BS294" s="103"/>
      <c r="BT294" s="103"/>
      <c r="BU294" s="103"/>
      <c r="BV294" s="103"/>
      <c r="BW294" s="103"/>
      <c r="BX294" s="110"/>
      <c r="BY294" s="110"/>
      <c r="BZ294" s="110"/>
      <c r="CA294" s="110"/>
      <c r="CB294" s="110"/>
      <c r="CC294" s="110"/>
      <c r="CD294" s="110"/>
      <c r="CE294" s="126"/>
      <c r="CF294" s="126"/>
      <c r="CG294" s="126"/>
      <c r="CH294" s="110"/>
      <c r="CI294" s="110"/>
      <c r="CJ294" s="110"/>
      <c r="CK294" s="110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  <c r="CX294" s="111"/>
      <c r="CY294" s="111"/>
      <c r="CZ294" s="111"/>
      <c r="DA294" s="111"/>
      <c r="DB294" s="99">
        <f t="shared" si="12"/>
        <v>0</v>
      </c>
      <c r="DC294" s="100">
        <f t="shared" si="13"/>
        <v>0</v>
      </c>
    </row>
    <row r="295" spans="1:107">
      <c r="A295" s="94">
        <v>293</v>
      </c>
      <c r="B295" s="94"/>
      <c r="C295" s="95"/>
      <c r="D295" s="87"/>
      <c r="E295" s="86"/>
      <c r="F295" s="86"/>
      <c r="G295" s="94"/>
      <c r="H295" s="94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/>
      <c r="AY295" s="103"/>
      <c r="AZ295" s="103"/>
      <c r="BA295" s="103"/>
      <c r="BB295" s="103"/>
      <c r="BC295" s="103"/>
      <c r="BD295" s="103"/>
      <c r="BE295" s="103"/>
      <c r="BF295" s="103"/>
      <c r="BG295" s="103"/>
      <c r="BH295" s="103"/>
      <c r="BI295" s="103"/>
      <c r="BJ295" s="103"/>
      <c r="BK295" s="103"/>
      <c r="BL295" s="103"/>
      <c r="BM295" s="103"/>
      <c r="BN295" s="103"/>
      <c r="BO295" s="103"/>
      <c r="BP295" s="103"/>
      <c r="BQ295" s="103"/>
      <c r="BR295" s="103"/>
      <c r="BS295" s="103"/>
      <c r="BT295" s="103"/>
      <c r="BU295" s="103"/>
      <c r="BV295" s="103"/>
      <c r="BW295" s="103"/>
      <c r="BX295" s="110"/>
      <c r="BY295" s="110"/>
      <c r="BZ295" s="110"/>
      <c r="CA295" s="110"/>
      <c r="CB295" s="110"/>
      <c r="CC295" s="110"/>
      <c r="CD295" s="110"/>
      <c r="CE295" s="126"/>
      <c r="CF295" s="126"/>
      <c r="CG295" s="126"/>
      <c r="CH295" s="110"/>
      <c r="CI295" s="110"/>
      <c r="CJ295" s="110"/>
      <c r="CK295" s="110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  <c r="CX295" s="111"/>
      <c r="CY295" s="111"/>
      <c r="CZ295" s="111"/>
      <c r="DA295" s="111"/>
      <c r="DB295" s="99">
        <f t="shared" si="12"/>
        <v>0</v>
      </c>
      <c r="DC295" s="100">
        <f t="shared" si="13"/>
        <v>0</v>
      </c>
    </row>
    <row r="296" spans="1:107">
      <c r="A296" s="94">
        <v>294</v>
      </c>
      <c r="B296" s="94"/>
      <c r="C296" s="95"/>
      <c r="D296" s="87"/>
      <c r="E296" s="86"/>
      <c r="F296" s="86"/>
      <c r="G296" s="94"/>
      <c r="H296" s="94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  <c r="AV296" s="103"/>
      <c r="AW296" s="103"/>
      <c r="AX296" s="103"/>
      <c r="AY296" s="103"/>
      <c r="AZ296" s="103"/>
      <c r="BA296" s="103"/>
      <c r="BB296" s="103"/>
      <c r="BC296" s="103"/>
      <c r="BD296" s="103"/>
      <c r="BE296" s="103"/>
      <c r="BF296" s="103"/>
      <c r="BG296" s="103"/>
      <c r="BH296" s="103"/>
      <c r="BI296" s="103"/>
      <c r="BJ296" s="103"/>
      <c r="BK296" s="103"/>
      <c r="BL296" s="103"/>
      <c r="BM296" s="103"/>
      <c r="BN296" s="103"/>
      <c r="BO296" s="103"/>
      <c r="BP296" s="103"/>
      <c r="BQ296" s="103"/>
      <c r="BR296" s="103"/>
      <c r="BS296" s="103"/>
      <c r="BT296" s="103"/>
      <c r="BU296" s="103"/>
      <c r="BV296" s="103"/>
      <c r="BW296" s="103"/>
      <c r="BX296" s="110"/>
      <c r="BY296" s="110"/>
      <c r="BZ296" s="110"/>
      <c r="CA296" s="110"/>
      <c r="CB296" s="110"/>
      <c r="CC296" s="110"/>
      <c r="CD296" s="110"/>
      <c r="CE296" s="126"/>
      <c r="CF296" s="126"/>
      <c r="CG296" s="126"/>
      <c r="CH296" s="110"/>
      <c r="CI296" s="110"/>
      <c r="CJ296" s="110"/>
      <c r="CK296" s="110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  <c r="CX296" s="111"/>
      <c r="CY296" s="111"/>
      <c r="CZ296" s="111"/>
      <c r="DA296" s="111"/>
      <c r="DB296" s="99">
        <f t="shared" si="12"/>
        <v>0</v>
      </c>
      <c r="DC296" s="100">
        <f t="shared" si="13"/>
        <v>0</v>
      </c>
    </row>
    <row r="297" spans="1:107">
      <c r="A297" s="94">
        <v>295</v>
      </c>
      <c r="B297" s="94"/>
      <c r="C297" s="95"/>
      <c r="D297" s="87"/>
      <c r="E297" s="86"/>
      <c r="F297" s="86"/>
      <c r="G297" s="94"/>
      <c r="H297" s="94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/>
      <c r="BB297" s="103"/>
      <c r="BC297" s="103"/>
      <c r="BD297" s="103"/>
      <c r="BE297" s="103"/>
      <c r="BF297" s="103"/>
      <c r="BG297" s="103"/>
      <c r="BH297" s="103"/>
      <c r="BI297" s="103"/>
      <c r="BJ297" s="103"/>
      <c r="BK297" s="103"/>
      <c r="BL297" s="103"/>
      <c r="BM297" s="103"/>
      <c r="BN297" s="103"/>
      <c r="BO297" s="103"/>
      <c r="BP297" s="103"/>
      <c r="BQ297" s="103"/>
      <c r="BR297" s="103"/>
      <c r="BS297" s="103"/>
      <c r="BT297" s="103"/>
      <c r="BU297" s="103"/>
      <c r="BV297" s="103"/>
      <c r="BW297" s="103"/>
      <c r="BX297" s="110"/>
      <c r="BY297" s="110"/>
      <c r="BZ297" s="110"/>
      <c r="CA297" s="110"/>
      <c r="CB297" s="110"/>
      <c r="CC297" s="110"/>
      <c r="CD297" s="110"/>
      <c r="CE297" s="126"/>
      <c r="CF297" s="126"/>
      <c r="CG297" s="126"/>
      <c r="CH297" s="110"/>
      <c r="CI297" s="110"/>
      <c r="CJ297" s="110"/>
      <c r="CK297" s="110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  <c r="CX297" s="111"/>
      <c r="CY297" s="111"/>
      <c r="CZ297" s="111"/>
      <c r="DA297" s="111"/>
      <c r="DB297" s="99">
        <f t="shared" si="12"/>
        <v>0</v>
      </c>
      <c r="DC297" s="100">
        <f t="shared" si="13"/>
        <v>0</v>
      </c>
    </row>
    <row r="298" spans="1:107">
      <c r="A298" s="94">
        <v>296</v>
      </c>
      <c r="B298" s="94"/>
      <c r="C298" s="95"/>
      <c r="D298" s="87"/>
      <c r="E298" s="86"/>
      <c r="F298" s="86"/>
      <c r="G298" s="94"/>
      <c r="H298" s="94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  <c r="AV298" s="103"/>
      <c r="AW298" s="103"/>
      <c r="AX298" s="103"/>
      <c r="AY298" s="103"/>
      <c r="AZ298" s="103"/>
      <c r="BA298" s="103"/>
      <c r="BB298" s="103"/>
      <c r="BC298" s="103"/>
      <c r="BD298" s="103"/>
      <c r="BE298" s="103"/>
      <c r="BF298" s="103"/>
      <c r="BG298" s="103"/>
      <c r="BH298" s="103"/>
      <c r="BI298" s="103"/>
      <c r="BJ298" s="103"/>
      <c r="BK298" s="103"/>
      <c r="BL298" s="103"/>
      <c r="BM298" s="103"/>
      <c r="BN298" s="103"/>
      <c r="BO298" s="103"/>
      <c r="BP298" s="103"/>
      <c r="BQ298" s="103"/>
      <c r="BR298" s="103"/>
      <c r="BS298" s="103"/>
      <c r="BT298" s="103"/>
      <c r="BU298" s="103"/>
      <c r="BV298" s="103"/>
      <c r="BW298" s="103"/>
      <c r="BX298" s="110"/>
      <c r="BY298" s="110"/>
      <c r="BZ298" s="110"/>
      <c r="CA298" s="110"/>
      <c r="CB298" s="110"/>
      <c r="CC298" s="110"/>
      <c r="CD298" s="110"/>
      <c r="CE298" s="126"/>
      <c r="CF298" s="126"/>
      <c r="CG298" s="126"/>
      <c r="CH298" s="110"/>
      <c r="CI298" s="110"/>
      <c r="CJ298" s="110"/>
      <c r="CK298" s="110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  <c r="CX298" s="111"/>
      <c r="CY298" s="111"/>
      <c r="CZ298" s="111"/>
      <c r="DA298" s="111"/>
      <c r="DB298" s="99">
        <f t="shared" si="12"/>
        <v>0</v>
      </c>
      <c r="DC298" s="100">
        <f t="shared" si="13"/>
        <v>0</v>
      </c>
    </row>
    <row r="299" spans="1:107">
      <c r="A299" s="94">
        <v>297</v>
      </c>
      <c r="B299" s="94"/>
      <c r="C299" s="95"/>
      <c r="D299" s="87"/>
      <c r="E299" s="86"/>
      <c r="F299" s="86"/>
      <c r="G299" s="94"/>
      <c r="H299" s="94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/>
      <c r="AX299" s="103"/>
      <c r="AY299" s="103"/>
      <c r="AZ299" s="103"/>
      <c r="BA299" s="103"/>
      <c r="BB299" s="103"/>
      <c r="BC299" s="103"/>
      <c r="BD299" s="103"/>
      <c r="BE299" s="103"/>
      <c r="BF299" s="103"/>
      <c r="BG299" s="103"/>
      <c r="BH299" s="103"/>
      <c r="BI299" s="103"/>
      <c r="BJ299" s="103"/>
      <c r="BK299" s="103"/>
      <c r="BL299" s="103"/>
      <c r="BM299" s="103"/>
      <c r="BN299" s="103"/>
      <c r="BO299" s="103"/>
      <c r="BP299" s="103"/>
      <c r="BQ299" s="103"/>
      <c r="BR299" s="103"/>
      <c r="BS299" s="103"/>
      <c r="BT299" s="103"/>
      <c r="BU299" s="103"/>
      <c r="BV299" s="103"/>
      <c r="BW299" s="103"/>
      <c r="BX299" s="110"/>
      <c r="BY299" s="110"/>
      <c r="BZ299" s="110"/>
      <c r="CA299" s="110"/>
      <c r="CB299" s="110"/>
      <c r="CC299" s="110"/>
      <c r="CD299" s="110"/>
      <c r="CE299" s="126"/>
      <c r="CF299" s="126"/>
      <c r="CG299" s="126"/>
      <c r="CH299" s="110"/>
      <c r="CI299" s="110"/>
      <c r="CJ299" s="110"/>
      <c r="CK299" s="110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  <c r="CX299" s="111"/>
      <c r="CY299" s="111"/>
      <c r="CZ299" s="111"/>
      <c r="DA299" s="111"/>
      <c r="DB299" s="99">
        <f t="shared" si="12"/>
        <v>0</v>
      </c>
      <c r="DC299" s="100">
        <f t="shared" si="13"/>
        <v>0</v>
      </c>
    </row>
    <row r="300" spans="1:107">
      <c r="A300" s="94">
        <v>298</v>
      </c>
      <c r="B300" s="94"/>
      <c r="C300" s="95"/>
      <c r="D300" s="87"/>
      <c r="E300" s="86"/>
      <c r="F300" s="86"/>
      <c r="G300" s="94"/>
      <c r="H300" s="94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  <c r="BF300" s="103"/>
      <c r="BG300" s="103"/>
      <c r="BH300" s="103"/>
      <c r="BI300" s="103"/>
      <c r="BJ300" s="103"/>
      <c r="BK300" s="103"/>
      <c r="BL300" s="103"/>
      <c r="BM300" s="103"/>
      <c r="BN300" s="103"/>
      <c r="BO300" s="103"/>
      <c r="BP300" s="103"/>
      <c r="BQ300" s="103"/>
      <c r="BR300" s="103"/>
      <c r="BS300" s="103"/>
      <c r="BT300" s="103"/>
      <c r="BU300" s="103"/>
      <c r="BV300" s="103"/>
      <c r="BW300" s="103"/>
      <c r="BX300" s="110"/>
      <c r="BY300" s="110"/>
      <c r="BZ300" s="110"/>
      <c r="CA300" s="110"/>
      <c r="CB300" s="110"/>
      <c r="CC300" s="110"/>
      <c r="CD300" s="110"/>
      <c r="CE300" s="126"/>
      <c r="CF300" s="126"/>
      <c r="CG300" s="126"/>
      <c r="CH300" s="110"/>
      <c r="CI300" s="110"/>
      <c r="CJ300" s="110"/>
      <c r="CK300" s="110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  <c r="CX300" s="111"/>
      <c r="CY300" s="111"/>
      <c r="CZ300" s="111"/>
      <c r="DA300" s="111"/>
      <c r="DB300" s="99">
        <f t="shared" si="12"/>
        <v>0</v>
      </c>
      <c r="DC300" s="100">
        <f t="shared" si="13"/>
        <v>0</v>
      </c>
    </row>
    <row r="301" spans="1:107">
      <c r="A301" s="94">
        <v>299</v>
      </c>
      <c r="B301" s="94"/>
      <c r="C301" s="95"/>
      <c r="D301" s="87"/>
      <c r="E301" s="86"/>
      <c r="F301" s="86"/>
      <c r="G301" s="94"/>
      <c r="H301" s="94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3"/>
      <c r="BK301" s="103"/>
      <c r="BL301" s="103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3"/>
      <c r="BX301" s="110"/>
      <c r="BY301" s="110"/>
      <c r="BZ301" s="110"/>
      <c r="CA301" s="110"/>
      <c r="CB301" s="110"/>
      <c r="CC301" s="110"/>
      <c r="CD301" s="110"/>
      <c r="CE301" s="126"/>
      <c r="CF301" s="126"/>
      <c r="CG301" s="126"/>
      <c r="CH301" s="110"/>
      <c r="CI301" s="110"/>
      <c r="CJ301" s="110"/>
      <c r="CK301" s="110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  <c r="CX301" s="111"/>
      <c r="CY301" s="111"/>
      <c r="CZ301" s="111"/>
      <c r="DA301" s="111"/>
      <c r="DB301" s="99">
        <f t="shared" si="12"/>
        <v>0</v>
      </c>
      <c r="DC301" s="100">
        <f t="shared" si="13"/>
        <v>0</v>
      </c>
    </row>
    <row r="302" spans="1:107">
      <c r="A302" s="94">
        <v>300</v>
      </c>
      <c r="B302" s="94"/>
      <c r="C302" s="95"/>
      <c r="D302" s="87"/>
      <c r="E302" s="86"/>
      <c r="F302" s="86"/>
      <c r="G302" s="94"/>
      <c r="H302" s="94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/>
      <c r="BF302" s="103"/>
      <c r="BG302" s="103"/>
      <c r="BH302" s="103"/>
      <c r="BI302" s="103"/>
      <c r="BJ302" s="103"/>
      <c r="BK302" s="103"/>
      <c r="BL302" s="103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3"/>
      <c r="BX302" s="110"/>
      <c r="BY302" s="110"/>
      <c r="BZ302" s="110"/>
      <c r="CA302" s="110"/>
      <c r="CB302" s="110"/>
      <c r="CC302" s="110"/>
      <c r="CD302" s="110"/>
      <c r="CE302" s="126"/>
      <c r="CF302" s="126"/>
      <c r="CG302" s="126"/>
      <c r="CH302" s="110"/>
      <c r="CI302" s="110"/>
      <c r="CJ302" s="110"/>
      <c r="CK302" s="110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  <c r="CX302" s="111"/>
      <c r="CY302" s="111"/>
      <c r="CZ302" s="111"/>
      <c r="DA302" s="111"/>
      <c r="DB302" s="99">
        <f t="shared" si="12"/>
        <v>0</v>
      </c>
      <c r="DC302" s="100">
        <f t="shared" si="13"/>
        <v>0</v>
      </c>
    </row>
    <row r="303" spans="1:107">
      <c r="A303" s="94">
        <v>301</v>
      </c>
      <c r="B303" s="94"/>
      <c r="C303" s="95"/>
      <c r="D303" s="87"/>
      <c r="E303" s="86"/>
      <c r="F303" s="86"/>
      <c r="G303" s="94"/>
      <c r="H303" s="94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3"/>
      <c r="BK303" s="103"/>
      <c r="BL303" s="103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3"/>
      <c r="BX303" s="110"/>
      <c r="BY303" s="110"/>
      <c r="BZ303" s="110"/>
      <c r="CA303" s="110"/>
      <c r="CB303" s="110"/>
      <c r="CC303" s="110"/>
      <c r="CD303" s="110"/>
      <c r="CE303" s="126"/>
      <c r="CF303" s="126"/>
      <c r="CG303" s="126"/>
      <c r="CH303" s="110"/>
      <c r="CI303" s="110"/>
      <c r="CJ303" s="110"/>
      <c r="CK303" s="110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  <c r="CX303" s="111"/>
      <c r="CY303" s="111"/>
      <c r="CZ303" s="111"/>
      <c r="DA303" s="111"/>
      <c r="DB303" s="99">
        <f t="shared" si="12"/>
        <v>0</v>
      </c>
      <c r="DC303" s="100">
        <f t="shared" si="13"/>
        <v>0</v>
      </c>
    </row>
    <row r="304" spans="1:107">
      <c r="A304" s="94">
        <v>302</v>
      </c>
      <c r="B304" s="94"/>
      <c r="C304" s="95"/>
      <c r="D304" s="87"/>
      <c r="E304" s="86"/>
      <c r="F304" s="86"/>
      <c r="G304" s="94"/>
      <c r="H304" s="94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/>
      <c r="BF304" s="103"/>
      <c r="BG304" s="103"/>
      <c r="BH304" s="103"/>
      <c r="BI304" s="103"/>
      <c r="BJ304" s="103"/>
      <c r="BK304" s="103"/>
      <c r="BL304" s="103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3"/>
      <c r="BX304" s="110"/>
      <c r="BY304" s="110"/>
      <c r="BZ304" s="110"/>
      <c r="CA304" s="110"/>
      <c r="CB304" s="110"/>
      <c r="CC304" s="110"/>
      <c r="CD304" s="110"/>
      <c r="CE304" s="126"/>
      <c r="CF304" s="126"/>
      <c r="CG304" s="126"/>
      <c r="CH304" s="110"/>
      <c r="CI304" s="110"/>
      <c r="CJ304" s="110"/>
      <c r="CK304" s="110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  <c r="CX304" s="111"/>
      <c r="CY304" s="111"/>
      <c r="CZ304" s="111"/>
      <c r="DA304" s="111"/>
      <c r="DB304" s="99">
        <f t="shared" si="12"/>
        <v>0</v>
      </c>
      <c r="DC304" s="100">
        <f t="shared" si="13"/>
        <v>0</v>
      </c>
    </row>
    <row r="305" spans="1:107">
      <c r="A305" s="94">
        <v>303</v>
      </c>
      <c r="B305" s="94"/>
      <c r="C305" s="95"/>
      <c r="D305" s="87"/>
      <c r="E305" s="86"/>
      <c r="F305" s="86"/>
      <c r="G305" s="94"/>
      <c r="H305" s="94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3"/>
      <c r="BK305" s="103"/>
      <c r="BL305" s="103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3"/>
      <c r="BX305" s="110"/>
      <c r="BY305" s="110"/>
      <c r="BZ305" s="110"/>
      <c r="CA305" s="110"/>
      <c r="CB305" s="110"/>
      <c r="CC305" s="110"/>
      <c r="CD305" s="110"/>
      <c r="CE305" s="126"/>
      <c r="CF305" s="126"/>
      <c r="CG305" s="126"/>
      <c r="CH305" s="110"/>
      <c r="CI305" s="110"/>
      <c r="CJ305" s="110"/>
      <c r="CK305" s="110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  <c r="CX305" s="111"/>
      <c r="CY305" s="111"/>
      <c r="CZ305" s="111"/>
      <c r="DA305" s="111"/>
      <c r="DB305" s="99">
        <f t="shared" si="12"/>
        <v>0</v>
      </c>
      <c r="DC305" s="100">
        <f t="shared" si="13"/>
        <v>0</v>
      </c>
    </row>
    <row r="306" spans="1:107">
      <c r="A306" s="94">
        <v>304</v>
      </c>
      <c r="B306" s="94"/>
      <c r="C306" s="95"/>
      <c r="D306" s="87"/>
      <c r="E306" s="86"/>
      <c r="F306" s="86"/>
      <c r="G306" s="94"/>
      <c r="H306" s="94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3"/>
      <c r="BK306" s="103"/>
      <c r="BL306" s="103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3"/>
      <c r="BX306" s="110"/>
      <c r="BY306" s="110"/>
      <c r="BZ306" s="110"/>
      <c r="CA306" s="110"/>
      <c r="CB306" s="110"/>
      <c r="CC306" s="110"/>
      <c r="CD306" s="110"/>
      <c r="CE306" s="126"/>
      <c r="CF306" s="126"/>
      <c r="CG306" s="126"/>
      <c r="CH306" s="110"/>
      <c r="CI306" s="110"/>
      <c r="CJ306" s="110"/>
      <c r="CK306" s="110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  <c r="CX306" s="111"/>
      <c r="CY306" s="111"/>
      <c r="CZ306" s="111"/>
      <c r="DA306" s="111"/>
      <c r="DB306" s="99">
        <f t="shared" si="12"/>
        <v>0</v>
      </c>
      <c r="DC306" s="100">
        <f t="shared" si="13"/>
        <v>0</v>
      </c>
    </row>
    <row r="307" spans="1:107">
      <c r="A307" s="94">
        <v>305</v>
      </c>
      <c r="B307" s="94"/>
      <c r="C307" s="95"/>
      <c r="D307" s="87"/>
      <c r="E307" s="86"/>
      <c r="F307" s="86"/>
      <c r="G307" s="94"/>
      <c r="H307" s="94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  <c r="BM307" s="103"/>
      <c r="BN307" s="103"/>
      <c r="BO307" s="103"/>
      <c r="BP307" s="103"/>
      <c r="BQ307" s="103"/>
      <c r="BR307" s="103"/>
      <c r="BS307" s="103"/>
      <c r="BT307" s="103"/>
      <c r="BU307" s="103"/>
      <c r="BV307" s="103"/>
      <c r="BW307" s="103"/>
      <c r="BX307" s="110"/>
      <c r="BY307" s="110"/>
      <c r="BZ307" s="110"/>
      <c r="CA307" s="110"/>
      <c r="CB307" s="110"/>
      <c r="CC307" s="110"/>
      <c r="CD307" s="110"/>
      <c r="CE307" s="126"/>
      <c r="CF307" s="126"/>
      <c r="CG307" s="126"/>
      <c r="CH307" s="110"/>
      <c r="CI307" s="110"/>
      <c r="CJ307" s="110"/>
      <c r="CK307" s="110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  <c r="CX307" s="111"/>
      <c r="CY307" s="111"/>
      <c r="CZ307" s="111"/>
      <c r="DA307" s="111"/>
      <c r="DB307" s="99">
        <f t="shared" si="12"/>
        <v>0</v>
      </c>
      <c r="DC307" s="100">
        <f t="shared" si="13"/>
        <v>0</v>
      </c>
    </row>
    <row r="308" spans="1:107">
      <c r="A308" s="94">
        <v>306</v>
      </c>
      <c r="B308" s="94"/>
      <c r="C308" s="95"/>
      <c r="D308" s="87"/>
      <c r="E308" s="86"/>
      <c r="F308" s="86"/>
      <c r="G308" s="94"/>
      <c r="H308" s="94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3"/>
      <c r="BK308" s="103"/>
      <c r="BL308" s="103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3"/>
      <c r="BX308" s="110"/>
      <c r="BY308" s="110"/>
      <c r="BZ308" s="110"/>
      <c r="CA308" s="110"/>
      <c r="CB308" s="110"/>
      <c r="CC308" s="110"/>
      <c r="CD308" s="110"/>
      <c r="CE308" s="126"/>
      <c r="CF308" s="126"/>
      <c r="CG308" s="126"/>
      <c r="CH308" s="110"/>
      <c r="CI308" s="110"/>
      <c r="CJ308" s="110"/>
      <c r="CK308" s="110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  <c r="CX308" s="111"/>
      <c r="CY308" s="111"/>
      <c r="CZ308" s="111"/>
      <c r="DA308" s="111"/>
      <c r="DB308" s="99">
        <f t="shared" si="12"/>
        <v>0</v>
      </c>
      <c r="DC308" s="100">
        <f t="shared" si="13"/>
        <v>0</v>
      </c>
    </row>
    <row r="309" spans="1:107">
      <c r="A309" s="94">
        <v>307</v>
      </c>
      <c r="B309" s="94"/>
      <c r="C309" s="95"/>
      <c r="D309" s="87"/>
      <c r="E309" s="86"/>
      <c r="F309" s="86"/>
      <c r="G309" s="94"/>
      <c r="H309" s="94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  <c r="BM309" s="103"/>
      <c r="BN309" s="103"/>
      <c r="BO309" s="103"/>
      <c r="BP309" s="103"/>
      <c r="BQ309" s="103"/>
      <c r="BR309" s="103"/>
      <c r="BS309" s="103"/>
      <c r="BT309" s="103"/>
      <c r="BU309" s="103"/>
      <c r="BV309" s="103"/>
      <c r="BW309" s="103"/>
      <c r="BX309" s="110"/>
      <c r="BY309" s="110"/>
      <c r="BZ309" s="110"/>
      <c r="CA309" s="110"/>
      <c r="CB309" s="110"/>
      <c r="CC309" s="110"/>
      <c r="CD309" s="110"/>
      <c r="CE309" s="126"/>
      <c r="CF309" s="126"/>
      <c r="CG309" s="126"/>
      <c r="CH309" s="110"/>
      <c r="CI309" s="110"/>
      <c r="CJ309" s="110"/>
      <c r="CK309" s="110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  <c r="CX309" s="111"/>
      <c r="CY309" s="111"/>
      <c r="CZ309" s="111"/>
      <c r="DA309" s="111"/>
      <c r="DB309" s="99">
        <f t="shared" si="12"/>
        <v>0</v>
      </c>
      <c r="DC309" s="100">
        <f t="shared" si="13"/>
        <v>0</v>
      </c>
    </row>
    <row r="310" spans="1:107">
      <c r="A310" s="94">
        <v>308</v>
      </c>
      <c r="B310" s="94"/>
      <c r="C310" s="95"/>
      <c r="D310" s="87"/>
      <c r="E310" s="86"/>
      <c r="F310" s="86"/>
      <c r="G310" s="94"/>
      <c r="H310" s="94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  <c r="AV310" s="103"/>
      <c r="AW310" s="103"/>
      <c r="AX310" s="103"/>
      <c r="AY310" s="103"/>
      <c r="AZ310" s="103"/>
      <c r="BA310" s="103"/>
      <c r="BB310" s="103"/>
      <c r="BC310" s="103"/>
      <c r="BD310" s="103"/>
      <c r="BE310" s="103"/>
      <c r="BF310" s="103"/>
      <c r="BG310" s="103"/>
      <c r="BH310" s="103"/>
      <c r="BI310" s="103"/>
      <c r="BJ310" s="103"/>
      <c r="BK310" s="103"/>
      <c r="BL310" s="103"/>
      <c r="BM310" s="103"/>
      <c r="BN310" s="103"/>
      <c r="BO310" s="103"/>
      <c r="BP310" s="103"/>
      <c r="BQ310" s="103"/>
      <c r="BR310" s="103"/>
      <c r="BS310" s="103"/>
      <c r="BT310" s="103"/>
      <c r="BU310" s="103"/>
      <c r="BV310" s="103"/>
      <c r="BW310" s="103"/>
      <c r="BX310" s="110"/>
      <c r="BY310" s="110"/>
      <c r="BZ310" s="110"/>
      <c r="CA310" s="110"/>
      <c r="CB310" s="110"/>
      <c r="CC310" s="110"/>
      <c r="CD310" s="110"/>
      <c r="CE310" s="126"/>
      <c r="CF310" s="126"/>
      <c r="CG310" s="126"/>
      <c r="CH310" s="110"/>
      <c r="CI310" s="110"/>
      <c r="CJ310" s="110"/>
      <c r="CK310" s="110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  <c r="CX310" s="111"/>
      <c r="CY310" s="111"/>
      <c r="CZ310" s="111"/>
      <c r="DA310" s="111"/>
      <c r="DB310" s="99">
        <f t="shared" si="12"/>
        <v>0</v>
      </c>
      <c r="DC310" s="100">
        <f t="shared" si="13"/>
        <v>0</v>
      </c>
    </row>
    <row r="311" spans="1:107">
      <c r="A311" s="94">
        <v>309</v>
      </c>
      <c r="B311" s="94"/>
      <c r="C311" s="95"/>
      <c r="D311" s="87"/>
      <c r="E311" s="86"/>
      <c r="F311" s="86"/>
      <c r="G311" s="94"/>
      <c r="H311" s="94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/>
      <c r="BF311" s="103"/>
      <c r="BG311" s="103"/>
      <c r="BH311" s="103"/>
      <c r="BI311" s="103"/>
      <c r="BJ311" s="103"/>
      <c r="BK311" s="103"/>
      <c r="BL311" s="103"/>
      <c r="BM311" s="103"/>
      <c r="BN311" s="103"/>
      <c r="BO311" s="103"/>
      <c r="BP311" s="103"/>
      <c r="BQ311" s="103"/>
      <c r="BR311" s="103"/>
      <c r="BS311" s="103"/>
      <c r="BT311" s="103"/>
      <c r="BU311" s="103"/>
      <c r="BV311" s="103"/>
      <c r="BW311" s="103"/>
      <c r="BX311" s="110"/>
      <c r="BY311" s="110"/>
      <c r="BZ311" s="110"/>
      <c r="CA311" s="110"/>
      <c r="CB311" s="110"/>
      <c r="CC311" s="110"/>
      <c r="CD311" s="110"/>
      <c r="CE311" s="126"/>
      <c r="CF311" s="126"/>
      <c r="CG311" s="126"/>
      <c r="CH311" s="110"/>
      <c r="CI311" s="110"/>
      <c r="CJ311" s="110"/>
      <c r="CK311" s="110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  <c r="CX311" s="111"/>
      <c r="CY311" s="111"/>
      <c r="CZ311" s="111"/>
      <c r="DA311" s="111"/>
      <c r="DB311" s="99">
        <f t="shared" si="12"/>
        <v>0</v>
      </c>
      <c r="DC311" s="100">
        <f t="shared" si="13"/>
        <v>0</v>
      </c>
    </row>
    <row r="312" spans="1:107">
      <c r="A312" s="94">
        <v>310</v>
      </c>
      <c r="B312" s="94"/>
      <c r="C312" s="95"/>
      <c r="D312" s="87"/>
      <c r="E312" s="86"/>
      <c r="F312" s="86"/>
      <c r="G312" s="94"/>
      <c r="H312" s="94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3"/>
      <c r="BE312" s="103"/>
      <c r="BF312" s="103"/>
      <c r="BG312" s="103"/>
      <c r="BH312" s="103"/>
      <c r="BI312" s="103"/>
      <c r="BJ312" s="103"/>
      <c r="BK312" s="103"/>
      <c r="BL312" s="103"/>
      <c r="BM312" s="103"/>
      <c r="BN312" s="103"/>
      <c r="BO312" s="103"/>
      <c r="BP312" s="103"/>
      <c r="BQ312" s="103"/>
      <c r="BR312" s="103"/>
      <c r="BS312" s="103"/>
      <c r="BT312" s="103"/>
      <c r="BU312" s="103"/>
      <c r="BV312" s="103"/>
      <c r="BW312" s="103"/>
      <c r="BX312" s="110"/>
      <c r="BY312" s="110"/>
      <c r="BZ312" s="110"/>
      <c r="CA312" s="110"/>
      <c r="CB312" s="110"/>
      <c r="CC312" s="110"/>
      <c r="CD312" s="110"/>
      <c r="CE312" s="126"/>
      <c r="CF312" s="126"/>
      <c r="CG312" s="126"/>
      <c r="CH312" s="110"/>
      <c r="CI312" s="110"/>
      <c r="CJ312" s="110"/>
      <c r="CK312" s="110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  <c r="CY312" s="111"/>
      <c r="CZ312" s="111"/>
      <c r="DA312" s="111"/>
      <c r="DB312" s="99">
        <f t="shared" si="12"/>
        <v>0</v>
      </c>
      <c r="DC312" s="100">
        <f t="shared" si="13"/>
        <v>0</v>
      </c>
    </row>
    <row r="313" spans="1:107">
      <c r="A313" s="94">
        <v>311</v>
      </c>
      <c r="B313" s="94"/>
      <c r="C313" s="95"/>
      <c r="D313" s="87"/>
      <c r="E313" s="86"/>
      <c r="F313" s="86"/>
      <c r="G313" s="94"/>
      <c r="H313" s="94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  <c r="BM313" s="103"/>
      <c r="BN313" s="103"/>
      <c r="BO313" s="103"/>
      <c r="BP313" s="103"/>
      <c r="BQ313" s="103"/>
      <c r="BR313" s="103"/>
      <c r="BS313" s="103"/>
      <c r="BT313" s="103"/>
      <c r="BU313" s="103"/>
      <c r="BV313" s="103"/>
      <c r="BW313" s="103"/>
      <c r="BX313" s="110"/>
      <c r="BY313" s="110"/>
      <c r="BZ313" s="110"/>
      <c r="CA313" s="110"/>
      <c r="CB313" s="110"/>
      <c r="CC313" s="110"/>
      <c r="CD313" s="110"/>
      <c r="CE313" s="126"/>
      <c r="CF313" s="126"/>
      <c r="CG313" s="126"/>
      <c r="CH313" s="110"/>
      <c r="CI313" s="110"/>
      <c r="CJ313" s="110"/>
      <c r="CK313" s="110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  <c r="CX313" s="111"/>
      <c r="CY313" s="111"/>
      <c r="CZ313" s="111"/>
      <c r="DA313" s="111"/>
      <c r="DB313" s="99">
        <f t="shared" si="12"/>
        <v>0</v>
      </c>
      <c r="DC313" s="100">
        <f t="shared" si="13"/>
        <v>0</v>
      </c>
    </row>
    <row r="314" spans="1:107">
      <c r="A314" s="94">
        <v>312</v>
      </c>
      <c r="B314" s="94"/>
      <c r="C314" s="95"/>
      <c r="D314" s="87"/>
      <c r="E314" s="86"/>
      <c r="F314" s="86"/>
      <c r="G314" s="94"/>
      <c r="H314" s="94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3"/>
      <c r="BK314" s="103"/>
      <c r="BL314" s="103"/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3"/>
      <c r="BX314" s="110"/>
      <c r="BY314" s="110"/>
      <c r="BZ314" s="110"/>
      <c r="CA314" s="110"/>
      <c r="CB314" s="110"/>
      <c r="CC314" s="110"/>
      <c r="CD314" s="110"/>
      <c r="CE314" s="126"/>
      <c r="CF314" s="126"/>
      <c r="CG314" s="126"/>
      <c r="CH314" s="110"/>
      <c r="CI314" s="110"/>
      <c r="CJ314" s="110"/>
      <c r="CK314" s="110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  <c r="CX314" s="111"/>
      <c r="CY314" s="111"/>
      <c r="CZ314" s="111"/>
      <c r="DA314" s="111"/>
      <c r="DB314" s="99">
        <f t="shared" si="12"/>
        <v>0</v>
      </c>
      <c r="DC314" s="100">
        <f t="shared" si="13"/>
        <v>0</v>
      </c>
    </row>
    <row r="315" spans="1:107">
      <c r="A315" s="94">
        <v>313</v>
      </c>
      <c r="B315" s="94"/>
      <c r="C315" s="95"/>
      <c r="D315" s="87"/>
      <c r="E315" s="86"/>
      <c r="F315" s="86"/>
      <c r="G315" s="94"/>
      <c r="H315" s="94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  <c r="BM315" s="103"/>
      <c r="BN315" s="103"/>
      <c r="BO315" s="103"/>
      <c r="BP315" s="103"/>
      <c r="BQ315" s="103"/>
      <c r="BR315" s="103"/>
      <c r="BS315" s="103"/>
      <c r="BT315" s="103"/>
      <c r="BU315" s="103"/>
      <c r="BV315" s="103"/>
      <c r="BW315" s="103"/>
      <c r="BX315" s="110"/>
      <c r="BY315" s="110"/>
      <c r="BZ315" s="110"/>
      <c r="CA315" s="110"/>
      <c r="CB315" s="110"/>
      <c r="CC315" s="110"/>
      <c r="CD315" s="110"/>
      <c r="CE315" s="126"/>
      <c r="CF315" s="126"/>
      <c r="CG315" s="126"/>
      <c r="CH315" s="110"/>
      <c r="CI315" s="110"/>
      <c r="CJ315" s="110"/>
      <c r="CK315" s="110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  <c r="CX315" s="111"/>
      <c r="CY315" s="111"/>
      <c r="CZ315" s="111"/>
      <c r="DA315" s="111"/>
      <c r="DB315" s="99">
        <f t="shared" si="12"/>
        <v>0</v>
      </c>
      <c r="DC315" s="100">
        <f t="shared" si="13"/>
        <v>0</v>
      </c>
    </row>
    <row r="316" spans="1:107">
      <c r="A316" s="94">
        <v>314</v>
      </c>
      <c r="B316" s="94"/>
      <c r="C316" s="95"/>
      <c r="D316" s="87"/>
      <c r="E316" s="86"/>
      <c r="F316" s="86"/>
      <c r="G316" s="94"/>
      <c r="H316" s="94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3"/>
      <c r="BK316" s="103"/>
      <c r="BL316" s="103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3"/>
      <c r="BX316" s="110"/>
      <c r="BY316" s="110"/>
      <c r="BZ316" s="110"/>
      <c r="CA316" s="110"/>
      <c r="CB316" s="110"/>
      <c r="CC316" s="110"/>
      <c r="CD316" s="110"/>
      <c r="CE316" s="126"/>
      <c r="CF316" s="126"/>
      <c r="CG316" s="126"/>
      <c r="CH316" s="110"/>
      <c r="CI316" s="110"/>
      <c r="CJ316" s="110"/>
      <c r="CK316" s="110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  <c r="CX316" s="111"/>
      <c r="CY316" s="111"/>
      <c r="CZ316" s="111"/>
      <c r="DA316" s="111"/>
      <c r="DB316" s="99">
        <f t="shared" si="12"/>
        <v>0</v>
      </c>
      <c r="DC316" s="100">
        <f t="shared" si="13"/>
        <v>0</v>
      </c>
    </row>
    <row r="317" spans="1:107">
      <c r="A317" s="94">
        <v>315</v>
      </c>
      <c r="B317" s="94"/>
      <c r="C317" s="95"/>
      <c r="D317" s="87"/>
      <c r="E317" s="86"/>
      <c r="F317" s="86"/>
      <c r="G317" s="94"/>
      <c r="H317" s="94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/>
      <c r="AX317" s="103"/>
      <c r="AY317" s="103"/>
      <c r="AZ317" s="103"/>
      <c r="BA317" s="103"/>
      <c r="BB317" s="103"/>
      <c r="BC317" s="103"/>
      <c r="BD317" s="103"/>
      <c r="BE317" s="103"/>
      <c r="BF317" s="103"/>
      <c r="BG317" s="103"/>
      <c r="BH317" s="103"/>
      <c r="BI317" s="103"/>
      <c r="BJ317" s="103"/>
      <c r="BK317" s="103"/>
      <c r="BL317" s="103"/>
      <c r="BM317" s="103"/>
      <c r="BN317" s="103"/>
      <c r="BO317" s="103"/>
      <c r="BP317" s="103"/>
      <c r="BQ317" s="103"/>
      <c r="BR317" s="103"/>
      <c r="BS317" s="103"/>
      <c r="BT317" s="103"/>
      <c r="BU317" s="103"/>
      <c r="BV317" s="103"/>
      <c r="BW317" s="103"/>
      <c r="BX317" s="110"/>
      <c r="BY317" s="110"/>
      <c r="BZ317" s="110"/>
      <c r="CA317" s="110"/>
      <c r="CB317" s="110"/>
      <c r="CC317" s="110"/>
      <c r="CD317" s="110"/>
      <c r="CE317" s="126"/>
      <c r="CF317" s="126"/>
      <c r="CG317" s="126"/>
      <c r="CH317" s="110"/>
      <c r="CI317" s="110"/>
      <c r="CJ317" s="110"/>
      <c r="CK317" s="110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  <c r="CX317" s="111"/>
      <c r="CY317" s="111"/>
      <c r="CZ317" s="111"/>
      <c r="DA317" s="111"/>
      <c r="DB317" s="99">
        <f t="shared" si="12"/>
        <v>0</v>
      </c>
      <c r="DC317" s="100">
        <f t="shared" si="13"/>
        <v>0</v>
      </c>
    </row>
    <row r="318" spans="1:107">
      <c r="A318" s="94">
        <v>316</v>
      </c>
      <c r="B318" s="94"/>
      <c r="C318" s="95"/>
      <c r="D318" s="87"/>
      <c r="E318" s="86"/>
      <c r="F318" s="86"/>
      <c r="G318" s="94"/>
      <c r="H318" s="94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  <c r="BB318" s="103"/>
      <c r="BC318" s="103"/>
      <c r="BD318" s="103"/>
      <c r="BE318" s="103"/>
      <c r="BF318" s="103"/>
      <c r="BG318" s="103"/>
      <c r="BH318" s="103"/>
      <c r="BI318" s="103"/>
      <c r="BJ318" s="103"/>
      <c r="BK318" s="103"/>
      <c r="BL318" s="103"/>
      <c r="BM318" s="103"/>
      <c r="BN318" s="103"/>
      <c r="BO318" s="103"/>
      <c r="BP318" s="103"/>
      <c r="BQ318" s="103"/>
      <c r="BR318" s="103"/>
      <c r="BS318" s="103"/>
      <c r="BT318" s="103"/>
      <c r="BU318" s="103"/>
      <c r="BV318" s="103"/>
      <c r="BW318" s="103"/>
      <c r="BX318" s="110"/>
      <c r="BY318" s="110"/>
      <c r="BZ318" s="110"/>
      <c r="CA318" s="110"/>
      <c r="CB318" s="110"/>
      <c r="CC318" s="110"/>
      <c r="CD318" s="110"/>
      <c r="CE318" s="126"/>
      <c r="CF318" s="126"/>
      <c r="CG318" s="126"/>
      <c r="CH318" s="110"/>
      <c r="CI318" s="110"/>
      <c r="CJ318" s="110"/>
      <c r="CK318" s="110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  <c r="CX318" s="111"/>
      <c r="CY318" s="111"/>
      <c r="CZ318" s="111"/>
      <c r="DA318" s="111"/>
      <c r="DB318" s="99">
        <f t="shared" si="12"/>
        <v>0</v>
      </c>
      <c r="DC318" s="100">
        <f t="shared" si="13"/>
        <v>0</v>
      </c>
    </row>
    <row r="319" spans="1:107">
      <c r="A319" s="94">
        <v>317</v>
      </c>
      <c r="B319" s="94"/>
      <c r="C319" s="95"/>
      <c r="D319" s="87"/>
      <c r="E319" s="86"/>
      <c r="F319" s="86"/>
      <c r="G319" s="94"/>
      <c r="H319" s="94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/>
      <c r="BE319" s="103"/>
      <c r="BF319" s="103"/>
      <c r="BG319" s="103"/>
      <c r="BH319" s="103"/>
      <c r="BI319" s="103"/>
      <c r="BJ319" s="103"/>
      <c r="BK319" s="103"/>
      <c r="BL319" s="103"/>
      <c r="BM319" s="103"/>
      <c r="BN319" s="103"/>
      <c r="BO319" s="103"/>
      <c r="BP319" s="103"/>
      <c r="BQ319" s="103"/>
      <c r="BR319" s="103"/>
      <c r="BS319" s="103"/>
      <c r="BT319" s="103"/>
      <c r="BU319" s="103"/>
      <c r="BV319" s="103"/>
      <c r="BW319" s="103"/>
      <c r="BX319" s="110"/>
      <c r="BY319" s="110"/>
      <c r="BZ319" s="110"/>
      <c r="CA319" s="110"/>
      <c r="CB319" s="110"/>
      <c r="CC319" s="110"/>
      <c r="CD319" s="110"/>
      <c r="CE319" s="126"/>
      <c r="CF319" s="126"/>
      <c r="CG319" s="126"/>
      <c r="CH319" s="110"/>
      <c r="CI319" s="110"/>
      <c r="CJ319" s="110"/>
      <c r="CK319" s="110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  <c r="CX319" s="111"/>
      <c r="CY319" s="111"/>
      <c r="CZ319" s="111"/>
      <c r="DA319" s="111"/>
      <c r="DB319" s="99">
        <f t="shared" si="12"/>
        <v>0</v>
      </c>
      <c r="DC319" s="100">
        <f t="shared" si="13"/>
        <v>0</v>
      </c>
    </row>
    <row r="320" spans="1:107">
      <c r="A320" s="94">
        <v>318</v>
      </c>
      <c r="B320" s="94"/>
      <c r="C320" s="95"/>
      <c r="D320" s="87"/>
      <c r="E320" s="86"/>
      <c r="F320" s="86"/>
      <c r="G320" s="94"/>
      <c r="H320" s="94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/>
      <c r="BE320" s="103"/>
      <c r="BF320" s="103"/>
      <c r="BG320" s="103"/>
      <c r="BH320" s="103"/>
      <c r="BI320" s="103"/>
      <c r="BJ320" s="103"/>
      <c r="BK320" s="103"/>
      <c r="BL320" s="103"/>
      <c r="BM320" s="103"/>
      <c r="BN320" s="103"/>
      <c r="BO320" s="103"/>
      <c r="BP320" s="103"/>
      <c r="BQ320" s="103"/>
      <c r="BR320" s="103"/>
      <c r="BS320" s="103"/>
      <c r="BT320" s="103"/>
      <c r="BU320" s="103"/>
      <c r="BV320" s="103"/>
      <c r="BW320" s="103"/>
      <c r="BX320" s="110"/>
      <c r="BY320" s="110"/>
      <c r="BZ320" s="110"/>
      <c r="CA320" s="110"/>
      <c r="CB320" s="110"/>
      <c r="CC320" s="110"/>
      <c r="CD320" s="110"/>
      <c r="CE320" s="126"/>
      <c r="CF320" s="126"/>
      <c r="CG320" s="126"/>
      <c r="CH320" s="110"/>
      <c r="CI320" s="110"/>
      <c r="CJ320" s="110"/>
      <c r="CK320" s="110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  <c r="CX320" s="111"/>
      <c r="CY320" s="111"/>
      <c r="CZ320" s="111"/>
      <c r="DA320" s="111"/>
      <c r="DB320" s="99">
        <f t="shared" si="12"/>
        <v>0</v>
      </c>
      <c r="DC320" s="100">
        <f t="shared" si="13"/>
        <v>0</v>
      </c>
    </row>
    <row r="321" spans="1:107">
      <c r="A321" s="94">
        <v>319</v>
      </c>
      <c r="B321" s="94"/>
      <c r="C321" s="95"/>
      <c r="D321" s="87"/>
      <c r="E321" s="86"/>
      <c r="F321" s="86"/>
      <c r="G321" s="94"/>
      <c r="H321" s="94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/>
      <c r="BE321" s="103"/>
      <c r="BF321" s="103"/>
      <c r="BG321" s="103"/>
      <c r="BH321" s="103"/>
      <c r="BI321" s="103"/>
      <c r="BJ321" s="103"/>
      <c r="BK321" s="103"/>
      <c r="BL321" s="103"/>
      <c r="BM321" s="103"/>
      <c r="BN321" s="103"/>
      <c r="BO321" s="103"/>
      <c r="BP321" s="103"/>
      <c r="BQ321" s="103"/>
      <c r="BR321" s="103"/>
      <c r="BS321" s="103"/>
      <c r="BT321" s="103"/>
      <c r="BU321" s="103"/>
      <c r="BV321" s="103"/>
      <c r="BW321" s="103"/>
      <c r="BX321" s="110"/>
      <c r="BY321" s="110"/>
      <c r="BZ321" s="110"/>
      <c r="CA321" s="110"/>
      <c r="CB321" s="110"/>
      <c r="CC321" s="110"/>
      <c r="CD321" s="110"/>
      <c r="CE321" s="126"/>
      <c r="CF321" s="126"/>
      <c r="CG321" s="126"/>
      <c r="CH321" s="110"/>
      <c r="CI321" s="110"/>
      <c r="CJ321" s="110"/>
      <c r="CK321" s="110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  <c r="CX321" s="111"/>
      <c r="CY321" s="111"/>
      <c r="CZ321" s="111"/>
      <c r="DA321" s="111"/>
      <c r="DB321" s="99">
        <f t="shared" si="12"/>
        <v>0</v>
      </c>
      <c r="DC321" s="100">
        <f t="shared" si="13"/>
        <v>0</v>
      </c>
    </row>
    <row r="322" spans="1:107">
      <c r="A322" s="94">
        <v>320</v>
      </c>
      <c r="B322" s="94"/>
      <c r="C322" s="95"/>
      <c r="D322" s="87"/>
      <c r="E322" s="86"/>
      <c r="F322" s="86"/>
      <c r="G322" s="94"/>
      <c r="H322" s="94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/>
      <c r="BG322" s="103"/>
      <c r="BH322" s="103"/>
      <c r="BI322" s="103"/>
      <c r="BJ322" s="103"/>
      <c r="BK322" s="103"/>
      <c r="BL322" s="103"/>
      <c r="BM322" s="103"/>
      <c r="BN322" s="103"/>
      <c r="BO322" s="103"/>
      <c r="BP322" s="103"/>
      <c r="BQ322" s="103"/>
      <c r="BR322" s="103"/>
      <c r="BS322" s="103"/>
      <c r="BT322" s="103"/>
      <c r="BU322" s="103"/>
      <c r="BV322" s="103"/>
      <c r="BW322" s="103"/>
      <c r="BX322" s="110"/>
      <c r="BY322" s="110"/>
      <c r="BZ322" s="110"/>
      <c r="CA322" s="110"/>
      <c r="CB322" s="110"/>
      <c r="CC322" s="110"/>
      <c r="CD322" s="110"/>
      <c r="CE322" s="126"/>
      <c r="CF322" s="126"/>
      <c r="CG322" s="126"/>
      <c r="CH322" s="110"/>
      <c r="CI322" s="110"/>
      <c r="CJ322" s="110"/>
      <c r="CK322" s="110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  <c r="CX322" s="111"/>
      <c r="CY322" s="111"/>
      <c r="CZ322" s="111"/>
      <c r="DA322" s="111"/>
      <c r="DB322" s="99">
        <f t="shared" si="12"/>
        <v>0</v>
      </c>
      <c r="DC322" s="100">
        <f t="shared" si="13"/>
        <v>0</v>
      </c>
    </row>
    <row r="323" spans="1:107">
      <c r="A323" s="94">
        <v>321</v>
      </c>
      <c r="B323" s="94"/>
      <c r="C323" s="95"/>
      <c r="D323" s="87"/>
      <c r="E323" s="86"/>
      <c r="F323" s="86"/>
      <c r="G323" s="94"/>
      <c r="H323" s="94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/>
      <c r="AY323" s="103"/>
      <c r="AZ323" s="103"/>
      <c r="BA323" s="103"/>
      <c r="BB323" s="103"/>
      <c r="BC323" s="103"/>
      <c r="BD323" s="103"/>
      <c r="BE323" s="103"/>
      <c r="BF323" s="103"/>
      <c r="BG323" s="103"/>
      <c r="BH323" s="103"/>
      <c r="BI323" s="103"/>
      <c r="BJ323" s="103"/>
      <c r="BK323" s="103"/>
      <c r="BL323" s="103"/>
      <c r="BM323" s="103"/>
      <c r="BN323" s="103"/>
      <c r="BO323" s="103"/>
      <c r="BP323" s="103"/>
      <c r="BQ323" s="103"/>
      <c r="BR323" s="103"/>
      <c r="BS323" s="103"/>
      <c r="BT323" s="103"/>
      <c r="BU323" s="103"/>
      <c r="BV323" s="103"/>
      <c r="BW323" s="103"/>
      <c r="BX323" s="110"/>
      <c r="BY323" s="110"/>
      <c r="BZ323" s="110"/>
      <c r="CA323" s="110"/>
      <c r="CB323" s="110"/>
      <c r="CC323" s="110"/>
      <c r="CD323" s="110"/>
      <c r="CE323" s="126"/>
      <c r="CF323" s="126"/>
      <c r="CG323" s="126"/>
      <c r="CH323" s="110"/>
      <c r="CI323" s="110"/>
      <c r="CJ323" s="110"/>
      <c r="CK323" s="110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  <c r="CX323" s="111"/>
      <c r="CY323" s="111"/>
      <c r="CZ323" s="111"/>
      <c r="DA323" s="111"/>
      <c r="DB323" s="99">
        <f t="shared" si="12"/>
        <v>0</v>
      </c>
      <c r="DC323" s="100">
        <f t="shared" si="13"/>
        <v>0</v>
      </c>
    </row>
    <row r="324" spans="1:107">
      <c r="A324" s="94">
        <v>322</v>
      </c>
      <c r="B324" s="94"/>
      <c r="C324" s="95"/>
      <c r="D324" s="87"/>
      <c r="E324" s="86"/>
      <c r="F324" s="86"/>
      <c r="G324" s="94"/>
      <c r="H324" s="94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  <c r="AV324" s="103"/>
      <c r="AW324" s="103"/>
      <c r="AX324" s="103"/>
      <c r="AY324" s="103"/>
      <c r="AZ324" s="103"/>
      <c r="BA324" s="103"/>
      <c r="BB324" s="103"/>
      <c r="BC324" s="103"/>
      <c r="BD324" s="103"/>
      <c r="BE324" s="103"/>
      <c r="BF324" s="103"/>
      <c r="BG324" s="103"/>
      <c r="BH324" s="103"/>
      <c r="BI324" s="103"/>
      <c r="BJ324" s="103"/>
      <c r="BK324" s="103"/>
      <c r="BL324" s="103"/>
      <c r="BM324" s="103"/>
      <c r="BN324" s="103"/>
      <c r="BO324" s="103"/>
      <c r="BP324" s="103"/>
      <c r="BQ324" s="103"/>
      <c r="BR324" s="103"/>
      <c r="BS324" s="103"/>
      <c r="BT324" s="103"/>
      <c r="BU324" s="103"/>
      <c r="BV324" s="103"/>
      <c r="BW324" s="103"/>
      <c r="BX324" s="110"/>
      <c r="BY324" s="110"/>
      <c r="BZ324" s="110"/>
      <c r="CA324" s="110"/>
      <c r="CB324" s="110"/>
      <c r="CC324" s="110"/>
      <c r="CD324" s="110"/>
      <c r="CE324" s="126"/>
      <c r="CF324" s="126"/>
      <c r="CG324" s="126"/>
      <c r="CH324" s="110"/>
      <c r="CI324" s="110"/>
      <c r="CJ324" s="110"/>
      <c r="CK324" s="110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  <c r="CX324" s="111"/>
      <c r="CY324" s="111"/>
      <c r="CZ324" s="111"/>
      <c r="DA324" s="111"/>
      <c r="DB324" s="99">
        <f t="shared" si="12"/>
        <v>0</v>
      </c>
      <c r="DC324" s="100">
        <f t="shared" si="13"/>
        <v>0</v>
      </c>
    </row>
    <row r="325" spans="1:107">
      <c r="A325" s="94">
        <v>323</v>
      </c>
      <c r="B325" s="94"/>
      <c r="C325" s="95"/>
      <c r="D325" s="87"/>
      <c r="E325" s="86"/>
      <c r="F325" s="86"/>
      <c r="G325" s="94"/>
      <c r="H325" s="94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  <c r="AV325" s="103"/>
      <c r="AW325" s="103"/>
      <c r="AX325" s="103"/>
      <c r="AY325" s="103"/>
      <c r="AZ325" s="103"/>
      <c r="BA325" s="103"/>
      <c r="BB325" s="103"/>
      <c r="BC325" s="103"/>
      <c r="BD325" s="103"/>
      <c r="BE325" s="103"/>
      <c r="BF325" s="103"/>
      <c r="BG325" s="103"/>
      <c r="BH325" s="103"/>
      <c r="BI325" s="103"/>
      <c r="BJ325" s="103"/>
      <c r="BK325" s="103"/>
      <c r="BL325" s="103"/>
      <c r="BM325" s="103"/>
      <c r="BN325" s="103"/>
      <c r="BO325" s="103"/>
      <c r="BP325" s="103"/>
      <c r="BQ325" s="103"/>
      <c r="BR325" s="103"/>
      <c r="BS325" s="103"/>
      <c r="BT325" s="103"/>
      <c r="BU325" s="103"/>
      <c r="BV325" s="103"/>
      <c r="BW325" s="103"/>
      <c r="BX325" s="110"/>
      <c r="BY325" s="110"/>
      <c r="BZ325" s="110"/>
      <c r="CA325" s="110"/>
      <c r="CB325" s="110"/>
      <c r="CC325" s="110"/>
      <c r="CD325" s="110"/>
      <c r="CE325" s="126"/>
      <c r="CF325" s="126"/>
      <c r="CG325" s="126"/>
      <c r="CH325" s="110"/>
      <c r="CI325" s="110"/>
      <c r="CJ325" s="110"/>
      <c r="CK325" s="110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  <c r="CX325" s="111"/>
      <c r="CY325" s="111"/>
      <c r="CZ325" s="111"/>
      <c r="DA325" s="111"/>
      <c r="DB325" s="99">
        <f t="shared" si="12"/>
        <v>0</v>
      </c>
      <c r="DC325" s="100">
        <f t="shared" si="13"/>
        <v>0</v>
      </c>
    </row>
    <row r="326" spans="1:107">
      <c r="A326" s="94">
        <v>324</v>
      </c>
      <c r="B326" s="94"/>
      <c r="C326" s="95"/>
      <c r="D326" s="87"/>
      <c r="E326" s="86"/>
      <c r="F326" s="86"/>
      <c r="G326" s="94"/>
      <c r="H326" s="94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103"/>
      <c r="AY326" s="103"/>
      <c r="AZ326" s="103"/>
      <c r="BA326" s="103"/>
      <c r="BB326" s="103"/>
      <c r="BC326" s="103"/>
      <c r="BD326" s="103"/>
      <c r="BE326" s="103"/>
      <c r="BF326" s="103"/>
      <c r="BG326" s="103"/>
      <c r="BH326" s="103"/>
      <c r="BI326" s="103"/>
      <c r="BJ326" s="103"/>
      <c r="BK326" s="103"/>
      <c r="BL326" s="103"/>
      <c r="BM326" s="103"/>
      <c r="BN326" s="103"/>
      <c r="BO326" s="103"/>
      <c r="BP326" s="103"/>
      <c r="BQ326" s="103"/>
      <c r="BR326" s="103"/>
      <c r="BS326" s="103"/>
      <c r="BT326" s="103"/>
      <c r="BU326" s="103"/>
      <c r="BV326" s="103"/>
      <c r="BW326" s="103"/>
      <c r="BX326" s="110"/>
      <c r="BY326" s="110"/>
      <c r="BZ326" s="110"/>
      <c r="CA326" s="110"/>
      <c r="CB326" s="110"/>
      <c r="CC326" s="110"/>
      <c r="CD326" s="110"/>
      <c r="CE326" s="126"/>
      <c r="CF326" s="126"/>
      <c r="CG326" s="126"/>
      <c r="CH326" s="110"/>
      <c r="CI326" s="110"/>
      <c r="CJ326" s="110"/>
      <c r="CK326" s="110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  <c r="CX326" s="111"/>
      <c r="CY326" s="111"/>
      <c r="CZ326" s="111"/>
      <c r="DA326" s="111"/>
      <c r="DB326" s="99">
        <f t="shared" ref="DB326:DB389" si="14">SUMPRODUCT($I$3:$DA$3,I326:DA326)</f>
        <v>0</v>
      </c>
      <c r="DC326" s="100">
        <f t="shared" ref="DC326:DC389" si="15">SUMPRODUCT($I$4:$DA$4,I326:DA326)</f>
        <v>0</v>
      </c>
    </row>
    <row r="327" spans="1:107">
      <c r="A327" s="94">
        <v>325</v>
      </c>
      <c r="B327" s="94"/>
      <c r="C327" s="95"/>
      <c r="D327" s="87"/>
      <c r="E327" s="86"/>
      <c r="F327" s="86"/>
      <c r="G327" s="94"/>
      <c r="H327" s="94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  <c r="AV327" s="103"/>
      <c r="AW327" s="103"/>
      <c r="AX327" s="103"/>
      <c r="AY327" s="103"/>
      <c r="AZ327" s="103"/>
      <c r="BA327" s="103"/>
      <c r="BB327" s="103"/>
      <c r="BC327" s="103"/>
      <c r="BD327" s="103"/>
      <c r="BE327" s="103"/>
      <c r="BF327" s="103"/>
      <c r="BG327" s="103"/>
      <c r="BH327" s="103"/>
      <c r="BI327" s="103"/>
      <c r="BJ327" s="103"/>
      <c r="BK327" s="103"/>
      <c r="BL327" s="103"/>
      <c r="BM327" s="103"/>
      <c r="BN327" s="103"/>
      <c r="BO327" s="103"/>
      <c r="BP327" s="103"/>
      <c r="BQ327" s="103"/>
      <c r="BR327" s="103"/>
      <c r="BS327" s="103"/>
      <c r="BT327" s="103"/>
      <c r="BU327" s="103"/>
      <c r="BV327" s="103"/>
      <c r="BW327" s="103"/>
      <c r="BX327" s="110"/>
      <c r="BY327" s="110"/>
      <c r="BZ327" s="110"/>
      <c r="CA327" s="110"/>
      <c r="CB327" s="110"/>
      <c r="CC327" s="110"/>
      <c r="CD327" s="110"/>
      <c r="CE327" s="126"/>
      <c r="CF327" s="126"/>
      <c r="CG327" s="126"/>
      <c r="CH327" s="110"/>
      <c r="CI327" s="110"/>
      <c r="CJ327" s="110"/>
      <c r="CK327" s="110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  <c r="CX327" s="111"/>
      <c r="CY327" s="111"/>
      <c r="CZ327" s="111"/>
      <c r="DA327" s="111"/>
      <c r="DB327" s="99">
        <f t="shared" si="14"/>
        <v>0</v>
      </c>
      <c r="DC327" s="100">
        <f t="shared" si="15"/>
        <v>0</v>
      </c>
    </row>
    <row r="328" spans="1:107">
      <c r="A328" s="94">
        <v>326</v>
      </c>
      <c r="B328" s="94"/>
      <c r="C328" s="95"/>
      <c r="D328" s="87"/>
      <c r="E328" s="86"/>
      <c r="F328" s="86"/>
      <c r="G328" s="94"/>
      <c r="H328" s="94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  <c r="AV328" s="103"/>
      <c r="AW328" s="103"/>
      <c r="AX328" s="103"/>
      <c r="AY328" s="103"/>
      <c r="AZ328" s="103"/>
      <c r="BA328" s="103"/>
      <c r="BB328" s="103"/>
      <c r="BC328" s="103"/>
      <c r="BD328" s="103"/>
      <c r="BE328" s="103"/>
      <c r="BF328" s="103"/>
      <c r="BG328" s="103"/>
      <c r="BH328" s="103"/>
      <c r="BI328" s="103"/>
      <c r="BJ328" s="103"/>
      <c r="BK328" s="103"/>
      <c r="BL328" s="103"/>
      <c r="BM328" s="103"/>
      <c r="BN328" s="103"/>
      <c r="BO328" s="103"/>
      <c r="BP328" s="103"/>
      <c r="BQ328" s="103"/>
      <c r="BR328" s="103"/>
      <c r="BS328" s="103"/>
      <c r="BT328" s="103"/>
      <c r="BU328" s="103"/>
      <c r="BV328" s="103"/>
      <c r="BW328" s="103"/>
      <c r="BX328" s="110"/>
      <c r="BY328" s="110"/>
      <c r="BZ328" s="110"/>
      <c r="CA328" s="110"/>
      <c r="CB328" s="110"/>
      <c r="CC328" s="110"/>
      <c r="CD328" s="110"/>
      <c r="CE328" s="126"/>
      <c r="CF328" s="126"/>
      <c r="CG328" s="126"/>
      <c r="CH328" s="110"/>
      <c r="CI328" s="110"/>
      <c r="CJ328" s="110"/>
      <c r="CK328" s="110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  <c r="CX328" s="111"/>
      <c r="CY328" s="111"/>
      <c r="CZ328" s="111"/>
      <c r="DA328" s="111"/>
      <c r="DB328" s="99">
        <f t="shared" si="14"/>
        <v>0</v>
      </c>
      <c r="DC328" s="100">
        <f t="shared" si="15"/>
        <v>0</v>
      </c>
    </row>
    <row r="329" spans="1:107">
      <c r="A329" s="94">
        <v>327</v>
      </c>
      <c r="B329" s="94"/>
      <c r="C329" s="95"/>
      <c r="D329" s="87"/>
      <c r="E329" s="86"/>
      <c r="F329" s="86"/>
      <c r="G329" s="94"/>
      <c r="H329" s="94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/>
      <c r="BE329" s="103"/>
      <c r="BF329" s="103"/>
      <c r="BG329" s="103"/>
      <c r="BH329" s="103"/>
      <c r="BI329" s="103"/>
      <c r="BJ329" s="103"/>
      <c r="BK329" s="103"/>
      <c r="BL329" s="103"/>
      <c r="BM329" s="103"/>
      <c r="BN329" s="103"/>
      <c r="BO329" s="103"/>
      <c r="BP329" s="103"/>
      <c r="BQ329" s="103"/>
      <c r="BR329" s="103"/>
      <c r="BS329" s="103"/>
      <c r="BT329" s="103"/>
      <c r="BU329" s="103"/>
      <c r="BV329" s="103"/>
      <c r="BW329" s="103"/>
      <c r="BX329" s="110"/>
      <c r="BY329" s="110"/>
      <c r="BZ329" s="110"/>
      <c r="CA329" s="110"/>
      <c r="CB329" s="110"/>
      <c r="CC329" s="110"/>
      <c r="CD329" s="110"/>
      <c r="CE329" s="126"/>
      <c r="CF329" s="126"/>
      <c r="CG329" s="126"/>
      <c r="CH329" s="110"/>
      <c r="CI329" s="110"/>
      <c r="CJ329" s="110"/>
      <c r="CK329" s="110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  <c r="CX329" s="111"/>
      <c r="CY329" s="111"/>
      <c r="CZ329" s="111"/>
      <c r="DA329" s="111"/>
      <c r="DB329" s="99">
        <f t="shared" si="14"/>
        <v>0</v>
      </c>
      <c r="DC329" s="100">
        <f t="shared" si="15"/>
        <v>0</v>
      </c>
    </row>
    <row r="330" spans="1:107">
      <c r="A330" s="94">
        <v>328</v>
      </c>
      <c r="B330" s="94"/>
      <c r="C330" s="95"/>
      <c r="D330" s="87"/>
      <c r="E330" s="86"/>
      <c r="F330" s="86"/>
      <c r="G330" s="94"/>
      <c r="H330" s="94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/>
      <c r="BG330" s="103"/>
      <c r="BH330" s="103"/>
      <c r="BI330" s="103"/>
      <c r="BJ330" s="103"/>
      <c r="BK330" s="103"/>
      <c r="BL330" s="103"/>
      <c r="BM330" s="103"/>
      <c r="BN330" s="103"/>
      <c r="BO330" s="103"/>
      <c r="BP330" s="103"/>
      <c r="BQ330" s="103"/>
      <c r="BR330" s="103"/>
      <c r="BS330" s="103"/>
      <c r="BT330" s="103"/>
      <c r="BU330" s="103"/>
      <c r="BV330" s="103"/>
      <c r="BW330" s="103"/>
      <c r="BX330" s="110"/>
      <c r="BY330" s="110"/>
      <c r="BZ330" s="110"/>
      <c r="CA330" s="110"/>
      <c r="CB330" s="110"/>
      <c r="CC330" s="110"/>
      <c r="CD330" s="110"/>
      <c r="CE330" s="126"/>
      <c r="CF330" s="126"/>
      <c r="CG330" s="126"/>
      <c r="CH330" s="110"/>
      <c r="CI330" s="110"/>
      <c r="CJ330" s="110"/>
      <c r="CK330" s="110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  <c r="CX330" s="111"/>
      <c r="CY330" s="111"/>
      <c r="CZ330" s="111"/>
      <c r="DA330" s="111"/>
      <c r="DB330" s="99">
        <f t="shared" si="14"/>
        <v>0</v>
      </c>
      <c r="DC330" s="100">
        <f t="shared" si="15"/>
        <v>0</v>
      </c>
    </row>
    <row r="331" spans="1:107">
      <c r="A331" s="94">
        <v>329</v>
      </c>
      <c r="B331" s="94"/>
      <c r="C331" s="95"/>
      <c r="D331" s="87"/>
      <c r="E331" s="86"/>
      <c r="F331" s="86"/>
      <c r="G331" s="94"/>
      <c r="H331" s="94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  <c r="AV331" s="103"/>
      <c r="AW331" s="103"/>
      <c r="AX331" s="103"/>
      <c r="AY331" s="103"/>
      <c r="AZ331" s="103"/>
      <c r="BA331" s="103"/>
      <c r="BB331" s="103"/>
      <c r="BC331" s="103"/>
      <c r="BD331" s="103"/>
      <c r="BE331" s="103"/>
      <c r="BF331" s="103"/>
      <c r="BG331" s="103"/>
      <c r="BH331" s="103"/>
      <c r="BI331" s="103"/>
      <c r="BJ331" s="103"/>
      <c r="BK331" s="103"/>
      <c r="BL331" s="103"/>
      <c r="BM331" s="103"/>
      <c r="BN331" s="103"/>
      <c r="BO331" s="103"/>
      <c r="BP331" s="103"/>
      <c r="BQ331" s="103"/>
      <c r="BR331" s="103"/>
      <c r="BS331" s="103"/>
      <c r="BT331" s="103"/>
      <c r="BU331" s="103"/>
      <c r="BV331" s="103"/>
      <c r="BW331" s="103"/>
      <c r="BX331" s="110"/>
      <c r="BY331" s="110"/>
      <c r="BZ331" s="110"/>
      <c r="CA331" s="110"/>
      <c r="CB331" s="110"/>
      <c r="CC331" s="110"/>
      <c r="CD331" s="110"/>
      <c r="CE331" s="126"/>
      <c r="CF331" s="126"/>
      <c r="CG331" s="126"/>
      <c r="CH331" s="110"/>
      <c r="CI331" s="110"/>
      <c r="CJ331" s="110"/>
      <c r="CK331" s="110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  <c r="CX331" s="111"/>
      <c r="CY331" s="111"/>
      <c r="CZ331" s="111"/>
      <c r="DA331" s="111"/>
      <c r="DB331" s="99">
        <f t="shared" si="14"/>
        <v>0</v>
      </c>
      <c r="DC331" s="100">
        <f t="shared" si="15"/>
        <v>0</v>
      </c>
    </row>
    <row r="332" spans="1:107">
      <c r="A332" s="94">
        <v>330</v>
      </c>
      <c r="B332" s="94"/>
      <c r="C332" s="95"/>
      <c r="D332" s="87"/>
      <c r="E332" s="86"/>
      <c r="F332" s="86"/>
      <c r="G332" s="94"/>
      <c r="H332" s="94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  <c r="AV332" s="103"/>
      <c r="AW332" s="103"/>
      <c r="AX332" s="103"/>
      <c r="AY332" s="103"/>
      <c r="AZ332" s="103"/>
      <c r="BA332" s="103"/>
      <c r="BB332" s="103"/>
      <c r="BC332" s="103"/>
      <c r="BD332" s="103"/>
      <c r="BE332" s="103"/>
      <c r="BF332" s="103"/>
      <c r="BG332" s="103"/>
      <c r="BH332" s="103"/>
      <c r="BI332" s="103"/>
      <c r="BJ332" s="103"/>
      <c r="BK332" s="103"/>
      <c r="BL332" s="103"/>
      <c r="BM332" s="103"/>
      <c r="BN332" s="103"/>
      <c r="BO332" s="103"/>
      <c r="BP332" s="103"/>
      <c r="BQ332" s="103"/>
      <c r="BR332" s="103"/>
      <c r="BS332" s="103"/>
      <c r="BT332" s="103"/>
      <c r="BU332" s="103"/>
      <c r="BV332" s="103"/>
      <c r="BW332" s="103"/>
      <c r="BX332" s="110"/>
      <c r="BY332" s="110"/>
      <c r="BZ332" s="110"/>
      <c r="CA332" s="110"/>
      <c r="CB332" s="110"/>
      <c r="CC332" s="110"/>
      <c r="CD332" s="110"/>
      <c r="CE332" s="126"/>
      <c r="CF332" s="126"/>
      <c r="CG332" s="126"/>
      <c r="CH332" s="110"/>
      <c r="CI332" s="110"/>
      <c r="CJ332" s="110"/>
      <c r="CK332" s="110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  <c r="CX332" s="111"/>
      <c r="CY332" s="111"/>
      <c r="CZ332" s="111"/>
      <c r="DA332" s="111"/>
      <c r="DB332" s="99">
        <f t="shared" si="14"/>
        <v>0</v>
      </c>
      <c r="DC332" s="100">
        <f t="shared" si="15"/>
        <v>0</v>
      </c>
    </row>
    <row r="333" spans="1:107">
      <c r="A333" s="94">
        <v>331</v>
      </c>
      <c r="B333" s="94"/>
      <c r="C333" s="95"/>
      <c r="D333" s="87"/>
      <c r="E333" s="86"/>
      <c r="F333" s="86"/>
      <c r="G333" s="94"/>
      <c r="H333" s="94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/>
      <c r="BG333" s="103"/>
      <c r="BH333" s="103"/>
      <c r="BI333" s="103"/>
      <c r="BJ333" s="103"/>
      <c r="BK333" s="103"/>
      <c r="BL333" s="103"/>
      <c r="BM333" s="103"/>
      <c r="BN333" s="103"/>
      <c r="BO333" s="103"/>
      <c r="BP333" s="103"/>
      <c r="BQ333" s="103"/>
      <c r="BR333" s="103"/>
      <c r="BS333" s="103"/>
      <c r="BT333" s="103"/>
      <c r="BU333" s="103"/>
      <c r="BV333" s="103"/>
      <c r="BW333" s="103"/>
      <c r="BX333" s="110"/>
      <c r="BY333" s="110"/>
      <c r="BZ333" s="110"/>
      <c r="CA333" s="110"/>
      <c r="CB333" s="110"/>
      <c r="CC333" s="110"/>
      <c r="CD333" s="110"/>
      <c r="CE333" s="126"/>
      <c r="CF333" s="126"/>
      <c r="CG333" s="126"/>
      <c r="CH333" s="110"/>
      <c r="CI333" s="110"/>
      <c r="CJ333" s="110"/>
      <c r="CK333" s="110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  <c r="CX333" s="111"/>
      <c r="CY333" s="111"/>
      <c r="CZ333" s="111"/>
      <c r="DA333" s="111"/>
      <c r="DB333" s="99">
        <f t="shared" si="14"/>
        <v>0</v>
      </c>
      <c r="DC333" s="100">
        <f t="shared" si="15"/>
        <v>0</v>
      </c>
    </row>
    <row r="334" spans="1:107">
      <c r="A334" s="94">
        <v>332</v>
      </c>
      <c r="B334" s="94"/>
      <c r="C334" s="95"/>
      <c r="D334" s="87"/>
      <c r="E334" s="86"/>
      <c r="F334" s="86"/>
      <c r="G334" s="94"/>
      <c r="H334" s="94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  <c r="AV334" s="103"/>
      <c r="AW334" s="103"/>
      <c r="AX334" s="103"/>
      <c r="AY334" s="103"/>
      <c r="AZ334" s="103"/>
      <c r="BA334" s="103"/>
      <c r="BB334" s="103"/>
      <c r="BC334" s="103"/>
      <c r="BD334" s="103"/>
      <c r="BE334" s="103"/>
      <c r="BF334" s="103"/>
      <c r="BG334" s="103"/>
      <c r="BH334" s="103"/>
      <c r="BI334" s="103"/>
      <c r="BJ334" s="103"/>
      <c r="BK334" s="103"/>
      <c r="BL334" s="103"/>
      <c r="BM334" s="103"/>
      <c r="BN334" s="103"/>
      <c r="BO334" s="103"/>
      <c r="BP334" s="103"/>
      <c r="BQ334" s="103"/>
      <c r="BR334" s="103"/>
      <c r="BS334" s="103"/>
      <c r="BT334" s="103"/>
      <c r="BU334" s="103"/>
      <c r="BV334" s="103"/>
      <c r="BW334" s="103"/>
      <c r="BX334" s="110"/>
      <c r="BY334" s="110"/>
      <c r="BZ334" s="110"/>
      <c r="CA334" s="110"/>
      <c r="CB334" s="110"/>
      <c r="CC334" s="110"/>
      <c r="CD334" s="110"/>
      <c r="CE334" s="126"/>
      <c r="CF334" s="126"/>
      <c r="CG334" s="126"/>
      <c r="CH334" s="110"/>
      <c r="CI334" s="110"/>
      <c r="CJ334" s="110"/>
      <c r="CK334" s="110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  <c r="CX334" s="111"/>
      <c r="CY334" s="111"/>
      <c r="CZ334" s="111"/>
      <c r="DA334" s="111"/>
      <c r="DB334" s="99">
        <f t="shared" si="14"/>
        <v>0</v>
      </c>
      <c r="DC334" s="100">
        <f t="shared" si="15"/>
        <v>0</v>
      </c>
    </row>
    <row r="335" spans="1:107">
      <c r="A335" s="94">
        <v>333</v>
      </c>
      <c r="B335" s="94"/>
      <c r="C335" s="95"/>
      <c r="D335" s="87"/>
      <c r="E335" s="86"/>
      <c r="F335" s="86"/>
      <c r="G335" s="94"/>
      <c r="H335" s="94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/>
      <c r="BE335" s="103"/>
      <c r="BF335" s="103"/>
      <c r="BG335" s="103"/>
      <c r="BH335" s="103"/>
      <c r="BI335" s="103"/>
      <c r="BJ335" s="103"/>
      <c r="BK335" s="103"/>
      <c r="BL335" s="103"/>
      <c r="BM335" s="103"/>
      <c r="BN335" s="103"/>
      <c r="BO335" s="103"/>
      <c r="BP335" s="103"/>
      <c r="BQ335" s="103"/>
      <c r="BR335" s="103"/>
      <c r="BS335" s="103"/>
      <c r="BT335" s="103"/>
      <c r="BU335" s="103"/>
      <c r="BV335" s="103"/>
      <c r="BW335" s="103"/>
      <c r="BX335" s="110"/>
      <c r="BY335" s="110"/>
      <c r="BZ335" s="110"/>
      <c r="CA335" s="110"/>
      <c r="CB335" s="110"/>
      <c r="CC335" s="110"/>
      <c r="CD335" s="110"/>
      <c r="CE335" s="126"/>
      <c r="CF335" s="126"/>
      <c r="CG335" s="126"/>
      <c r="CH335" s="110"/>
      <c r="CI335" s="110"/>
      <c r="CJ335" s="110"/>
      <c r="CK335" s="110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  <c r="CX335" s="111"/>
      <c r="CY335" s="111"/>
      <c r="CZ335" s="111"/>
      <c r="DA335" s="111"/>
      <c r="DB335" s="99">
        <f t="shared" si="14"/>
        <v>0</v>
      </c>
      <c r="DC335" s="100">
        <f t="shared" si="15"/>
        <v>0</v>
      </c>
    </row>
    <row r="336" spans="1:107">
      <c r="A336" s="94">
        <v>334</v>
      </c>
      <c r="B336" s="94"/>
      <c r="C336" s="95"/>
      <c r="D336" s="87"/>
      <c r="E336" s="86"/>
      <c r="F336" s="86"/>
      <c r="G336" s="94"/>
      <c r="H336" s="94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/>
      <c r="BG336" s="103"/>
      <c r="BH336" s="103"/>
      <c r="BI336" s="103"/>
      <c r="BJ336" s="103"/>
      <c r="BK336" s="103"/>
      <c r="BL336" s="103"/>
      <c r="BM336" s="103"/>
      <c r="BN336" s="103"/>
      <c r="BO336" s="103"/>
      <c r="BP336" s="103"/>
      <c r="BQ336" s="103"/>
      <c r="BR336" s="103"/>
      <c r="BS336" s="103"/>
      <c r="BT336" s="103"/>
      <c r="BU336" s="103"/>
      <c r="BV336" s="103"/>
      <c r="BW336" s="103"/>
      <c r="BX336" s="110"/>
      <c r="BY336" s="110"/>
      <c r="BZ336" s="110"/>
      <c r="CA336" s="110"/>
      <c r="CB336" s="110"/>
      <c r="CC336" s="110"/>
      <c r="CD336" s="110"/>
      <c r="CE336" s="126"/>
      <c r="CF336" s="126"/>
      <c r="CG336" s="126"/>
      <c r="CH336" s="110"/>
      <c r="CI336" s="110"/>
      <c r="CJ336" s="110"/>
      <c r="CK336" s="110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  <c r="CX336" s="111"/>
      <c r="CY336" s="111"/>
      <c r="CZ336" s="111"/>
      <c r="DA336" s="111"/>
      <c r="DB336" s="99">
        <f t="shared" si="14"/>
        <v>0</v>
      </c>
      <c r="DC336" s="100">
        <f t="shared" si="15"/>
        <v>0</v>
      </c>
    </row>
    <row r="337" spans="1:107">
      <c r="A337" s="94">
        <v>335</v>
      </c>
      <c r="B337" s="94"/>
      <c r="C337" s="95"/>
      <c r="D337" s="87"/>
      <c r="E337" s="86"/>
      <c r="F337" s="86"/>
      <c r="G337" s="94"/>
      <c r="H337" s="94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/>
      <c r="AX337" s="103"/>
      <c r="AY337" s="103"/>
      <c r="AZ337" s="103"/>
      <c r="BA337" s="103"/>
      <c r="BB337" s="103"/>
      <c r="BC337" s="103"/>
      <c r="BD337" s="103"/>
      <c r="BE337" s="103"/>
      <c r="BF337" s="103"/>
      <c r="BG337" s="103"/>
      <c r="BH337" s="103"/>
      <c r="BI337" s="103"/>
      <c r="BJ337" s="103"/>
      <c r="BK337" s="103"/>
      <c r="BL337" s="103"/>
      <c r="BM337" s="103"/>
      <c r="BN337" s="103"/>
      <c r="BO337" s="103"/>
      <c r="BP337" s="103"/>
      <c r="BQ337" s="103"/>
      <c r="BR337" s="103"/>
      <c r="BS337" s="103"/>
      <c r="BT337" s="103"/>
      <c r="BU337" s="103"/>
      <c r="BV337" s="103"/>
      <c r="BW337" s="103"/>
      <c r="BX337" s="110"/>
      <c r="BY337" s="110"/>
      <c r="BZ337" s="110"/>
      <c r="CA337" s="110"/>
      <c r="CB337" s="110"/>
      <c r="CC337" s="110"/>
      <c r="CD337" s="110"/>
      <c r="CE337" s="126"/>
      <c r="CF337" s="126"/>
      <c r="CG337" s="126"/>
      <c r="CH337" s="110"/>
      <c r="CI337" s="110"/>
      <c r="CJ337" s="110"/>
      <c r="CK337" s="110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  <c r="CX337" s="111"/>
      <c r="CY337" s="111"/>
      <c r="CZ337" s="111"/>
      <c r="DA337" s="111"/>
      <c r="DB337" s="99">
        <f t="shared" si="14"/>
        <v>0</v>
      </c>
      <c r="DC337" s="100">
        <f t="shared" si="15"/>
        <v>0</v>
      </c>
    </row>
    <row r="338" spans="1:107">
      <c r="A338" s="94">
        <v>336</v>
      </c>
      <c r="B338" s="94"/>
      <c r="C338" s="95"/>
      <c r="D338" s="87"/>
      <c r="E338" s="86"/>
      <c r="F338" s="86"/>
      <c r="G338" s="94"/>
      <c r="H338" s="94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  <c r="AV338" s="103"/>
      <c r="AW338" s="103"/>
      <c r="AX338" s="103"/>
      <c r="AY338" s="103"/>
      <c r="AZ338" s="103"/>
      <c r="BA338" s="103"/>
      <c r="BB338" s="103"/>
      <c r="BC338" s="103"/>
      <c r="BD338" s="103"/>
      <c r="BE338" s="103"/>
      <c r="BF338" s="103"/>
      <c r="BG338" s="103"/>
      <c r="BH338" s="103"/>
      <c r="BI338" s="103"/>
      <c r="BJ338" s="103"/>
      <c r="BK338" s="103"/>
      <c r="BL338" s="103"/>
      <c r="BM338" s="103"/>
      <c r="BN338" s="103"/>
      <c r="BO338" s="103"/>
      <c r="BP338" s="103"/>
      <c r="BQ338" s="103"/>
      <c r="BR338" s="103"/>
      <c r="BS338" s="103"/>
      <c r="BT338" s="103"/>
      <c r="BU338" s="103"/>
      <c r="BV338" s="103"/>
      <c r="BW338" s="103"/>
      <c r="BX338" s="110"/>
      <c r="BY338" s="110"/>
      <c r="BZ338" s="110"/>
      <c r="CA338" s="110"/>
      <c r="CB338" s="110"/>
      <c r="CC338" s="110"/>
      <c r="CD338" s="110"/>
      <c r="CE338" s="126"/>
      <c r="CF338" s="126"/>
      <c r="CG338" s="126"/>
      <c r="CH338" s="110"/>
      <c r="CI338" s="110"/>
      <c r="CJ338" s="110"/>
      <c r="CK338" s="110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  <c r="CX338" s="111"/>
      <c r="CY338" s="111"/>
      <c r="CZ338" s="111"/>
      <c r="DA338" s="111"/>
      <c r="DB338" s="99">
        <f t="shared" si="14"/>
        <v>0</v>
      </c>
      <c r="DC338" s="100">
        <f t="shared" si="15"/>
        <v>0</v>
      </c>
    </row>
    <row r="339" spans="1:107">
      <c r="A339" s="94">
        <v>337</v>
      </c>
      <c r="B339" s="94"/>
      <c r="C339" s="95"/>
      <c r="D339" s="87"/>
      <c r="E339" s="86"/>
      <c r="F339" s="86"/>
      <c r="G339" s="94"/>
      <c r="H339" s="94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  <c r="AV339" s="103"/>
      <c r="AW339" s="103"/>
      <c r="AX339" s="103"/>
      <c r="AY339" s="103"/>
      <c r="AZ339" s="103"/>
      <c r="BA339" s="103"/>
      <c r="BB339" s="103"/>
      <c r="BC339" s="103"/>
      <c r="BD339" s="103"/>
      <c r="BE339" s="103"/>
      <c r="BF339" s="103"/>
      <c r="BG339" s="103"/>
      <c r="BH339" s="103"/>
      <c r="BI339" s="103"/>
      <c r="BJ339" s="103"/>
      <c r="BK339" s="103"/>
      <c r="BL339" s="103"/>
      <c r="BM339" s="103"/>
      <c r="BN339" s="103"/>
      <c r="BO339" s="103"/>
      <c r="BP339" s="103"/>
      <c r="BQ339" s="103"/>
      <c r="BR339" s="103"/>
      <c r="BS339" s="103"/>
      <c r="BT339" s="103"/>
      <c r="BU339" s="103"/>
      <c r="BV339" s="103"/>
      <c r="BW339" s="103"/>
      <c r="BX339" s="110"/>
      <c r="BY339" s="110"/>
      <c r="BZ339" s="110"/>
      <c r="CA339" s="110"/>
      <c r="CB339" s="110"/>
      <c r="CC339" s="110"/>
      <c r="CD339" s="110"/>
      <c r="CE339" s="126"/>
      <c r="CF339" s="126"/>
      <c r="CG339" s="126"/>
      <c r="CH339" s="110"/>
      <c r="CI339" s="110"/>
      <c r="CJ339" s="110"/>
      <c r="CK339" s="110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  <c r="CX339" s="111"/>
      <c r="CY339" s="111"/>
      <c r="CZ339" s="111"/>
      <c r="DA339" s="111"/>
      <c r="DB339" s="99">
        <f t="shared" si="14"/>
        <v>0</v>
      </c>
      <c r="DC339" s="100">
        <f t="shared" si="15"/>
        <v>0</v>
      </c>
    </row>
    <row r="340" spans="1:107">
      <c r="A340" s="94">
        <v>338</v>
      </c>
      <c r="B340" s="94"/>
      <c r="C340" s="95"/>
      <c r="D340" s="87"/>
      <c r="E340" s="86"/>
      <c r="F340" s="86"/>
      <c r="G340" s="94"/>
      <c r="H340" s="94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  <c r="AV340" s="103"/>
      <c r="AW340" s="103"/>
      <c r="AX340" s="103"/>
      <c r="AY340" s="103"/>
      <c r="AZ340" s="103"/>
      <c r="BA340" s="103"/>
      <c r="BB340" s="103"/>
      <c r="BC340" s="103"/>
      <c r="BD340" s="103"/>
      <c r="BE340" s="103"/>
      <c r="BF340" s="103"/>
      <c r="BG340" s="103"/>
      <c r="BH340" s="103"/>
      <c r="BI340" s="103"/>
      <c r="BJ340" s="103"/>
      <c r="BK340" s="103"/>
      <c r="BL340" s="103"/>
      <c r="BM340" s="103"/>
      <c r="BN340" s="103"/>
      <c r="BO340" s="103"/>
      <c r="BP340" s="103"/>
      <c r="BQ340" s="103"/>
      <c r="BR340" s="103"/>
      <c r="BS340" s="103"/>
      <c r="BT340" s="103"/>
      <c r="BU340" s="103"/>
      <c r="BV340" s="103"/>
      <c r="BW340" s="103"/>
      <c r="BX340" s="110"/>
      <c r="BY340" s="110"/>
      <c r="BZ340" s="110"/>
      <c r="CA340" s="110"/>
      <c r="CB340" s="110"/>
      <c r="CC340" s="110"/>
      <c r="CD340" s="110"/>
      <c r="CE340" s="126"/>
      <c r="CF340" s="126"/>
      <c r="CG340" s="126"/>
      <c r="CH340" s="110"/>
      <c r="CI340" s="110"/>
      <c r="CJ340" s="110"/>
      <c r="CK340" s="110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  <c r="CX340" s="111"/>
      <c r="CY340" s="111"/>
      <c r="CZ340" s="111"/>
      <c r="DA340" s="111"/>
      <c r="DB340" s="99">
        <f t="shared" si="14"/>
        <v>0</v>
      </c>
      <c r="DC340" s="100">
        <f t="shared" si="15"/>
        <v>0</v>
      </c>
    </row>
    <row r="341" spans="1:107">
      <c r="A341" s="94">
        <v>339</v>
      </c>
      <c r="B341" s="94"/>
      <c r="C341" s="95"/>
      <c r="D341" s="87"/>
      <c r="E341" s="86"/>
      <c r="F341" s="86"/>
      <c r="G341" s="94"/>
      <c r="H341" s="94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/>
      <c r="AX341" s="103"/>
      <c r="AY341" s="103"/>
      <c r="AZ341" s="103"/>
      <c r="BA341" s="103"/>
      <c r="BB341" s="103"/>
      <c r="BC341" s="103"/>
      <c r="BD341" s="103"/>
      <c r="BE341" s="103"/>
      <c r="BF341" s="103"/>
      <c r="BG341" s="103"/>
      <c r="BH341" s="103"/>
      <c r="BI341" s="103"/>
      <c r="BJ341" s="103"/>
      <c r="BK341" s="103"/>
      <c r="BL341" s="103"/>
      <c r="BM341" s="103"/>
      <c r="BN341" s="103"/>
      <c r="BO341" s="103"/>
      <c r="BP341" s="103"/>
      <c r="BQ341" s="103"/>
      <c r="BR341" s="103"/>
      <c r="BS341" s="103"/>
      <c r="BT341" s="103"/>
      <c r="BU341" s="103"/>
      <c r="BV341" s="103"/>
      <c r="BW341" s="103"/>
      <c r="BX341" s="110"/>
      <c r="BY341" s="110"/>
      <c r="BZ341" s="110"/>
      <c r="CA341" s="110"/>
      <c r="CB341" s="110"/>
      <c r="CC341" s="110"/>
      <c r="CD341" s="110"/>
      <c r="CE341" s="126"/>
      <c r="CF341" s="126"/>
      <c r="CG341" s="126"/>
      <c r="CH341" s="110"/>
      <c r="CI341" s="110"/>
      <c r="CJ341" s="110"/>
      <c r="CK341" s="110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  <c r="CX341" s="111"/>
      <c r="CY341" s="111"/>
      <c r="CZ341" s="111"/>
      <c r="DA341" s="111"/>
      <c r="DB341" s="99">
        <f t="shared" si="14"/>
        <v>0</v>
      </c>
      <c r="DC341" s="100">
        <f t="shared" si="15"/>
        <v>0</v>
      </c>
    </row>
    <row r="342" spans="1:107">
      <c r="A342" s="94">
        <v>340</v>
      </c>
      <c r="B342" s="94"/>
      <c r="C342" s="95"/>
      <c r="D342" s="87"/>
      <c r="E342" s="86"/>
      <c r="F342" s="86"/>
      <c r="G342" s="94"/>
      <c r="H342" s="94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  <c r="AV342" s="103"/>
      <c r="AW342" s="103"/>
      <c r="AX342" s="103"/>
      <c r="AY342" s="103"/>
      <c r="AZ342" s="103"/>
      <c r="BA342" s="103"/>
      <c r="BB342" s="103"/>
      <c r="BC342" s="103"/>
      <c r="BD342" s="103"/>
      <c r="BE342" s="103"/>
      <c r="BF342" s="103"/>
      <c r="BG342" s="103"/>
      <c r="BH342" s="103"/>
      <c r="BI342" s="103"/>
      <c r="BJ342" s="103"/>
      <c r="BK342" s="103"/>
      <c r="BL342" s="103"/>
      <c r="BM342" s="103"/>
      <c r="BN342" s="103"/>
      <c r="BO342" s="103"/>
      <c r="BP342" s="103"/>
      <c r="BQ342" s="103"/>
      <c r="BR342" s="103"/>
      <c r="BS342" s="103"/>
      <c r="BT342" s="103"/>
      <c r="BU342" s="103"/>
      <c r="BV342" s="103"/>
      <c r="BW342" s="103"/>
      <c r="BX342" s="110"/>
      <c r="BY342" s="110"/>
      <c r="BZ342" s="110"/>
      <c r="CA342" s="110"/>
      <c r="CB342" s="110"/>
      <c r="CC342" s="110"/>
      <c r="CD342" s="110"/>
      <c r="CE342" s="126"/>
      <c r="CF342" s="126"/>
      <c r="CG342" s="126"/>
      <c r="CH342" s="110"/>
      <c r="CI342" s="110"/>
      <c r="CJ342" s="110"/>
      <c r="CK342" s="110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  <c r="CX342" s="111"/>
      <c r="CY342" s="111"/>
      <c r="CZ342" s="111"/>
      <c r="DA342" s="111"/>
      <c r="DB342" s="99">
        <f t="shared" si="14"/>
        <v>0</v>
      </c>
      <c r="DC342" s="100">
        <f t="shared" si="15"/>
        <v>0</v>
      </c>
    </row>
    <row r="343" spans="1:107">
      <c r="A343" s="94">
        <v>341</v>
      </c>
      <c r="B343" s="94"/>
      <c r="C343" s="95"/>
      <c r="D343" s="87"/>
      <c r="E343" s="86"/>
      <c r="F343" s="86"/>
      <c r="G343" s="94"/>
      <c r="H343" s="94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3"/>
      <c r="BK343" s="103"/>
      <c r="BL343" s="103"/>
      <c r="BM343" s="103"/>
      <c r="BN343" s="103"/>
      <c r="BO343" s="103"/>
      <c r="BP343" s="103"/>
      <c r="BQ343" s="103"/>
      <c r="BR343" s="103"/>
      <c r="BS343" s="103"/>
      <c r="BT343" s="103"/>
      <c r="BU343" s="103"/>
      <c r="BV343" s="103"/>
      <c r="BW343" s="103"/>
      <c r="BX343" s="110"/>
      <c r="BY343" s="110"/>
      <c r="BZ343" s="110"/>
      <c r="CA343" s="110"/>
      <c r="CB343" s="110"/>
      <c r="CC343" s="110"/>
      <c r="CD343" s="110"/>
      <c r="CE343" s="126"/>
      <c r="CF343" s="126"/>
      <c r="CG343" s="126"/>
      <c r="CH343" s="110"/>
      <c r="CI343" s="110"/>
      <c r="CJ343" s="110"/>
      <c r="CK343" s="110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  <c r="CX343" s="111"/>
      <c r="CY343" s="111"/>
      <c r="CZ343" s="111"/>
      <c r="DA343" s="111"/>
      <c r="DB343" s="99">
        <f t="shared" si="14"/>
        <v>0</v>
      </c>
      <c r="DC343" s="100">
        <f t="shared" si="15"/>
        <v>0</v>
      </c>
    </row>
    <row r="344" spans="1:107">
      <c r="A344" s="94">
        <v>342</v>
      </c>
      <c r="B344" s="94"/>
      <c r="C344" s="95"/>
      <c r="D344" s="87"/>
      <c r="E344" s="86"/>
      <c r="F344" s="86"/>
      <c r="G344" s="94"/>
      <c r="H344" s="94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  <c r="BF344" s="103"/>
      <c r="BG344" s="103"/>
      <c r="BH344" s="103"/>
      <c r="BI344" s="103"/>
      <c r="BJ344" s="103"/>
      <c r="BK344" s="103"/>
      <c r="BL344" s="103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3"/>
      <c r="BX344" s="110"/>
      <c r="BY344" s="110"/>
      <c r="BZ344" s="110"/>
      <c r="CA344" s="110"/>
      <c r="CB344" s="110"/>
      <c r="CC344" s="110"/>
      <c r="CD344" s="110"/>
      <c r="CE344" s="126"/>
      <c r="CF344" s="126"/>
      <c r="CG344" s="126"/>
      <c r="CH344" s="110"/>
      <c r="CI344" s="110"/>
      <c r="CJ344" s="110"/>
      <c r="CK344" s="110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  <c r="CX344" s="111"/>
      <c r="CY344" s="111"/>
      <c r="CZ344" s="111"/>
      <c r="DA344" s="111"/>
      <c r="DB344" s="99">
        <f t="shared" si="14"/>
        <v>0</v>
      </c>
      <c r="DC344" s="100">
        <f t="shared" si="15"/>
        <v>0</v>
      </c>
    </row>
    <row r="345" spans="1:107">
      <c r="A345" s="94">
        <v>343</v>
      </c>
      <c r="B345" s="94"/>
      <c r="C345" s="95"/>
      <c r="D345" s="87"/>
      <c r="E345" s="86"/>
      <c r="F345" s="86"/>
      <c r="G345" s="94"/>
      <c r="H345" s="94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3"/>
      <c r="BK345" s="103"/>
      <c r="BL345" s="103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3"/>
      <c r="BX345" s="110"/>
      <c r="BY345" s="110"/>
      <c r="BZ345" s="110"/>
      <c r="CA345" s="110"/>
      <c r="CB345" s="110"/>
      <c r="CC345" s="110"/>
      <c r="CD345" s="110"/>
      <c r="CE345" s="126"/>
      <c r="CF345" s="126"/>
      <c r="CG345" s="126"/>
      <c r="CH345" s="110"/>
      <c r="CI345" s="110"/>
      <c r="CJ345" s="110"/>
      <c r="CK345" s="110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  <c r="CX345" s="111"/>
      <c r="CY345" s="111"/>
      <c r="CZ345" s="111"/>
      <c r="DA345" s="111"/>
      <c r="DB345" s="99">
        <f t="shared" si="14"/>
        <v>0</v>
      </c>
      <c r="DC345" s="100">
        <f t="shared" si="15"/>
        <v>0</v>
      </c>
    </row>
    <row r="346" spans="1:107">
      <c r="A346" s="94">
        <v>344</v>
      </c>
      <c r="B346" s="94"/>
      <c r="C346" s="95"/>
      <c r="D346" s="87"/>
      <c r="E346" s="86"/>
      <c r="F346" s="86"/>
      <c r="G346" s="94"/>
      <c r="H346" s="94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  <c r="BB346" s="103"/>
      <c r="BC346" s="103"/>
      <c r="BD346" s="103"/>
      <c r="BE346" s="103"/>
      <c r="BF346" s="103"/>
      <c r="BG346" s="103"/>
      <c r="BH346" s="103"/>
      <c r="BI346" s="103"/>
      <c r="BJ346" s="103"/>
      <c r="BK346" s="103"/>
      <c r="BL346" s="103"/>
      <c r="BM346" s="103"/>
      <c r="BN346" s="103"/>
      <c r="BO346" s="103"/>
      <c r="BP346" s="103"/>
      <c r="BQ346" s="103"/>
      <c r="BR346" s="103"/>
      <c r="BS346" s="103"/>
      <c r="BT346" s="103"/>
      <c r="BU346" s="103"/>
      <c r="BV346" s="103"/>
      <c r="BW346" s="103"/>
      <c r="BX346" s="110"/>
      <c r="BY346" s="110"/>
      <c r="BZ346" s="110"/>
      <c r="CA346" s="110"/>
      <c r="CB346" s="110"/>
      <c r="CC346" s="110"/>
      <c r="CD346" s="110"/>
      <c r="CE346" s="126"/>
      <c r="CF346" s="126"/>
      <c r="CG346" s="126"/>
      <c r="CH346" s="110"/>
      <c r="CI346" s="110"/>
      <c r="CJ346" s="110"/>
      <c r="CK346" s="110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  <c r="CX346" s="111"/>
      <c r="CY346" s="111"/>
      <c r="CZ346" s="111"/>
      <c r="DA346" s="111"/>
      <c r="DB346" s="99">
        <f t="shared" si="14"/>
        <v>0</v>
      </c>
      <c r="DC346" s="100">
        <f t="shared" si="15"/>
        <v>0</v>
      </c>
    </row>
    <row r="347" spans="1:107">
      <c r="A347" s="94">
        <v>345</v>
      </c>
      <c r="B347" s="94"/>
      <c r="C347" s="95"/>
      <c r="D347" s="87"/>
      <c r="E347" s="86"/>
      <c r="F347" s="86"/>
      <c r="G347" s="94"/>
      <c r="H347" s="94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10"/>
      <c r="BY347" s="110"/>
      <c r="BZ347" s="110"/>
      <c r="CA347" s="110"/>
      <c r="CB347" s="110"/>
      <c r="CC347" s="110"/>
      <c r="CD347" s="110"/>
      <c r="CE347" s="126"/>
      <c r="CF347" s="126"/>
      <c r="CG347" s="126"/>
      <c r="CH347" s="110"/>
      <c r="CI347" s="110"/>
      <c r="CJ347" s="110"/>
      <c r="CK347" s="110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  <c r="CX347" s="111"/>
      <c r="CY347" s="111"/>
      <c r="CZ347" s="111"/>
      <c r="DA347" s="111"/>
      <c r="DB347" s="99">
        <f t="shared" si="14"/>
        <v>0</v>
      </c>
      <c r="DC347" s="100">
        <f t="shared" si="15"/>
        <v>0</v>
      </c>
    </row>
    <row r="348" spans="1:107">
      <c r="A348" s="94">
        <v>346</v>
      </c>
      <c r="B348" s="94"/>
      <c r="C348" s="95"/>
      <c r="D348" s="87"/>
      <c r="E348" s="86"/>
      <c r="F348" s="86"/>
      <c r="G348" s="94"/>
      <c r="H348" s="94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10"/>
      <c r="BY348" s="110"/>
      <c r="BZ348" s="110"/>
      <c r="CA348" s="110"/>
      <c r="CB348" s="110"/>
      <c r="CC348" s="110"/>
      <c r="CD348" s="110"/>
      <c r="CE348" s="126"/>
      <c r="CF348" s="126"/>
      <c r="CG348" s="126"/>
      <c r="CH348" s="110"/>
      <c r="CI348" s="110"/>
      <c r="CJ348" s="110"/>
      <c r="CK348" s="110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  <c r="CX348" s="111"/>
      <c r="CY348" s="111"/>
      <c r="CZ348" s="111"/>
      <c r="DA348" s="111"/>
      <c r="DB348" s="99">
        <f t="shared" si="14"/>
        <v>0</v>
      </c>
      <c r="DC348" s="100">
        <f t="shared" si="15"/>
        <v>0</v>
      </c>
    </row>
    <row r="349" spans="1:107">
      <c r="A349" s="94">
        <v>347</v>
      </c>
      <c r="B349" s="94"/>
      <c r="C349" s="95"/>
      <c r="D349" s="87"/>
      <c r="E349" s="86"/>
      <c r="F349" s="86"/>
      <c r="G349" s="94"/>
      <c r="H349" s="94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10"/>
      <c r="BY349" s="110"/>
      <c r="BZ349" s="110"/>
      <c r="CA349" s="110"/>
      <c r="CB349" s="110"/>
      <c r="CC349" s="110"/>
      <c r="CD349" s="110"/>
      <c r="CE349" s="126"/>
      <c r="CF349" s="126"/>
      <c r="CG349" s="126"/>
      <c r="CH349" s="110"/>
      <c r="CI349" s="110"/>
      <c r="CJ349" s="110"/>
      <c r="CK349" s="110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  <c r="CX349" s="111"/>
      <c r="CY349" s="111"/>
      <c r="CZ349" s="111"/>
      <c r="DA349" s="111"/>
      <c r="DB349" s="99">
        <f t="shared" si="14"/>
        <v>0</v>
      </c>
      <c r="DC349" s="100">
        <f t="shared" si="15"/>
        <v>0</v>
      </c>
    </row>
    <row r="350" spans="1:107">
      <c r="A350" s="94">
        <v>348</v>
      </c>
      <c r="B350" s="94"/>
      <c r="C350" s="95"/>
      <c r="D350" s="87"/>
      <c r="E350" s="86"/>
      <c r="F350" s="86"/>
      <c r="G350" s="94"/>
      <c r="H350" s="94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/>
      <c r="BF350" s="103"/>
      <c r="BG350" s="103"/>
      <c r="BH350" s="103"/>
      <c r="BI350" s="103"/>
      <c r="BJ350" s="103"/>
      <c r="BK350" s="103"/>
      <c r="BL350" s="103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3"/>
      <c r="BX350" s="110"/>
      <c r="BY350" s="110"/>
      <c r="BZ350" s="110"/>
      <c r="CA350" s="110"/>
      <c r="CB350" s="110"/>
      <c r="CC350" s="110"/>
      <c r="CD350" s="110"/>
      <c r="CE350" s="126"/>
      <c r="CF350" s="126"/>
      <c r="CG350" s="126"/>
      <c r="CH350" s="110"/>
      <c r="CI350" s="110"/>
      <c r="CJ350" s="110"/>
      <c r="CK350" s="110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  <c r="CX350" s="111"/>
      <c r="CY350" s="111"/>
      <c r="CZ350" s="111"/>
      <c r="DA350" s="111"/>
      <c r="DB350" s="99">
        <f t="shared" si="14"/>
        <v>0</v>
      </c>
      <c r="DC350" s="100">
        <f t="shared" si="15"/>
        <v>0</v>
      </c>
    </row>
    <row r="351" spans="1:107">
      <c r="A351" s="94">
        <v>349</v>
      </c>
      <c r="B351" s="94"/>
      <c r="C351" s="95"/>
      <c r="D351" s="87"/>
      <c r="E351" s="86"/>
      <c r="F351" s="86"/>
      <c r="G351" s="94"/>
      <c r="H351" s="94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3"/>
      <c r="BK351" s="103"/>
      <c r="BL351" s="103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3"/>
      <c r="BX351" s="110"/>
      <c r="BY351" s="110"/>
      <c r="BZ351" s="110"/>
      <c r="CA351" s="110"/>
      <c r="CB351" s="110"/>
      <c r="CC351" s="110"/>
      <c r="CD351" s="110"/>
      <c r="CE351" s="126"/>
      <c r="CF351" s="126"/>
      <c r="CG351" s="126"/>
      <c r="CH351" s="110"/>
      <c r="CI351" s="110"/>
      <c r="CJ351" s="110"/>
      <c r="CK351" s="110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  <c r="CX351" s="111"/>
      <c r="CY351" s="111"/>
      <c r="CZ351" s="111"/>
      <c r="DA351" s="111"/>
      <c r="DB351" s="99">
        <f t="shared" si="14"/>
        <v>0</v>
      </c>
      <c r="DC351" s="100">
        <f t="shared" si="15"/>
        <v>0</v>
      </c>
    </row>
    <row r="352" spans="1:107">
      <c r="A352" s="94">
        <v>350</v>
      </c>
      <c r="B352" s="94"/>
      <c r="C352" s="95"/>
      <c r="D352" s="87"/>
      <c r="E352" s="86"/>
      <c r="F352" s="86"/>
      <c r="G352" s="94"/>
      <c r="H352" s="94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/>
      <c r="BF352" s="103"/>
      <c r="BG352" s="103"/>
      <c r="BH352" s="103"/>
      <c r="BI352" s="103"/>
      <c r="BJ352" s="103"/>
      <c r="BK352" s="103"/>
      <c r="BL352" s="103"/>
      <c r="BM352" s="103"/>
      <c r="BN352" s="103"/>
      <c r="BO352" s="103"/>
      <c r="BP352" s="103"/>
      <c r="BQ352" s="103"/>
      <c r="BR352" s="103"/>
      <c r="BS352" s="103"/>
      <c r="BT352" s="103"/>
      <c r="BU352" s="103"/>
      <c r="BV352" s="103"/>
      <c r="BW352" s="103"/>
      <c r="BX352" s="110"/>
      <c r="BY352" s="110"/>
      <c r="BZ352" s="110"/>
      <c r="CA352" s="110"/>
      <c r="CB352" s="110"/>
      <c r="CC352" s="110"/>
      <c r="CD352" s="110"/>
      <c r="CE352" s="126"/>
      <c r="CF352" s="126"/>
      <c r="CG352" s="126"/>
      <c r="CH352" s="110"/>
      <c r="CI352" s="110"/>
      <c r="CJ352" s="110"/>
      <c r="CK352" s="110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  <c r="CX352" s="111"/>
      <c r="CY352" s="111"/>
      <c r="CZ352" s="111"/>
      <c r="DA352" s="111"/>
      <c r="DB352" s="99">
        <f t="shared" si="14"/>
        <v>0</v>
      </c>
      <c r="DC352" s="100">
        <f t="shared" si="15"/>
        <v>0</v>
      </c>
    </row>
    <row r="353" spans="1:107">
      <c r="A353" s="94">
        <v>351</v>
      </c>
      <c r="B353" s="94"/>
      <c r="C353" s="95"/>
      <c r="D353" s="87"/>
      <c r="E353" s="86"/>
      <c r="F353" s="86"/>
      <c r="G353" s="94"/>
      <c r="H353" s="94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  <c r="BF353" s="103"/>
      <c r="BG353" s="103"/>
      <c r="BH353" s="103"/>
      <c r="BI353" s="103"/>
      <c r="BJ353" s="103"/>
      <c r="BK353" s="103"/>
      <c r="BL353" s="103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3"/>
      <c r="BX353" s="110"/>
      <c r="BY353" s="110"/>
      <c r="BZ353" s="110"/>
      <c r="CA353" s="110"/>
      <c r="CB353" s="110"/>
      <c r="CC353" s="110"/>
      <c r="CD353" s="110"/>
      <c r="CE353" s="126"/>
      <c r="CF353" s="126"/>
      <c r="CG353" s="126"/>
      <c r="CH353" s="110"/>
      <c r="CI353" s="110"/>
      <c r="CJ353" s="110"/>
      <c r="CK353" s="110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  <c r="CX353" s="111"/>
      <c r="CY353" s="111"/>
      <c r="CZ353" s="111"/>
      <c r="DA353" s="111"/>
      <c r="DB353" s="99">
        <f t="shared" si="14"/>
        <v>0</v>
      </c>
      <c r="DC353" s="100">
        <f t="shared" si="15"/>
        <v>0</v>
      </c>
    </row>
    <row r="354" spans="1:107">
      <c r="A354" s="94">
        <v>352</v>
      </c>
      <c r="B354" s="94"/>
      <c r="C354" s="95"/>
      <c r="D354" s="87"/>
      <c r="E354" s="86"/>
      <c r="F354" s="86"/>
      <c r="G354" s="94"/>
      <c r="H354" s="94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/>
      <c r="BE354" s="103"/>
      <c r="BF354" s="103"/>
      <c r="BG354" s="103"/>
      <c r="BH354" s="103"/>
      <c r="BI354" s="103"/>
      <c r="BJ354" s="103"/>
      <c r="BK354" s="103"/>
      <c r="BL354" s="103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3"/>
      <c r="BX354" s="110"/>
      <c r="BY354" s="110"/>
      <c r="BZ354" s="110"/>
      <c r="CA354" s="110"/>
      <c r="CB354" s="110"/>
      <c r="CC354" s="110"/>
      <c r="CD354" s="110"/>
      <c r="CE354" s="126"/>
      <c r="CF354" s="126"/>
      <c r="CG354" s="126"/>
      <c r="CH354" s="110"/>
      <c r="CI354" s="110"/>
      <c r="CJ354" s="110"/>
      <c r="CK354" s="110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  <c r="CX354" s="111"/>
      <c r="CY354" s="111"/>
      <c r="CZ354" s="111"/>
      <c r="DA354" s="111"/>
      <c r="DB354" s="99">
        <f t="shared" si="14"/>
        <v>0</v>
      </c>
      <c r="DC354" s="100">
        <f t="shared" si="15"/>
        <v>0</v>
      </c>
    </row>
    <row r="355" spans="1:107">
      <c r="A355" s="94">
        <v>353</v>
      </c>
      <c r="B355" s="94"/>
      <c r="C355" s="95"/>
      <c r="D355" s="87"/>
      <c r="E355" s="86"/>
      <c r="F355" s="86"/>
      <c r="G355" s="94"/>
      <c r="H355" s="94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/>
      <c r="AX355" s="103"/>
      <c r="AY355" s="103"/>
      <c r="AZ355" s="103"/>
      <c r="BA355" s="103"/>
      <c r="BB355" s="103"/>
      <c r="BC355" s="103"/>
      <c r="BD355" s="103"/>
      <c r="BE355" s="103"/>
      <c r="BF355" s="103"/>
      <c r="BG355" s="103"/>
      <c r="BH355" s="103"/>
      <c r="BI355" s="103"/>
      <c r="BJ355" s="103"/>
      <c r="BK355" s="103"/>
      <c r="BL355" s="103"/>
      <c r="BM355" s="103"/>
      <c r="BN355" s="103"/>
      <c r="BO355" s="103"/>
      <c r="BP355" s="103"/>
      <c r="BQ355" s="103"/>
      <c r="BR355" s="103"/>
      <c r="BS355" s="103"/>
      <c r="BT355" s="103"/>
      <c r="BU355" s="103"/>
      <c r="BV355" s="103"/>
      <c r="BW355" s="103"/>
      <c r="BX355" s="110"/>
      <c r="BY355" s="110"/>
      <c r="BZ355" s="110"/>
      <c r="CA355" s="110"/>
      <c r="CB355" s="110"/>
      <c r="CC355" s="110"/>
      <c r="CD355" s="110"/>
      <c r="CE355" s="126"/>
      <c r="CF355" s="126"/>
      <c r="CG355" s="126"/>
      <c r="CH355" s="110"/>
      <c r="CI355" s="110"/>
      <c r="CJ355" s="110"/>
      <c r="CK355" s="110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  <c r="CX355" s="111"/>
      <c r="CY355" s="111"/>
      <c r="CZ355" s="111"/>
      <c r="DA355" s="111"/>
      <c r="DB355" s="99">
        <f t="shared" si="14"/>
        <v>0</v>
      </c>
      <c r="DC355" s="100">
        <f t="shared" si="15"/>
        <v>0</v>
      </c>
    </row>
    <row r="356" spans="1:107">
      <c r="A356" s="94">
        <v>354</v>
      </c>
      <c r="B356" s="94"/>
      <c r="C356" s="95"/>
      <c r="D356" s="87"/>
      <c r="E356" s="86"/>
      <c r="F356" s="86"/>
      <c r="G356" s="94"/>
      <c r="H356" s="94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  <c r="AV356" s="103"/>
      <c r="AW356" s="103"/>
      <c r="AX356" s="103"/>
      <c r="AY356" s="103"/>
      <c r="AZ356" s="103"/>
      <c r="BA356" s="103"/>
      <c r="BB356" s="103"/>
      <c r="BC356" s="103"/>
      <c r="BD356" s="103"/>
      <c r="BE356" s="103"/>
      <c r="BF356" s="103"/>
      <c r="BG356" s="103"/>
      <c r="BH356" s="103"/>
      <c r="BI356" s="103"/>
      <c r="BJ356" s="103"/>
      <c r="BK356" s="103"/>
      <c r="BL356" s="103"/>
      <c r="BM356" s="103"/>
      <c r="BN356" s="103"/>
      <c r="BO356" s="103"/>
      <c r="BP356" s="103"/>
      <c r="BQ356" s="103"/>
      <c r="BR356" s="103"/>
      <c r="BS356" s="103"/>
      <c r="BT356" s="103"/>
      <c r="BU356" s="103"/>
      <c r="BV356" s="103"/>
      <c r="BW356" s="103"/>
      <c r="BX356" s="110"/>
      <c r="BY356" s="110"/>
      <c r="BZ356" s="110"/>
      <c r="CA356" s="110"/>
      <c r="CB356" s="110"/>
      <c r="CC356" s="110"/>
      <c r="CD356" s="110"/>
      <c r="CE356" s="126"/>
      <c r="CF356" s="126"/>
      <c r="CG356" s="126"/>
      <c r="CH356" s="110"/>
      <c r="CI356" s="110"/>
      <c r="CJ356" s="110"/>
      <c r="CK356" s="110"/>
      <c r="CL356" s="111"/>
      <c r="CM356" s="111"/>
      <c r="CN356" s="111"/>
      <c r="CO356" s="111"/>
      <c r="CP356" s="111"/>
      <c r="CQ356" s="111"/>
      <c r="CR356" s="111"/>
      <c r="CS356" s="111"/>
      <c r="CT356" s="111"/>
      <c r="CU356" s="111"/>
      <c r="CV356" s="111"/>
      <c r="CW356" s="111"/>
      <c r="CX356" s="111"/>
      <c r="CY356" s="111"/>
      <c r="CZ356" s="111"/>
      <c r="DA356" s="111"/>
      <c r="DB356" s="99">
        <f t="shared" si="14"/>
        <v>0</v>
      </c>
      <c r="DC356" s="100">
        <f t="shared" si="15"/>
        <v>0</v>
      </c>
    </row>
    <row r="357" spans="1:107">
      <c r="A357" s="94">
        <v>355</v>
      </c>
      <c r="B357" s="94"/>
      <c r="C357" s="95"/>
      <c r="D357" s="87"/>
      <c r="E357" s="86"/>
      <c r="F357" s="86"/>
      <c r="G357" s="94"/>
      <c r="H357" s="94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/>
      <c r="AX357" s="103"/>
      <c r="AY357" s="103"/>
      <c r="AZ357" s="103"/>
      <c r="BA357" s="103"/>
      <c r="BB357" s="103"/>
      <c r="BC357" s="103"/>
      <c r="BD357" s="103"/>
      <c r="BE357" s="103"/>
      <c r="BF357" s="103"/>
      <c r="BG357" s="103"/>
      <c r="BH357" s="103"/>
      <c r="BI357" s="103"/>
      <c r="BJ357" s="103"/>
      <c r="BK357" s="103"/>
      <c r="BL357" s="103"/>
      <c r="BM357" s="103"/>
      <c r="BN357" s="103"/>
      <c r="BO357" s="103"/>
      <c r="BP357" s="103"/>
      <c r="BQ357" s="103"/>
      <c r="BR357" s="103"/>
      <c r="BS357" s="103"/>
      <c r="BT357" s="103"/>
      <c r="BU357" s="103"/>
      <c r="BV357" s="103"/>
      <c r="BW357" s="103"/>
      <c r="BX357" s="110"/>
      <c r="BY357" s="110"/>
      <c r="BZ357" s="110"/>
      <c r="CA357" s="110"/>
      <c r="CB357" s="110"/>
      <c r="CC357" s="110"/>
      <c r="CD357" s="110"/>
      <c r="CE357" s="126"/>
      <c r="CF357" s="126"/>
      <c r="CG357" s="126"/>
      <c r="CH357" s="110"/>
      <c r="CI357" s="110"/>
      <c r="CJ357" s="110"/>
      <c r="CK357" s="110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  <c r="CX357" s="111"/>
      <c r="CY357" s="111"/>
      <c r="CZ357" s="111"/>
      <c r="DA357" s="111"/>
      <c r="DB357" s="99">
        <f t="shared" si="14"/>
        <v>0</v>
      </c>
      <c r="DC357" s="100">
        <f t="shared" si="15"/>
        <v>0</v>
      </c>
    </row>
    <row r="358" spans="1:107">
      <c r="A358" s="94">
        <v>356</v>
      </c>
      <c r="B358" s="94"/>
      <c r="C358" s="95"/>
      <c r="D358" s="87"/>
      <c r="E358" s="86"/>
      <c r="F358" s="86"/>
      <c r="G358" s="94"/>
      <c r="H358" s="94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  <c r="BF358" s="103"/>
      <c r="BG358" s="103"/>
      <c r="BH358" s="103"/>
      <c r="BI358" s="103"/>
      <c r="BJ358" s="103"/>
      <c r="BK358" s="103"/>
      <c r="BL358" s="103"/>
      <c r="BM358" s="103"/>
      <c r="BN358" s="103"/>
      <c r="BO358" s="103"/>
      <c r="BP358" s="103"/>
      <c r="BQ358" s="103"/>
      <c r="BR358" s="103"/>
      <c r="BS358" s="103"/>
      <c r="BT358" s="103"/>
      <c r="BU358" s="103"/>
      <c r="BV358" s="103"/>
      <c r="BW358" s="103"/>
      <c r="BX358" s="110"/>
      <c r="BY358" s="110"/>
      <c r="BZ358" s="110"/>
      <c r="CA358" s="110"/>
      <c r="CB358" s="110"/>
      <c r="CC358" s="110"/>
      <c r="CD358" s="110"/>
      <c r="CE358" s="126"/>
      <c r="CF358" s="126"/>
      <c r="CG358" s="126"/>
      <c r="CH358" s="110"/>
      <c r="CI358" s="110"/>
      <c r="CJ358" s="110"/>
      <c r="CK358" s="110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  <c r="CX358" s="111"/>
      <c r="CY358" s="111"/>
      <c r="CZ358" s="111"/>
      <c r="DA358" s="111"/>
      <c r="DB358" s="99">
        <f t="shared" si="14"/>
        <v>0</v>
      </c>
      <c r="DC358" s="100">
        <f t="shared" si="15"/>
        <v>0</v>
      </c>
    </row>
    <row r="359" spans="1:107">
      <c r="A359" s="94">
        <v>357</v>
      </c>
      <c r="B359" s="94"/>
      <c r="C359" s="95"/>
      <c r="D359" s="87"/>
      <c r="E359" s="86"/>
      <c r="F359" s="86"/>
      <c r="G359" s="94"/>
      <c r="H359" s="94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3"/>
      <c r="BX359" s="110"/>
      <c r="BY359" s="110"/>
      <c r="BZ359" s="110"/>
      <c r="CA359" s="110"/>
      <c r="CB359" s="110"/>
      <c r="CC359" s="110"/>
      <c r="CD359" s="110"/>
      <c r="CE359" s="126"/>
      <c r="CF359" s="126"/>
      <c r="CG359" s="126"/>
      <c r="CH359" s="110"/>
      <c r="CI359" s="110"/>
      <c r="CJ359" s="110"/>
      <c r="CK359" s="110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  <c r="CX359" s="111"/>
      <c r="CY359" s="111"/>
      <c r="CZ359" s="111"/>
      <c r="DA359" s="111"/>
      <c r="DB359" s="99">
        <f t="shared" si="14"/>
        <v>0</v>
      </c>
      <c r="DC359" s="100">
        <f t="shared" si="15"/>
        <v>0</v>
      </c>
    </row>
    <row r="360" spans="1:107">
      <c r="A360" s="94">
        <v>358</v>
      </c>
      <c r="B360" s="94"/>
      <c r="C360" s="95"/>
      <c r="D360" s="87"/>
      <c r="E360" s="86"/>
      <c r="F360" s="86"/>
      <c r="G360" s="94"/>
      <c r="H360" s="94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3"/>
      <c r="BK360" s="103"/>
      <c r="BL360" s="103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3"/>
      <c r="BX360" s="110"/>
      <c r="BY360" s="110"/>
      <c r="BZ360" s="110"/>
      <c r="CA360" s="110"/>
      <c r="CB360" s="110"/>
      <c r="CC360" s="110"/>
      <c r="CD360" s="110"/>
      <c r="CE360" s="126"/>
      <c r="CF360" s="126"/>
      <c r="CG360" s="126"/>
      <c r="CH360" s="110"/>
      <c r="CI360" s="110"/>
      <c r="CJ360" s="110"/>
      <c r="CK360" s="110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  <c r="CX360" s="111"/>
      <c r="CY360" s="111"/>
      <c r="CZ360" s="111"/>
      <c r="DA360" s="111"/>
      <c r="DB360" s="99">
        <f t="shared" si="14"/>
        <v>0</v>
      </c>
      <c r="DC360" s="100">
        <f t="shared" si="15"/>
        <v>0</v>
      </c>
    </row>
    <row r="361" spans="1:107">
      <c r="A361" s="94">
        <v>359</v>
      </c>
      <c r="B361" s="94"/>
      <c r="C361" s="95"/>
      <c r="D361" s="87"/>
      <c r="E361" s="86"/>
      <c r="F361" s="86"/>
      <c r="G361" s="94"/>
      <c r="H361" s="94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3"/>
      <c r="BK361" s="103"/>
      <c r="BL361" s="103"/>
      <c r="BM361" s="103"/>
      <c r="BN361" s="103"/>
      <c r="BO361" s="103"/>
      <c r="BP361" s="103"/>
      <c r="BQ361" s="103"/>
      <c r="BR361" s="103"/>
      <c r="BS361" s="103"/>
      <c r="BT361" s="103"/>
      <c r="BU361" s="103"/>
      <c r="BV361" s="103"/>
      <c r="BW361" s="103"/>
      <c r="BX361" s="110"/>
      <c r="BY361" s="110"/>
      <c r="BZ361" s="110"/>
      <c r="CA361" s="110"/>
      <c r="CB361" s="110"/>
      <c r="CC361" s="110"/>
      <c r="CD361" s="110"/>
      <c r="CE361" s="126"/>
      <c r="CF361" s="126"/>
      <c r="CG361" s="126"/>
      <c r="CH361" s="110"/>
      <c r="CI361" s="110"/>
      <c r="CJ361" s="110"/>
      <c r="CK361" s="110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  <c r="CX361" s="111"/>
      <c r="CY361" s="111"/>
      <c r="CZ361" s="111"/>
      <c r="DA361" s="111"/>
      <c r="DB361" s="99">
        <f t="shared" si="14"/>
        <v>0</v>
      </c>
      <c r="DC361" s="100">
        <f t="shared" si="15"/>
        <v>0</v>
      </c>
    </row>
    <row r="362" spans="1:107">
      <c r="A362" s="94">
        <v>360</v>
      </c>
      <c r="B362" s="94"/>
      <c r="C362" s="95"/>
      <c r="D362" s="87"/>
      <c r="E362" s="86"/>
      <c r="F362" s="86"/>
      <c r="G362" s="94"/>
      <c r="H362" s="94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  <c r="BB362" s="103"/>
      <c r="BC362" s="103"/>
      <c r="BD362" s="103"/>
      <c r="BE362" s="103"/>
      <c r="BF362" s="103"/>
      <c r="BG362" s="103"/>
      <c r="BH362" s="103"/>
      <c r="BI362" s="103"/>
      <c r="BJ362" s="103"/>
      <c r="BK362" s="103"/>
      <c r="BL362" s="103"/>
      <c r="BM362" s="103"/>
      <c r="BN362" s="103"/>
      <c r="BO362" s="103"/>
      <c r="BP362" s="103"/>
      <c r="BQ362" s="103"/>
      <c r="BR362" s="103"/>
      <c r="BS362" s="103"/>
      <c r="BT362" s="103"/>
      <c r="BU362" s="103"/>
      <c r="BV362" s="103"/>
      <c r="BW362" s="103"/>
      <c r="BX362" s="110"/>
      <c r="BY362" s="110"/>
      <c r="BZ362" s="110"/>
      <c r="CA362" s="110"/>
      <c r="CB362" s="110"/>
      <c r="CC362" s="110"/>
      <c r="CD362" s="110"/>
      <c r="CE362" s="126"/>
      <c r="CF362" s="126"/>
      <c r="CG362" s="126"/>
      <c r="CH362" s="110"/>
      <c r="CI362" s="110"/>
      <c r="CJ362" s="110"/>
      <c r="CK362" s="110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  <c r="CX362" s="111"/>
      <c r="CY362" s="111"/>
      <c r="CZ362" s="111"/>
      <c r="DA362" s="111"/>
      <c r="DB362" s="99">
        <f t="shared" si="14"/>
        <v>0</v>
      </c>
      <c r="DC362" s="100">
        <f t="shared" si="15"/>
        <v>0</v>
      </c>
    </row>
    <row r="363" spans="1:107">
      <c r="A363" s="94">
        <v>361</v>
      </c>
      <c r="B363" s="94"/>
      <c r="C363" s="95"/>
      <c r="D363" s="87"/>
      <c r="E363" s="86"/>
      <c r="F363" s="86"/>
      <c r="G363" s="94"/>
      <c r="H363" s="94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  <c r="AV363" s="103"/>
      <c r="AW363" s="103"/>
      <c r="AX363" s="103"/>
      <c r="AY363" s="103"/>
      <c r="AZ363" s="103"/>
      <c r="BA363" s="103"/>
      <c r="BB363" s="103"/>
      <c r="BC363" s="103"/>
      <c r="BD363" s="103"/>
      <c r="BE363" s="103"/>
      <c r="BF363" s="103"/>
      <c r="BG363" s="103"/>
      <c r="BH363" s="103"/>
      <c r="BI363" s="103"/>
      <c r="BJ363" s="103"/>
      <c r="BK363" s="103"/>
      <c r="BL363" s="103"/>
      <c r="BM363" s="103"/>
      <c r="BN363" s="103"/>
      <c r="BO363" s="103"/>
      <c r="BP363" s="103"/>
      <c r="BQ363" s="103"/>
      <c r="BR363" s="103"/>
      <c r="BS363" s="103"/>
      <c r="BT363" s="103"/>
      <c r="BU363" s="103"/>
      <c r="BV363" s="103"/>
      <c r="BW363" s="103"/>
      <c r="BX363" s="110"/>
      <c r="BY363" s="110"/>
      <c r="BZ363" s="110"/>
      <c r="CA363" s="110"/>
      <c r="CB363" s="110"/>
      <c r="CC363" s="110"/>
      <c r="CD363" s="110"/>
      <c r="CE363" s="126"/>
      <c r="CF363" s="126"/>
      <c r="CG363" s="126"/>
      <c r="CH363" s="110"/>
      <c r="CI363" s="110"/>
      <c r="CJ363" s="110"/>
      <c r="CK363" s="110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  <c r="CX363" s="111"/>
      <c r="CY363" s="111"/>
      <c r="CZ363" s="111"/>
      <c r="DA363" s="111"/>
      <c r="DB363" s="99">
        <f t="shared" si="14"/>
        <v>0</v>
      </c>
      <c r="DC363" s="100">
        <f t="shared" si="15"/>
        <v>0</v>
      </c>
    </row>
    <row r="364" spans="1:107">
      <c r="A364" s="94">
        <v>362</v>
      </c>
      <c r="B364" s="94"/>
      <c r="C364" s="95"/>
      <c r="D364" s="87"/>
      <c r="E364" s="86"/>
      <c r="F364" s="86"/>
      <c r="G364" s="94"/>
      <c r="H364" s="94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  <c r="AV364" s="103"/>
      <c r="AW364" s="103"/>
      <c r="AX364" s="103"/>
      <c r="AY364" s="103"/>
      <c r="AZ364" s="103"/>
      <c r="BA364" s="103"/>
      <c r="BB364" s="103"/>
      <c r="BC364" s="103"/>
      <c r="BD364" s="103"/>
      <c r="BE364" s="103"/>
      <c r="BF364" s="103"/>
      <c r="BG364" s="103"/>
      <c r="BH364" s="103"/>
      <c r="BI364" s="103"/>
      <c r="BJ364" s="103"/>
      <c r="BK364" s="103"/>
      <c r="BL364" s="103"/>
      <c r="BM364" s="103"/>
      <c r="BN364" s="103"/>
      <c r="BO364" s="103"/>
      <c r="BP364" s="103"/>
      <c r="BQ364" s="103"/>
      <c r="BR364" s="103"/>
      <c r="BS364" s="103"/>
      <c r="BT364" s="103"/>
      <c r="BU364" s="103"/>
      <c r="BV364" s="103"/>
      <c r="BW364" s="103"/>
      <c r="BX364" s="110"/>
      <c r="BY364" s="110"/>
      <c r="BZ364" s="110"/>
      <c r="CA364" s="110"/>
      <c r="CB364" s="110"/>
      <c r="CC364" s="110"/>
      <c r="CD364" s="110"/>
      <c r="CE364" s="126"/>
      <c r="CF364" s="126"/>
      <c r="CG364" s="126"/>
      <c r="CH364" s="110"/>
      <c r="CI364" s="110"/>
      <c r="CJ364" s="110"/>
      <c r="CK364" s="110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  <c r="CX364" s="111"/>
      <c r="CY364" s="111"/>
      <c r="CZ364" s="111"/>
      <c r="DA364" s="111"/>
      <c r="DB364" s="99">
        <f t="shared" si="14"/>
        <v>0</v>
      </c>
      <c r="DC364" s="100">
        <f t="shared" si="15"/>
        <v>0</v>
      </c>
    </row>
    <row r="365" spans="1:107">
      <c r="A365" s="94">
        <v>363</v>
      </c>
      <c r="B365" s="94"/>
      <c r="C365" s="95"/>
      <c r="D365" s="87"/>
      <c r="E365" s="86"/>
      <c r="F365" s="86"/>
      <c r="G365" s="94"/>
      <c r="H365" s="94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/>
      <c r="BF365" s="103"/>
      <c r="BG365" s="103"/>
      <c r="BH365" s="103"/>
      <c r="BI365" s="103"/>
      <c r="BJ365" s="103"/>
      <c r="BK365" s="103"/>
      <c r="BL365" s="103"/>
      <c r="BM365" s="103"/>
      <c r="BN365" s="103"/>
      <c r="BO365" s="103"/>
      <c r="BP365" s="103"/>
      <c r="BQ365" s="103"/>
      <c r="BR365" s="103"/>
      <c r="BS365" s="103"/>
      <c r="BT365" s="103"/>
      <c r="BU365" s="103"/>
      <c r="BV365" s="103"/>
      <c r="BW365" s="103"/>
      <c r="BX365" s="110"/>
      <c r="BY365" s="110"/>
      <c r="BZ365" s="110"/>
      <c r="CA365" s="110"/>
      <c r="CB365" s="110"/>
      <c r="CC365" s="110"/>
      <c r="CD365" s="110"/>
      <c r="CE365" s="126"/>
      <c r="CF365" s="126"/>
      <c r="CG365" s="126"/>
      <c r="CH365" s="110"/>
      <c r="CI365" s="110"/>
      <c r="CJ365" s="110"/>
      <c r="CK365" s="110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  <c r="CX365" s="111"/>
      <c r="CY365" s="111"/>
      <c r="CZ365" s="111"/>
      <c r="DA365" s="111"/>
      <c r="DB365" s="99">
        <f t="shared" si="14"/>
        <v>0</v>
      </c>
      <c r="DC365" s="100">
        <f t="shared" si="15"/>
        <v>0</v>
      </c>
    </row>
    <row r="366" spans="1:107">
      <c r="A366" s="94">
        <v>364</v>
      </c>
      <c r="B366" s="94"/>
      <c r="C366" s="95"/>
      <c r="D366" s="87"/>
      <c r="E366" s="86"/>
      <c r="F366" s="86"/>
      <c r="G366" s="94"/>
      <c r="H366" s="94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  <c r="AV366" s="103"/>
      <c r="AW366" s="103"/>
      <c r="AX366" s="103"/>
      <c r="AY366" s="103"/>
      <c r="AZ366" s="103"/>
      <c r="BA366" s="103"/>
      <c r="BB366" s="103"/>
      <c r="BC366" s="103"/>
      <c r="BD366" s="103"/>
      <c r="BE366" s="103"/>
      <c r="BF366" s="103"/>
      <c r="BG366" s="103"/>
      <c r="BH366" s="103"/>
      <c r="BI366" s="103"/>
      <c r="BJ366" s="103"/>
      <c r="BK366" s="103"/>
      <c r="BL366" s="103"/>
      <c r="BM366" s="103"/>
      <c r="BN366" s="103"/>
      <c r="BO366" s="103"/>
      <c r="BP366" s="103"/>
      <c r="BQ366" s="103"/>
      <c r="BR366" s="103"/>
      <c r="BS366" s="103"/>
      <c r="BT366" s="103"/>
      <c r="BU366" s="103"/>
      <c r="BV366" s="103"/>
      <c r="BW366" s="103"/>
      <c r="BX366" s="110"/>
      <c r="BY366" s="110"/>
      <c r="BZ366" s="110"/>
      <c r="CA366" s="110"/>
      <c r="CB366" s="110"/>
      <c r="CC366" s="110"/>
      <c r="CD366" s="110"/>
      <c r="CE366" s="126"/>
      <c r="CF366" s="126"/>
      <c r="CG366" s="126"/>
      <c r="CH366" s="110"/>
      <c r="CI366" s="110"/>
      <c r="CJ366" s="110"/>
      <c r="CK366" s="110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  <c r="CX366" s="111"/>
      <c r="CY366" s="111"/>
      <c r="CZ366" s="111"/>
      <c r="DA366" s="111"/>
      <c r="DB366" s="99">
        <f t="shared" si="14"/>
        <v>0</v>
      </c>
      <c r="DC366" s="100">
        <f t="shared" si="15"/>
        <v>0</v>
      </c>
    </row>
    <row r="367" spans="1:107">
      <c r="A367" s="94">
        <v>365</v>
      </c>
      <c r="B367" s="94"/>
      <c r="C367" s="95"/>
      <c r="D367" s="87"/>
      <c r="E367" s="86"/>
      <c r="F367" s="86"/>
      <c r="G367" s="94"/>
      <c r="H367" s="94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3"/>
      <c r="BK367" s="103"/>
      <c r="BL367" s="103"/>
      <c r="BM367" s="103"/>
      <c r="BN367" s="103"/>
      <c r="BO367" s="103"/>
      <c r="BP367" s="103"/>
      <c r="BQ367" s="103"/>
      <c r="BR367" s="103"/>
      <c r="BS367" s="103"/>
      <c r="BT367" s="103"/>
      <c r="BU367" s="103"/>
      <c r="BV367" s="103"/>
      <c r="BW367" s="103"/>
      <c r="BX367" s="110"/>
      <c r="BY367" s="110"/>
      <c r="BZ367" s="110"/>
      <c r="CA367" s="110"/>
      <c r="CB367" s="110"/>
      <c r="CC367" s="110"/>
      <c r="CD367" s="110"/>
      <c r="CE367" s="126"/>
      <c r="CF367" s="126"/>
      <c r="CG367" s="126"/>
      <c r="CH367" s="110"/>
      <c r="CI367" s="110"/>
      <c r="CJ367" s="110"/>
      <c r="CK367" s="110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  <c r="CX367" s="111"/>
      <c r="CY367" s="111"/>
      <c r="CZ367" s="111"/>
      <c r="DA367" s="111"/>
      <c r="DB367" s="99">
        <f t="shared" si="14"/>
        <v>0</v>
      </c>
      <c r="DC367" s="100">
        <f t="shared" si="15"/>
        <v>0</v>
      </c>
    </row>
    <row r="368" spans="1:107">
      <c r="A368" s="94">
        <v>366</v>
      </c>
      <c r="B368" s="94"/>
      <c r="C368" s="95"/>
      <c r="D368" s="87"/>
      <c r="E368" s="86"/>
      <c r="F368" s="86"/>
      <c r="G368" s="94"/>
      <c r="H368" s="94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03"/>
      <c r="BH368" s="103"/>
      <c r="BI368" s="103"/>
      <c r="BJ368" s="103"/>
      <c r="BK368" s="103"/>
      <c r="BL368" s="103"/>
      <c r="BM368" s="103"/>
      <c r="BN368" s="103"/>
      <c r="BO368" s="103"/>
      <c r="BP368" s="103"/>
      <c r="BQ368" s="103"/>
      <c r="BR368" s="103"/>
      <c r="BS368" s="103"/>
      <c r="BT368" s="103"/>
      <c r="BU368" s="103"/>
      <c r="BV368" s="103"/>
      <c r="BW368" s="103"/>
      <c r="BX368" s="110"/>
      <c r="BY368" s="110"/>
      <c r="BZ368" s="110"/>
      <c r="CA368" s="110"/>
      <c r="CB368" s="110"/>
      <c r="CC368" s="110"/>
      <c r="CD368" s="110"/>
      <c r="CE368" s="126"/>
      <c r="CF368" s="126"/>
      <c r="CG368" s="126"/>
      <c r="CH368" s="110"/>
      <c r="CI368" s="110"/>
      <c r="CJ368" s="110"/>
      <c r="CK368" s="110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  <c r="CX368" s="111"/>
      <c r="CY368" s="111"/>
      <c r="CZ368" s="111"/>
      <c r="DA368" s="111"/>
      <c r="DB368" s="99">
        <f t="shared" si="14"/>
        <v>0</v>
      </c>
      <c r="DC368" s="100">
        <f t="shared" si="15"/>
        <v>0</v>
      </c>
    </row>
    <row r="369" spans="1:107">
      <c r="A369" s="94">
        <v>367</v>
      </c>
      <c r="B369" s="94"/>
      <c r="C369" s="95"/>
      <c r="D369" s="87"/>
      <c r="E369" s="86"/>
      <c r="F369" s="86"/>
      <c r="G369" s="94"/>
      <c r="H369" s="94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  <c r="AV369" s="103"/>
      <c r="AW369" s="103"/>
      <c r="AX369" s="103"/>
      <c r="AY369" s="103"/>
      <c r="AZ369" s="103"/>
      <c r="BA369" s="103"/>
      <c r="BB369" s="103"/>
      <c r="BC369" s="103"/>
      <c r="BD369" s="103"/>
      <c r="BE369" s="103"/>
      <c r="BF369" s="103"/>
      <c r="BG369" s="103"/>
      <c r="BH369" s="103"/>
      <c r="BI369" s="103"/>
      <c r="BJ369" s="103"/>
      <c r="BK369" s="103"/>
      <c r="BL369" s="103"/>
      <c r="BM369" s="103"/>
      <c r="BN369" s="103"/>
      <c r="BO369" s="103"/>
      <c r="BP369" s="103"/>
      <c r="BQ369" s="103"/>
      <c r="BR369" s="103"/>
      <c r="BS369" s="103"/>
      <c r="BT369" s="103"/>
      <c r="BU369" s="103"/>
      <c r="BV369" s="103"/>
      <c r="BW369" s="103"/>
      <c r="BX369" s="110"/>
      <c r="BY369" s="110"/>
      <c r="BZ369" s="110"/>
      <c r="CA369" s="110"/>
      <c r="CB369" s="110"/>
      <c r="CC369" s="110"/>
      <c r="CD369" s="110"/>
      <c r="CE369" s="126"/>
      <c r="CF369" s="126"/>
      <c r="CG369" s="126"/>
      <c r="CH369" s="110"/>
      <c r="CI369" s="110"/>
      <c r="CJ369" s="110"/>
      <c r="CK369" s="110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  <c r="CX369" s="111"/>
      <c r="CY369" s="111"/>
      <c r="CZ369" s="111"/>
      <c r="DA369" s="111"/>
      <c r="DB369" s="99">
        <f t="shared" si="14"/>
        <v>0</v>
      </c>
      <c r="DC369" s="100">
        <f t="shared" si="15"/>
        <v>0</v>
      </c>
    </row>
    <row r="370" spans="1:107">
      <c r="A370" s="94">
        <v>368</v>
      </c>
      <c r="B370" s="94"/>
      <c r="C370" s="95"/>
      <c r="D370" s="87"/>
      <c r="E370" s="86"/>
      <c r="F370" s="86"/>
      <c r="G370" s="94"/>
      <c r="H370" s="94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  <c r="BJ370" s="103"/>
      <c r="BK370" s="103"/>
      <c r="BL370" s="103"/>
      <c r="BM370" s="103"/>
      <c r="BN370" s="103"/>
      <c r="BO370" s="103"/>
      <c r="BP370" s="103"/>
      <c r="BQ370" s="103"/>
      <c r="BR370" s="103"/>
      <c r="BS370" s="103"/>
      <c r="BT370" s="103"/>
      <c r="BU370" s="103"/>
      <c r="BV370" s="103"/>
      <c r="BW370" s="103"/>
      <c r="BX370" s="110"/>
      <c r="BY370" s="110"/>
      <c r="BZ370" s="110"/>
      <c r="CA370" s="110"/>
      <c r="CB370" s="110"/>
      <c r="CC370" s="110"/>
      <c r="CD370" s="110"/>
      <c r="CE370" s="126"/>
      <c r="CF370" s="126"/>
      <c r="CG370" s="126"/>
      <c r="CH370" s="110"/>
      <c r="CI370" s="110"/>
      <c r="CJ370" s="110"/>
      <c r="CK370" s="110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  <c r="CX370" s="111"/>
      <c r="CY370" s="111"/>
      <c r="CZ370" s="111"/>
      <c r="DA370" s="111"/>
      <c r="DB370" s="99">
        <f t="shared" si="14"/>
        <v>0</v>
      </c>
      <c r="DC370" s="100">
        <f t="shared" si="15"/>
        <v>0</v>
      </c>
    </row>
    <row r="371" spans="1:107">
      <c r="A371" s="94">
        <v>369</v>
      </c>
      <c r="B371" s="94"/>
      <c r="C371" s="95"/>
      <c r="D371" s="87"/>
      <c r="E371" s="86"/>
      <c r="F371" s="86"/>
      <c r="G371" s="94"/>
      <c r="H371" s="94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  <c r="AV371" s="103"/>
      <c r="AW371" s="103"/>
      <c r="AX371" s="103"/>
      <c r="AY371" s="103"/>
      <c r="AZ371" s="103"/>
      <c r="BA371" s="103"/>
      <c r="BB371" s="103"/>
      <c r="BC371" s="103"/>
      <c r="BD371" s="103"/>
      <c r="BE371" s="103"/>
      <c r="BF371" s="103"/>
      <c r="BG371" s="103"/>
      <c r="BH371" s="103"/>
      <c r="BI371" s="103"/>
      <c r="BJ371" s="103"/>
      <c r="BK371" s="103"/>
      <c r="BL371" s="103"/>
      <c r="BM371" s="103"/>
      <c r="BN371" s="103"/>
      <c r="BO371" s="103"/>
      <c r="BP371" s="103"/>
      <c r="BQ371" s="103"/>
      <c r="BR371" s="103"/>
      <c r="BS371" s="103"/>
      <c r="BT371" s="103"/>
      <c r="BU371" s="103"/>
      <c r="BV371" s="103"/>
      <c r="BW371" s="103"/>
      <c r="BX371" s="110"/>
      <c r="BY371" s="110"/>
      <c r="BZ371" s="110"/>
      <c r="CA371" s="110"/>
      <c r="CB371" s="110"/>
      <c r="CC371" s="110"/>
      <c r="CD371" s="110"/>
      <c r="CE371" s="126"/>
      <c r="CF371" s="126"/>
      <c r="CG371" s="126"/>
      <c r="CH371" s="110"/>
      <c r="CI371" s="110"/>
      <c r="CJ371" s="110"/>
      <c r="CK371" s="110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  <c r="CX371" s="111"/>
      <c r="CY371" s="111"/>
      <c r="CZ371" s="111"/>
      <c r="DA371" s="111"/>
      <c r="DB371" s="99">
        <f t="shared" si="14"/>
        <v>0</v>
      </c>
      <c r="DC371" s="100">
        <f t="shared" si="15"/>
        <v>0</v>
      </c>
    </row>
    <row r="372" spans="1:107">
      <c r="A372" s="94">
        <v>370</v>
      </c>
      <c r="B372" s="94"/>
      <c r="C372" s="95"/>
      <c r="D372" s="87"/>
      <c r="E372" s="86"/>
      <c r="F372" s="86"/>
      <c r="G372" s="94"/>
      <c r="H372" s="94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  <c r="BB372" s="103"/>
      <c r="BC372" s="103"/>
      <c r="BD372" s="103"/>
      <c r="BE372" s="103"/>
      <c r="BF372" s="103"/>
      <c r="BG372" s="103"/>
      <c r="BH372" s="103"/>
      <c r="BI372" s="103"/>
      <c r="BJ372" s="103"/>
      <c r="BK372" s="103"/>
      <c r="BL372" s="103"/>
      <c r="BM372" s="103"/>
      <c r="BN372" s="103"/>
      <c r="BO372" s="103"/>
      <c r="BP372" s="103"/>
      <c r="BQ372" s="103"/>
      <c r="BR372" s="103"/>
      <c r="BS372" s="103"/>
      <c r="BT372" s="103"/>
      <c r="BU372" s="103"/>
      <c r="BV372" s="103"/>
      <c r="BW372" s="103"/>
      <c r="BX372" s="110"/>
      <c r="BY372" s="110"/>
      <c r="BZ372" s="110"/>
      <c r="CA372" s="110"/>
      <c r="CB372" s="110"/>
      <c r="CC372" s="110"/>
      <c r="CD372" s="110"/>
      <c r="CE372" s="126"/>
      <c r="CF372" s="126"/>
      <c r="CG372" s="126"/>
      <c r="CH372" s="110"/>
      <c r="CI372" s="110"/>
      <c r="CJ372" s="110"/>
      <c r="CK372" s="110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  <c r="CX372" s="111"/>
      <c r="CY372" s="111"/>
      <c r="CZ372" s="111"/>
      <c r="DA372" s="111"/>
      <c r="DB372" s="99">
        <f t="shared" si="14"/>
        <v>0</v>
      </c>
      <c r="DC372" s="100">
        <f t="shared" si="15"/>
        <v>0</v>
      </c>
    </row>
    <row r="373" spans="1:107">
      <c r="A373" s="94">
        <v>371</v>
      </c>
      <c r="B373" s="94"/>
      <c r="C373" s="95"/>
      <c r="D373" s="87"/>
      <c r="E373" s="86"/>
      <c r="F373" s="86"/>
      <c r="G373" s="94"/>
      <c r="H373" s="94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  <c r="AV373" s="103"/>
      <c r="AW373" s="103"/>
      <c r="AX373" s="103"/>
      <c r="AY373" s="103"/>
      <c r="AZ373" s="103"/>
      <c r="BA373" s="103"/>
      <c r="BB373" s="103"/>
      <c r="BC373" s="103"/>
      <c r="BD373" s="103"/>
      <c r="BE373" s="103"/>
      <c r="BF373" s="103"/>
      <c r="BG373" s="103"/>
      <c r="BH373" s="103"/>
      <c r="BI373" s="103"/>
      <c r="BJ373" s="103"/>
      <c r="BK373" s="103"/>
      <c r="BL373" s="103"/>
      <c r="BM373" s="103"/>
      <c r="BN373" s="103"/>
      <c r="BO373" s="103"/>
      <c r="BP373" s="103"/>
      <c r="BQ373" s="103"/>
      <c r="BR373" s="103"/>
      <c r="BS373" s="103"/>
      <c r="BT373" s="103"/>
      <c r="BU373" s="103"/>
      <c r="BV373" s="103"/>
      <c r="BW373" s="103"/>
      <c r="BX373" s="110"/>
      <c r="BY373" s="110"/>
      <c r="BZ373" s="110"/>
      <c r="CA373" s="110"/>
      <c r="CB373" s="110"/>
      <c r="CC373" s="110"/>
      <c r="CD373" s="110"/>
      <c r="CE373" s="126"/>
      <c r="CF373" s="126"/>
      <c r="CG373" s="126"/>
      <c r="CH373" s="110"/>
      <c r="CI373" s="110"/>
      <c r="CJ373" s="110"/>
      <c r="CK373" s="110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  <c r="CX373" s="111"/>
      <c r="CY373" s="111"/>
      <c r="CZ373" s="111"/>
      <c r="DA373" s="111"/>
      <c r="DB373" s="99">
        <f t="shared" si="14"/>
        <v>0</v>
      </c>
      <c r="DC373" s="100">
        <f t="shared" si="15"/>
        <v>0</v>
      </c>
    </row>
    <row r="374" spans="1:107">
      <c r="A374" s="94">
        <v>372</v>
      </c>
      <c r="B374" s="94"/>
      <c r="C374" s="95"/>
      <c r="D374" s="87"/>
      <c r="E374" s="86"/>
      <c r="F374" s="86"/>
      <c r="G374" s="94"/>
      <c r="H374" s="94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  <c r="BB374" s="103"/>
      <c r="BC374" s="103"/>
      <c r="BD374" s="103"/>
      <c r="BE374" s="103"/>
      <c r="BF374" s="103"/>
      <c r="BG374" s="103"/>
      <c r="BH374" s="103"/>
      <c r="BI374" s="103"/>
      <c r="BJ374" s="103"/>
      <c r="BK374" s="103"/>
      <c r="BL374" s="103"/>
      <c r="BM374" s="103"/>
      <c r="BN374" s="103"/>
      <c r="BO374" s="103"/>
      <c r="BP374" s="103"/>
      <c r="BQ374" s="103"/>
      <c r="BR374" s="103"/>
      <c r="BS374" s="103"/>
      <c r="BT374" s="103"/>
      <c r="BU374" s="103"/>
      <c r="BV374" s="103"/>
      <c r="BW374" s="103"/>
      <c r="BX374" s="110"/>
      <c r="BY374" s="110"/>
      <c r="BZ374" s="110"/>
      <c r="CA374" s="110"/>
      <c r="CB374" s="110"/>
      <c r="CC374" s="110"/>
      <c r="CD374" s="110"/>
      <c r="CE374" s="126"/>
      <c r="CF374" s="126"/>
      <c r="CG374" s="126"/>
      <c r="CH374" s="110"/>
      <c r="CI374" s="110"/>
      <c r="CJ374" s="110"/>
      <c r="CK374" s="110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  <c r="CX374" s="111"/>
      <c r="CY374" s="111"/>
      <c r="CZ374" s="111"/>
      <c r="DA374" s="111"/>
      <c r="DB374" s="99">
        <f t="shared" si="14"/>
        <v>0</v>
      </c>
      <c r="DC374" s="100">
        <f t="shared" si="15"/>
        <v>0</v>
      </c>
    </row>
    <row r="375" spans="1:107">
      <c r="A375" s="94">
        <v>373</v>
      </c>
      <c r="B375" s="94"/>
      <c r="C375" s="95"/>
      <c r="D375" s="87"/>
      <c r="E375" s="86"/>
      <c r="F375" s="86"/>
      <c r="G375" s="94"/>
      <c r="H375" s="94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/>
      <c r="AX375" s="103"/>
      <c r="AY375" s="103"/>
      <c r="AZ375" s="103"/>
      <c r="BA375" s="103"/>
      <c r="BB375" s="103"/>
      <c r="BC375" s="103"/>
      <c r="BD375" s="103"/>
      <c r="BE375" s="103"/>
      <c r="BF375" s="103"/>
      <c r="BG375" s="103"/>
      <c r="BH375" s="103"/>
      <c r="BI375" s="103"/>
      <c r="BJ375" s="103"/>
      <c r="BK375" s="103"/>
      <c r="BL375" s="103"/>
      <c r="BM375" s="103"/>
      <c r="BN375" s="103"/>
      <c r="BO375" s="103"/>
      <c r="BP375" s="103"/>
      <c r="BQ375" s="103"/>
      <c r="BR375" s="103"/>
      <c r="BS375" s="103"/>
      <c r="BT375" s="103"/>
      <c r="BU375" s="103"/>
      <c r="BV375" s="103"/>
      <c r="BW375" s="103"/>
      <c r="BX375" s="110"/>
      <c r="BY375" s="110"/>
      <c r="BZ375" s="110"/>
      <c r="CA375" s="110"/>
      <c r="CB375" s="110"/>
      <c r="CC375" s="110"/>
      <c r="CD375" s="110"/>
      <c r="CE375" s="126"/>
      <c r="CF375" s="126"/>
      <c r="CG375" s="126"/>
      <c r="CH375" s="110"/>
      <c r="CI375" s="110"/>
      <c r="CJ375" s="110"/>
      <c r="CK375" s="110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  <c r="CX375" s="111"/>
      <c r="CY375" s="111"/>
      <c r="CZ375" s="111"/>
      <c r="DA375" s="111"/>
      <c r="DB375" s="99">
        <f t="shared" si="14"/>
        <v>0</v>
      </c>
      <c r="DC375" s="100">
        <f t="shared" si="15"/>
        <v>0</v>
      </c>
    </row>
    <row r="376" spans="1:107">
      <c r="A376" s="94">
        <v>374</v>
      </c>
      <c r="B376" s="94"/>
      <c r="C376" s="95"/>
      <c r="D376" s="87"/>
      <c r="E376" s="86"/>
      <c r="F376" s="86"/>
      <c r="G376" s="94"/>
      <c r="H376" s="94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  <c r="AV376" s="103"/>
      <c r="AW376" s="103"/>
      <c r="AX376" s="103"/>
      <c r="AY376" s="103"/>
      <c r="AZ376" s="103"/>
      <c r="BA376" s="103"/>
      <c r="BB376" s="103"/>
      <c r="BC376" s="103"/>
      <c r="BD376" s="103"/>
      <c r="BE376" s="103"/>
      <c r="BF376" s="103"/>
      <c r="BG376" s="103"/>
      <c r="BH376" s="103"/>
      <c r="BI376" s="103"/>
      <c r="BJ376" s="103"/>
      <c r="BK376" s="103"/>
      <c r="BL376" s="103"/>
      <c r="BM376" s="103"/>
      <c r="BN376" s="103"/>
      <c r="BO376" s="103"/>
      <c r="BP376" s="103"/>
      <c r="BQ376" s="103"/>
      <c r="BR376" s="103"/>
      <c r="BS376" s="103"/>
      <c r="BT376" s="103"/>
      <c r="BU376" s="103"/>
      <c r="BV376" s="103"/>
      <c r="BW376" s="103"/>
      <c r="BX376" s="110"/>
      <c r="BY376" s="110"/>
      <c r="BZ376" s="110"/>
      <c r="CA376" s="110"/>
      <c r="CB376" s="110"/>
      <c r="CC376" s="110"/>
      <c r="CD376" s="110"/>
      <c r="CE376" s="126"/>
      <c r="CF376" s="126"/>
      <c r="CG376" s="126"/>
      <c r="CH376" s="110"/>
      <c r="CI376" s="110"/>
      <c r="CJ376" s="110"/>
      <c r="CK376" s="110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  <c r="CX376" s="111"/>
      <c r="CY376" s="111"/>
      <c r="CZ376" s="111"/>
      <c r="DA376" s="111"/>
      <c r="DB376" s="99">
        <f t="shared" si="14"/>
        <v>0</v>
      </c>
      <c r="DC376" s="100">
        <f t="shared" si="15"/>
        <v>0</v>
      </c>
    </row>
    <row r="377" spans="1:107">
      <c r="A377" s="94">
        <v>375</v>
      </c>
      <c r="B377" s="94"/>
      <c r="C377" s="95"/>
      <c r="D377" s="87"/>
      <c r="E377" s="86"/>
      <c r="F377" s="86"/>
      <c r="G377" s="94"/>
      <c r="H377" s="94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/>
      <c r="AX377" s="103"/>
      <c r="AY377" s="103"/>
      <c r="AZ377" s="103"/>
      <c r="BA377" s="103"/>
      <c r="BB377" s="103"/>
      <c r="BC377" s="103"/>
      <c r="BD377" s="103"/>
      <c r="BE377" s="103"/>
      <c r="BF377" s="103"/>
      <c r="BG377" s="103"/>
      <c r="BH377" s="103"/>
      <c r="BI377" s="103"/>
      <c r="BJ377" s="103"/>
      <c r="BK377" s="103"/>
      <c r="BL377" s="103"/>
      <c r="BM377" s="103"/>
      <c r="BN377" s="103"/>
      <c r="BO377" s="103"/>
      <c r="BP377" s="103"/>
      <c r="BQ377" s="103"/>
      <c r="BR377" s="103"/>
      <c r="BS377" s="103"/>
      <c r="BT377" s="103"/>
      <c r="BU377" s="103"/>
      <c r="BV377" s="103"/>
      <c r="BW377" s="103"/>
      <c r="BX377" s="110"/>
      <c r="BY377" s="110"/>
      <c r="BZ377" s="110"/>
      <c r="CA377" s="110"/>
      <c r="CB377" s="110"/>
      <c r="CC377" s="110"/>
      <c r="CD377" s="110"/>
      <c r="CE377" s="126"/>
      <c r="CF377" s="126"/>
      <c r="CG377" s="126"/>
      <c r="CH377" s="110"/>
      <c r="CI377" s="110"/>
      <c r="CJ377" s="110"/>
      <c r="CK377" s="110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  <c r="CX377" s="111"/>
      <c r="CY377" s="111"/>
      <c r="CZ377" s="111"/>
      <c r="DA377" s="111"/>
      <c r="DB377" s="99">
        <f t="shared" si="14"/>
        <v>0</v>
      </c>
      <c r="DC377" s="100">
        <f t="shared" si="15"/>
        <v>0</v>
      </c>
    </row>
    <row r="378" spans="1:107">
      <c r="A378" s="94">
        <v>376</v>
      </c>
      <c r="B378" s="94"/>
      <c r="C378" s="95"/>
      <c r="D378" s="87"/>
      <c r="E378" s="86"/>
      <c r="F378" s="86"/>
      <c r="G378" s="94"/>
      <c r="H378" s="94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  <c r="AV378" s="103"/>
      <c r="AW378" s="103"/>
      <c r="AX378" s="103"/>
      <c r="AY378" s="103"/>
      <c r="AZ378" s="103"/>
      <c r="BA378" s="103"/>
      <c r="BB378" s="103"/>
      <c r="BC378" s="103"/>
      <c r="BD378" s="103"/>
      <c r="BE378" s="103"/>
      <c r="BF378" s="103"/>
      <c r="BG378" s="103"/>
      <c r="BH378" s="103"/>
      <c r="BI378" s="103"/>
      <c r="BJ378" s="103"/>
      <c r="BK378" s="103"/>
      <c r="BL378" s="103"/>
      <c r="BM378" s="103"/>
      <c r="BN378" s="103"/>
      <c r="BO378" s="103"/>
      <c r="BP378" s="103"/>
      <c r="BQ378" s="103"/>
      <c r="BR378" s="103"/>
      <c r="BS378" s="103"/>
      <c r="BT378" s="103"/>
      <c r="BU378" s="103"/>
      <c r="BV378" s="103"/>
      <c r="BW378" s="103"/>
      <c r="BX378" s="110"/>
      <c r="BY378" s="110"/>
      <c r="BZ378" s="110"/>
      <c r="CA378" s="110"/>
      <c r="CB378" s="110"/>
      <c r="CC378" s="110"/>
      <c r="CD378" s="110"/>
      <c r="CE378" s="126"/>
      <c r="CF378" s="126"/>
      <c r="CG378" s="126"/>
      <c r="CH378" s="110"/>
      <c r="CI378" s="110"/>
      <c r="CJ378" s="110"/>
      <c r="CK378" s="110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  <c r="CX378" s="111"/>
      <c r="CY378" s="111"/>
      <c r="CZ378" s="111"/>
      <c r="DA378" s="111"/>
      <c r="DB378" s="99">
        <f t="shared" si="14"/>
        <v>0</v>
      </c>
      <c r="DC378" s="100">
        <f t="shared" si="15"/>
        <v>0</v>
      </c>
    </row>
    <row r="379" spans="1:107">
      <c r="A379" s="94">
        <v>377</v>
      </c>
      <c r="B379" s="94"/>
      <c r="C379" s="95"/>
      <c r="D379" s="87"/>
      <c r="E379" s="86"/>
      <c r="F379" s="86"/>
      <c r="G379" s="94"/>
      <c r="H379" s="94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  <c r="BB379" s="103"/>
      <c r="BC379" s="103"/>
      <c r="BD379" s="103"/>
      <c r="BE379" s="103"/>
      <c r="BF379" s="103"/>
      <c r="BG379" s="103"/>
      <c r="BH379" s="103"/>
      <c r="BI379" s="103"/>
      <c r="BJ379" s="103"/>
      <c r="BK379" s="103"/>
      <c r="BL379" s="103"/>
      <c r="BM379" s="103"/>
      <c r="BN379" s="103"/>
      <c r="BO379" s="103"/>
      <c r="BP379" s="103"/>
      <c r="BQ379" s="103"/>
      <c r="BR379" s="103"/>
      <c r="BS379" s="103"/>
      <c r="BT379" s="103"/>
      <c r="BU379" s="103"/>
      <c r="BV379" s="103"/>
      <c r="BW379" s="103"/>
      <c r="BX379" s="110"/>
      <c r="BY379" s="110"/>
      <c r="BZ379" s="110"/>
      <c r="CA379" s="110"/>
      <c r="CB379" s="110"/>
      <c r="CC379" s="110"/>
      <c r="CD379" s="110"/>
      <c r="CE379" s="126"/>
      <c r="CF379" s="126"/>
      <c r="CG379" s="126"/>
      <c r="CH379" s="110"/>
      <c r="CI379" s="110"/>
      <c r="CJ379" s="110"/>
      <c r="CK379" s="110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  <c r="CX379" s="111"/>
      <c r="CY379" s="111"/>
      <c r="CZ379" s="111"/>
      <c r="DA379" s="111"/>
      <c r="DB379" s="99">
        <f t="shared" si="14"/>
        <v>0</v>
      </c>
      <c r="DC379" s="100">
        <f t="shared" si="15"/>
        <v>0</v>
      </c>
    </row>
    <row r="380" spans="1:107">
      <c r="A380" s="94">
        <v>378</v>
      </c>
      <c r="B380" s="94"/>
      <c r="C380" s="95"/>
      <c r="D380" s="87"/>
      <c r="E380" s="86"/>
      <c r="F380" s="86"/>
      <c r="G380" s="94"/>
      <c r="H380" s="94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  <c r="AV380" s="103"/>
      <c r="AW380" s="103"/>
      <c r="AX380" s="103"/>
      <c r="AY380" s="103"/>
      <c r="AZ380" s="103"/>
      <c r="BA380" s="103"/>
      <c r="BB380" s="103"/>
      <c r="BC380" s="103"/>
      <c r="BD380" s="103"/>
      <c r="BE380" s="103"/>
      <c r="BF380" s="103"/>
      <c r="BG380" s="103"/>
      <c r="BH380" s="103"/>
      <c r="BI380" s="103"/>
      <c r="BJ380" s="103"/>
      <c r="BK380" s="103"/>
      <c r="BL380" s="103"/>
      <c r="BM380" s="103"/>
      <c r="BN380" s="103"/>
      <c r="BO380" s="103"/>
      <c r="BP380" s="103"/>
      <c r="BQ380" s="103"/>
      <c r="BR380" s="103"/>
      <c r="BS380" s="103"/>
      <c r="BT380" s="103"/>
      <c r="BU380" s="103"/>
      <c r="BV380" s="103"/>
      <c r="BW380" s="103"/>
      <c r="BX380" s="110"/>
      <c r="BY380" s="110"/>
      <c r="BZ380" s="110"/>
      <c r="CA380" s="110"/>
      <c r="CB380" s="110"/>
      <c r="CC380" s="110"/>
      <c r="CD380" s="110"/>
      <c r="CE380" s="126"/>
      <c r="CF380" s="126"/>
      <c r="CG380" s="126"/>
      <c r="CH380" s="110"/>
      <c r="CI380" s="110"/>
      <c r="CJ380" s="110"/>
      <c r="CK380" s="110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  <c r="CX380" s="111"/>
      <c r="CY380" s="111"/>
      <c r="CZ380" s="111"/>
      <c r="DA380" s="111"/>
      <c r="DB380" s="99">
        <f t="shared" si="14"/>
        <v>0</v>
      </c>
      <c r="DC380" s="100">
        <f t="shared" si="15"/>
        <v>0</v>
      </c>
    </row>
    <row r="381" spans="1:107">
      <c r="A381" s="94">
        <v>379</v>
      </c>
      <c r="B381" s="94"/>
      <c r="C381" s="95"/>
      <c r="D381" s="87"/>
      <c r="E381" s="86"/>
      <c r="F381" s="86"/>
      <c r="G381" s="94"/>
      <c r="H381" s="94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  <c r="BB381" s="103"/>
      <c r="BC381" s="103"/>
      <c r="BD381" s="103"/>
      <c r="BE381" s="103"/>
      <c r="BF381" s="103"/>
      <c r="BG381" s="103"/>
      <c r="BH381" s="103"/>
      <c r="BI381" s="103"/>
      <c r="BJ381" s="103"/>
      <c r="BK381" s="103"/>
      <c r="BL381" s="103"/>
      <c r="BM381" s="103"/>
      <c r="BN381" s="103"/>
      <c r="BO381" s="103"/>
      <c r="BP381" s="103"/>
      <c r="BQ381" s="103"/>
      <c r="BR381" s="103"/>
      <c r="BS381" s="103"/>
      <c r="BT381" s="103"/>
      <c r="BU381" s="103"/>
      <c r="BV381" s="103"/>
      <c r="BW381" s="103"/>
      <c r="BX381" s="110"/>
      <c r="BY381" s="110"/>
      <c r="BZ381" s="110"/>
      <c r="CA381" s="110"/>
      <c r="CB381" s="110"/>
      <c r="CC381" s="110"/>
      <c r="CD381" s="110"/>
      <c r="CE381" s="126"/>
      <c r="CF381" s="126"/>
      <c r="CG381" s="126"/>
      <c r="CH381" s="110"/>
      <c r="CI381" s="110"/>
      <c r="CJ381" s="110"/>
      <c r="CK381" s="110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  <c r="CX381" s="111"/>
      <c r="CY381" s="111"/>
      <c r="CZ381" s="111"/>
      <c r="DA381" s="111"/>
      <c r="DB381" s="99">
        <f t="shared" si="14"/>
        <v>0</v>
      </c>
      <c r="DC381" s="100">
        <f t="shared" si="15"/>
        <v>0</v>
      </c>
    </row>
    <row r="382" spans="1:107">
      <c r="A382" s="94">
        <v>380</v>
      </c>
      <c r="B382" s="94"/>
      <c r="C382" s="95"/>
      <c r="D382" s="87"/>
      <c r="E382" s="86"/>
      <c r="F382" s="86"/>
      <c r="G382" s="94"/>
      <c r="H382" s="94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  <c r="AV382" s="103"/>
      <c r="AW382" s="103"/>
      <c r="AX382" s="103"/>
      <c r="AY382" s="103"/>
      <c r="AZ382" s="103"/>
      <c r="BA382" s="103"/>
      <c r="BB382" s="103"/>
      <c r="BC382" s="103"/>
      <c r="BD382" s="103"/>
      <c r="BE382" s="103"/>
      <c r="BF382" s="103"/>
      <c r="BG382" s="103"/>
      <c r="BH382" s="103"/>
      <c r="BI382" s="103"/>
      <c r="BJ382" s="103"/>
      <c r="BK382" s="103"/>
      <c r="BL382" s="103"/>
      <c r="BM382" s="103"/>
      <c r="BN382" s="103"/>
      <c r="BO382" s="103"/>
      <c r="BP382" s="103"/>
      <c r="BQ382" s="103"/>
      <c r="BR382" s="103"/>
      <c r="BS382" s="103"/>
      <c r="BT382" s="103"/>
      <c r="BU382" s="103"/>
      <c r="BV382" s="103"/>
      <c r="BW382" s="103"/>
      <c r="BX382" s="110"/>
      <c r="BY382" s="110"/>
      <c r="BZ382" s="110"/>
      <c r="CA382" s="110"/>
      <c r="CB382" s="110"/>
      <c r="CC382" s="110"/>
      <c r="CD382" s="110"/>
      <c r="CE382" s="126"/>
      <c r="CF382" s="126"/>
      <c r="CG382" s="126"/>
      <c r="CH382" s="110"/>
      <c r="CI382" s="110"/>
      <c r="CJ382" s="110"/>
      <c r="CK382" s="110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  <c r="CX382" s="111"/>
      <c r="CY382" s="111"/>
      <c r="CZ382" s="111"/>
      <c r="DA382" s="111"/>
      <c r="DB382" s="99">
        <f t="shared" si="14"/>
        <v>0</v>
      </c>
      <c r="DC382" s="100">
        <f t="shared" si="15"/>
        <v>0</v>
      </c>
    </row>
    <row r="383" spans="1:107">
      <c r="A383" s="94">
        <v>381</v>
      </c>
      <c r="B383" s="94"/>
      <c r="C383" s="95"/>
      <c r="D383" s="87"/>
      <c r="E383" s="86"/>
      <c r="F383" s="86"/>
      <c r="G383" s="94"/>
      <c r="H383" s="94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  <c r="BB383" s="103"/>
      <c r="BC383" s="103"/>
      <c r="BD383" s="103"/>
      <c r="BE383" s="103"/>
      <c r="BF383" s="103"/>
      <c r="BG383" s="103"/>
      <c r="BH383" s="103"/>
      <c r="BI383" s="103"/>
      <c r="BJ383" s="103"/>
      <c r="BK383" s="103"/>
      <c r="BL383" s="103"/>
      <c r="BM383" s="103"/>
      <c r="BN383" s="103"/>
      <c r="BO383" s="103"/>
      <c r="BP383" s="103"/>
      <c r="BQ383" s="103"/>
      <c r="BR383" s="103"/>
      <c r="BS383" s="103"/>
      <c r="BT383" s="103"/>
      <c r="BU383" s="103"/>
      <c r="BV383" s="103"/>
      <c r="BW383" s="103"/>
      <c r="BX383" s="110"/>
      <c r="BY383" s="110"/>
      <c r="BZ383" s="110"/>
      <c r="CA383" s="110"/>
      <c r="CB383" s="110"/>
      <c r="CC383" s="110"/>
      <c r="CD383" s="110"/>
      <c r="CE383" s="126"/>
      <c r="CF383" s="126"/>
      <c r="CG383" s="126"/>
      <c r="CH383" s="110"/>
      <c r="CI383" s="110"/>
      <c r="CJ383" s="110"/>
      <c r="CK383" s="110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  <c r="CX383" s="111"/>
      <c r="CY383" s="111"/>
      <c r="CZ383" s="111"/>
      <c r="DA383" s="111"/>
      <c r="DB383" s="99">
        <f t="shared" si="14"/>
        <v>0</v>
      </c>
      <c r="DC383" s="100">
        <f t="shared" si="15"/>
        <v>0</v>
      </c>
    </row>
    <row r="384" spans="1:107">
      <c r="A384" s="94">
        <v>382</v>
      </c>
      <c r="B384" s="94"/>
      <c r="C384" s="95"/>
      <c r="D384" s="87"/>
      <c r="E384" s="86"/>
      <c r="F384" s="86"/>
      <c r="G384" s="94"/>
      <c r="H384" s="94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  <c r="AV384" s="103"/>
      <c r="AW384" s="103"/>
      <c r="AX384" s="103"/>
      <c r="AY384" s="103"/>
      <c r="AZ384" s="103"/>
      <c r="BA384" s="103"/>
      <c r="BB384" s="103"/>
      <c r="BC384" s="103"/>
      <c r="BD384" s="103"/>
      <c r="BE384" s="103"/>
      <c r="BF384" s="103"/>
      <c r="BG384" s="103"/>
      <c r="BH384" s="103"/>
      <c r="BI384" s="103"/>
      <c r="BJ384" s="103"/>
      <c r="BK384" s="103"/>
      <c r="BL384" s="103"/>
      <c r="BM384" s="103"/>
      <c r="BN384" s="103"/>
      <c r="BO384" s="103"/>
      <c r="BP384" s="103"/>
      <c r="BQ384" s="103"/>
      <c r="BR384" s="103"/>
      <c r="BS384" s="103"/>
      <c r="BT384" s="103"/>
      <c r="BU384" s="103"/>
      <c r="BV384" s="103"/>
      <c r="BW384" s="103"/>
      <c r="BX384" s="110"/>
      <c r="BY384" s="110"/>
      <c r="BZ384" s="110"/>
      <c r="CA384" s="110"/>
      <c r="CB384" s="110"/>
      <c r="CC384" s="110"/>
      <c r="CD384" s="110"/>
      <c r="CE384" s="126"/>
      <c r="CF384" s="126"/>
      <c r="CG384" s="126"/>
      <c r="CH384" s="110"/>
      <c r="CI384" s="110"/>
      <c r="CJ384" s="110"/>
      <c r="CK384" s="110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  <c r="CX384" s="111"/>
      <c r="CY384" s="111"/>
      <c r="CZ384" s="111"/>
      <c r="DA384" s="111"/>
      <c r="DB384" s="99">
        <f t="shared" si="14"/>
        <v>0</v>
      </c>
      <c r="DC384" s="100">
        <f t="shared" si="15"/>
        <v>0</v>
      </c>
    </row>
    <row r="385" spans="1:107">
      <c r="A385" s="94">
        <v>383</v>
      </c>
      <c r="B385" s="94"/>
      <c r="C385" s="95"/>
      <c r="D385" s="87"/>
      <c r="E385" s="86"/>
      <c r="F385" s="86"/>
      <c r="G385" s="94"/>
      <c r="H385" s="94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  <c r="BJ385" s="103"/>
      <c r="BK385" s="103"/>
      <c r="BL385" s="103"/>
      <c r="BM385" s="103"/>
      <c r="BN385" s="103"/>
      <c r="BO385" s="103"/>
      <c r="BP385" s="103"/>
      <c r="BQ385" s="103"/>
      <c r="BR385" s="103"/>
      <c r="BS385" s="103"/>
      <c r="BT385" s="103"/>
      <c r="BU385" s="103"/>
      <c r="BV385" s="103"/>
      <c r="BW385" s="103"/>
      <c r="BX385" s="110"/>
      <c r="BY385" s="110"/>
      <c r="BZ385" s="110"/>
      <c r="CA385" s="110"/>
      <c r="CB385" s="110"/>
      <c r="CC385" s="110"/>
      <c r="CD385" s="110"/>
      <c r="CE385" s="126"/>
      <c r="CF385" s="126"/>
      <c r="CG385" s="126"/>
      <c r="CH385" s="110"/>
      <c r="CI385" s="110"/>
      <c r="CJ385" s="110"/>
      <c r="CK385" s="110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  <c r="CX385" s="111"/>
      <c r="CY385" s="111"/>
      <c r="CZ385" s="111"/>
      <c r="DA385" s="111"/>
      <c r="DB385" s="99">
        <f t="shared" si="14"/>
        <v>0</v>
      </c>
      <c r="DC385" s="100">
        <f t="shared" si="15"/>
        <v>0</v>
      </c>
    </row>
    <row r="386" spans="1:107">
      <c r="A386" s="94">
        <v>384</v>
      </c>
      <c r="B386" s="94"/>
      <c r="C386" s="95"/>
      <c r="D386" s="87"/>
      <c r="E386" s="86"/>
      <c r="F386" s="86"/>
      <c r="G386" s="94"/>
      <c r="H386" s="94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  <c r="AV386" s="103"/>
      <c r="AW386" s="103"/>
      <c r="AX386" s="103"/>
      <c r="AY386" s="103"/>
      <c r="AZ386" s="103"/>
      <c r="BA386" s="103"/>
      <c r="BB386" s="103"/>
      <c r="BC386" s="103"/>
      <c r="BD386" s="103"/>
      <c r="BE386" s="103"/>
      <c r="BF386" s="103"/>
      <c r="BG386" s="103"/>
      <c r="BH386" s="103"/>
      <c r="BI386" s="103"/>
      <c r="BJ386" s="103"/>
      <c r="BK386" s="103"/>
      <c r="BL386" s="103"/>
      <c r="BM386" s="103"/>
      <c r="BN386" s="103"/>
      <c r="BO386" s="103"/>
      <c r="BP386" s="103"/>
      <c r="BQ386" s="103"/>
      <c r="BR386" s="103"/>
      <c r="BS386" s="103"/>
      <c r="BT386" s="103"/>
      <c r="BU386" s="103"/>
      <c r="BV386" s="103"/>
      <c r="BW386" s="103"/>
      <c r="BX386" s="110"/>
      <c r="BY386" s="110"/>
      <c r="BZ386" s="110"/>
      <c r="CA386" s="110"/>
      <c r="CB386" s="110"/>
      <c r="CC386" s="110"/>
      <c r="CD386" s="110"/>
      <c r="CE386" s="126"/>
      <c r="CF386" s="126"/>
      <c r="CG386" s="126"/>
      <c r="CH386" s="110"/>
      <c r="CI386" s="110"/>
      <c r="CJ386" s="110"/>
      <c r="CK386" s="110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  <c r="CX386" s="111"/>
      <c r="CY386" s="111"/>
      <c r="CZ386" s="111"/>
      <c r="DA386" s="111"/>
      <c r="DB386" s="99">
        <f t="shared" si="14"/>
        <v>0</v>
      </c>
      <c r="DC386" s="100">
        <f t="shared" si="15"/>
        <v>0</v>
      </c>
    </row>
    <row r="387" spans="1:107">
      <c r="A387" s="94">
        <v>385</v>
      </c>
      <c r="B387" s="94"/>
      <c r="C387" s="95"/>
      <c r="D387" s="87"/>
      <c r="E387" s="86"/>
      <c r="F387" s="86"/>
      <c r="G387" s="94"/>
      <c r="H387" s="94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  <c r="BB387" s="103"/>
      <c r="BC387" s="103"/>
      <c r="BD387" s="103"/>
      <c r="BE387" s="103"/>
      <c r="BF387" s="103"/>
      <c r="BG387" s="103"/>
      <c r="BH387" s="103"/>
      <c r="BI387" s="103"/>
      <c r="BJ387" s="103"/>
      <c r="BK387" s="103"/>
      <c r="BL387" s="103"/>
      <c r="BM387" s="103"/>
      <c r="BN387" s="103"/>
      <c r="BO387" s="103"/>
      <c r="BP387" s="103"/>
      <c r="BQ387" s="103"/>
      <c r="BR387" s="103"/>
      <c r="BS387" s="103"/>
      <c r="BT387" s="103"/>
      <c r="BU387" s="103"/>
      <c r="BV387" s="103"/>
      <c r="BW387" s="103"/>
      <c r="BX387" s="110"/>
      <c r="BY387" s="110"/>
      <c r="BZ387" s="110"/>
      <c r="CA387" s="110"/>
      <c r="CB387" s="110"/>
      <c r="CC387" s="110"/>
      <c r="CD387" s="110"/>
      <c r="CE387" s="126"/>
      <c r="CF387" s="126"/>
      <c r="CG387" s="126"/>
      <c r="CH387" s="110"/>
      <c r="CI387" s="110"/>
      <c r="CJ387" s="110"/>
      <c r="CK387" s="110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  <c r="CX387" s="111"/>
      <c r="CY387" s="111"/>
      <c r="CZ387" s="111"/>
      <c r="DA387" s="111"/>
      <c r="DB387" s="99">
        <f t="shared" si="14"/>
        <v>0</v>
      </c>
      <c r="DC387" s="100">
        <f t="shared" si="15"/>
        <v>0</v>
      </c>
    </row>
    <row r="388" spans="1:107">
      <c r="A388" s="94">
        <v>386</v>
      </c>
      <c r="B388" s="94"/>
      <c r="C388" s="95"/>
      <c r="D388" s="87"/>
      <c r="E388" s="86"/>
      <c r="F388" s="86"/>
      <c r="G388" s="94"/>
      <c r="H388" s="94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  <c r="AV388" s="103"/>
      <c r="AW388" s="103"/>
      <c r="AX388" s="103"/>
      <c r="AY388" s="103"/>
      <c r="AZ388" s="103"/>
      <c r="BA388" s="103"/>
      <c r="BB388" s="103"/>
      <c r="BC388" s="103"/>
      <c r="BD388" s="103"/>
      <c r="BE388" s="103"/>
      <c r="BF388" s="103"/>
      <c r="BG388" s="103"/>
      <c r="BH388" s="103"/>
      <c r="BI388" s="103"/>
      <c r="BJ388" s="103"/>
      <c r="BK388" s="103"/>
      <c r="BL388" s="103"/>
      <c r="BM388" s="103"/>
      <c r="BN388" s="103"/>
      <c r="BO388" s="103"/>
      <c r="BP388" s="103"/>
      <c r="BQ388" s="103"/>
      <c r="BR388" s="103"/>
      <c r="BS388" s="103"/>
      <c r="BT388" s="103"/>
      <c r="BU388" s="103"/>
      <c r="BV388" s="103"/>
      <c r="BW388" s="103"/>
      <c r="BX388" s="110"/>
      <c r="BY388" s="110"/>
      <c r="BZ388" s="110"/>
      <c r="CA388" s="110"/>
      <c r="CB388" s="110"/>
      <c r="CC388" s="110"/>
      <c r="CD388" s="110"/>
      <c r="CE388" s="126"/>
      <c r="CF388" s="126"/>
      <c r="CG388" s="126"/>
      <c r="CH388" s="110"/>
      <c r="CI388" s="110"/>
      <c r="CJ388" s="110"/>
      <c r="CK388" s="110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  <c r="CX388" s="111"/>
      <c r="CY388" s="111"/>
      <c r="CZ388" s="111"/>
      <c r="DA388" s="111"/>
      <c r="DB388" s="99">
        <f t="shared" si="14"/>
        <v>0</v>
      </c>
      <c r="DC388" s="100">
        <f t="shared" si="15"/>
        <v>0</v>
      </c>
    </row>
    <row r="389" spans="1:107">
      <c r="A389" s="94">
        <v>387</v>
      </c>
      <c r="B389" s="94"/>
      <c r="C389" s="95"/>
      <c r="D389" s="87"/>
      <c r="E389" s="86"/>
      <c r="F389" s="86"/>
      <c r="G389" s="94"/>
      <c r="H389" s="94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  <c r="BB389" s="103"/>
      <c r="BC389" s="103"/>
      <c r="BD389" s="103"/>
      <c r="BE389" s="103"/>
      <c r="BF389" s="103"/>
      <c r="BG389" s="103"/>
      <c r="BH389" s="103"/>
      <c r="BI389" s="103"/>
      <c r="BJ389" s="103"/>
      <c r="BK389" s="103"/>
      <c r="BL389" s="103"/>
      <c r="BM389" s="103"/>
      <c r="BN389" s="103"/>
      <c r="BO389" s="103"/>
      <c r="BP389" s="103"/>
      <c r="BQ389" s="103"/>
      <c r="BR389" s="103"/>
      <c r="BS389" s="103"/>
      <c r="BT389" s="103"/>
      <c r="BU389" s="103"/>
      <c r="BV389" s="103"/>
      <c r="BW389" s="103"/>
      <c r="BX389" s="110"/>
      <c r="BY389" s="110"/>
      <c r="BZ389" s="110"/>
      <c r="CA389" s="110"/>
      <c r="CB389" s="110"/>
      <c r="CC389" s="110"/>
      <c r="CD389" s="110"/>
      <c r="CE389" s="126"/>
      <c r="CF389" s="126"/>
      <c r="CG389" s="126"/>
      <c r="CH389" s="110"/>
      <c r="CI389" s="110"/>
      <c r="CJ389" s="110"/>
      <c r="CK389" s="110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  <c r="CX389" s="111"/>
      <c r="CY389" s="111"/>
      <c r="CZ389" s="111"/>
      <c r="DA389" s="111"/>
      <c r="DB389" s="99">
        <f t="shared" si="14"/>
        <v>0</v>
      </c>
      <c r="DC389" s="100">
        <f t="shared" si="15"/>
        <v>0</v>
      </c>
    </row>
    <row r="390" spans="1:107">
      <c r="A390" s="94">
        <v>388</v>
      </c>
      <c r="B390" s="94"/>
      <c r="C390" s="95"/>
      <c r="D390" s="87"/>
      <c r="E390" s="86"/>
      <c r="F390" s="86"/>
      <c r="G390" s="94"/>
      <c r="H390" s="94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  <c r="AV390" s="103"/>
      <c r="AW390" s="103"/>
      <c r="AX390" s="103"/>
      <c r="AY390" s="103"/>
      <c r="AZ390" s="103"/>
      <c r="BA390" s="103"/>
      <c r="BB390" s="103"/>
      <c r="BC390" s="103"/>
      <c r="BD390" s="103"/>
      <c r="BE390" s="103"/>
      <c r="BF390" s="103"/>
      <c r="BG390" s="103"/>
      <c r="BH390" s="103"/>
      <c r="BI390" s="103"/>
      <c r="BJ390" s="103"/>
      <c r="BK390" s="103"/>
      <c r="BL390" s="103"/>
      <c r="BM390" s="103"/>
      <c r="BN390" s="103"/>
      <c r="BO390" s="103"/>
      <c r="BP390" s="103"/>
      <c r="BQ390" s="103"/>
      <c r="BR390" s="103"/>
      <c r="BS390" s="103"/>
      <c r="BT390" s="103"/>
      <c r="BU390" s="103"/>
      <c r="BV390" s="103"/>
      <c r="BW390" s="103"/>
      <c r="BX390" s="110"/>
      <c r="BY390" s="110"/>
      <c r="BZ390" s="110"/>
      <c r="CA390" s="110"/>
      <c r="CB390" s="110"/>
      <c r="CC390" s="110"/>
      <c r="CD390" s="110"/>
      <c r="CE390" s="126"/>
      <c r="CF390" s="126"/>
      <c r="CG390" s="126"/>
      <c r="CH390" s="110"/>
      <c r="CI390" s="110"/>
      <c r="CJ390" s="110"/>
      <c r="CK390" s="110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  <c r="CX390" s="111"/>
      <c r="CY390" s="111"/>
      <c r="CZ390" s="111"/>
      <c r="DA390" s="111"/>
      <c r="DB390" s="99">
        <f t="shared" ref="DB390:DB453" si="16">SUMPRODUCT($I$3:$DA$3,I390:DA390)</f>
        <v>0</v>
      </c>
      <c r="DC390" s="100">
        <f t="shared" ref="DC390:DC453" si="17">SUMPRODUCT($I$4:$DA$4,I390:DA390)</f>
        <v>0</v>
      </c>
    </row>
    <row r="391" spans="1:107">
      <c r="A391" s="94">
        <v>389</v>
      </c>
      <c r="B391" s="94"/>
      <c r="C391" s="95"/>
      <c r="D391" s="87"/>
      <c r="E391" s="86"/>
      <c r="F391" s="86"/>
      <c r="G391" s="94"/>
      <c r="H391" s="94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  <c r="AV391" s="103"/>
      <c r="AW391" s="103"/>
      <c r="AX391" s="103"/>
      <c r="AY391" s="103"/>
      <c r="AZ391" s="103"/>
      <c r="BA391" s="103"/>
      <c r="BB391" s="103"/>
      <c r="BC391" s="103"/>
      <c r="BD391" s="103"/>
      <c r="BE391" s="103"/>
      <c r="BF391" s="103"/>
      <c r="BG391" s="103"/>
      <c r="BH391" s="103"/>
      <c r="BI391" s="103"/>
      <c r="BJ391" s="103"/>
      <c r="BK391" s="103"/>
      <c r="BL391" s="103"/>
      <c r="BM391" s="103"/>
      <c r="BN391" s="103"/>
      <c r="BO391" s="103"/>
      <c r="BP391" s="103"/>
      <c r="BQ391" s="103"/>
      <c r="BR391" s="103"/>
      <c r="BS391" s="103"/>
      <c r="BT391" s="103"/>
      <c r="BU391" s="103"/>
      <c r="BV391" s="103"/>
      <c r="BW391" s="103"/>
      <c r="BX391" s="110"/>
      <c r="BY391" s="110"/>
      <c r="BZ391" s="110"/>
      <c r="CA391" s="110"/>
      <c r="CB391" s="110"/>
      <c r="CC391" s="110"/>
      <c r="CD391" s="110"/>
      <c r="CE391" s="126"/>
      <c r="CF391" s="126"/>
      <c r="CG391" s="126"/>
      <c r="CH391" s="110"/>
      <c r="CI391" s="110"/>
      <c r="CJ391" s="110"/>
      <c r="CK391" s="110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  <c r="CY391" s="111"/>
      <c r="CZ391" s="111"/>
      <c r="DA391" s="111"/>
      <c r="DB391" s="99">
        <f t="shared" si="16"/>
        <v>0</v>
      </c>
      <c r="DC391" s="100">
        <f t="shared" si="17"/>
        <v>0</v>
      </c>
    </row>
    <row r="392" spans="1:107">
      <c r="A392" s="94">
        <v>390</v>
      </c>
      <c r="B392" s="94"/>
      <c r="C392" s="95"/>
      <c r="D392" s="87"/>
      <c r="E392" s="86"/>
      <c r="F392" s="86"/>
      <c r="G392" s="94"/>
      <c r="H392" s="94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  <c r="AV392" s="103"/>
      <c r="AW392" s="103"/>
      <c r="AX392" s="103"/>
      <c r="AY392" s="103"/>
      <c r="AZ392" s="103"/>
      <c r="BA392" s="103"/>
      <c r="BB392" s="103"/>
      <c r="BC392" s="103"/>
      <c r="BD392" s="103"/>
      <c r="BE392" s="103"/>
      <c r="BF392" s="103"/>
      <c r="BG392" s="103"/>
      <c r="BH392" s="103"/>
      <c r="BI392" s="103"/>
      <c r="BJ392" s="103"/>
      <c r="BK392" s="103"/>
      <c r="BL392" s="103"/>
      <c r="BM392" s="103"/>
      <c r="BN392" s="103"/>
      <c r="BO392" s="103"/>
      <c r="BP392" s="103"/>
      <c r="BQ392" s="103"/>
      <c r="BR392" s="103"/>
      <c r="BS392" s="103"/>
      <c r="BT392" s="103"/>
      <c r="BU392" s="103"/>
      <c r="BV392" s="103"/>
      <c r="BW392" s="103"/>
      <c r="BX392" s="110"/>
      <c r="BY392" s="110"/>
      <c r="BZ392" s="110"/>
      <c r="CA392" s="110"/>
      <c r="CB392" s="110"/>
      <c r="CC392" s="110"/>
      <c r="CD392" s="110"/>
      <c r="CE392" s="126"/>
      <c r="CF392" s="126"/>
      <c r="CG392" s="126"/>
      <c r="CH392" s="110"/>
      <c r="CI392" s="110"/>
      <c r="CJ392" s="110"/>
      <c r="CK392" s="110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  <c r="CY392" s="111"/>
      <c r="CZ392" s="111"/>
      <c r="DA392" s="111"/>
      <c r="DB392" s="99">
        <f t="shared" si="16"/>
        <v>0</v>
      </c>
      <c r="DC392" s="100">
        <f t="shared" si="17"/>
        <v>0</v>
      </c>
    </row>
    <row r="393" spans="1:107">
      <c r="A393" s="94">
        <v>391</v>
      </c>
      <c r="B393" s="94"/>
      <c r="C393" s="95"/>
      <c r="D393" s="87"/>
      <c r="E393" s="86"/>
      <c r="F393" s="86"/>
      <c r="G393" s="94"/>
      <c r="H393" s="94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103"/>
      <c r="AY393" s="103"/>
      <c r="AZ393" s="103"/>
      <c r="BA393" s="103"/>
      <c r="BB393" s="103"/>
      <c r="BC393" s="103"/>
      <c r="BD393" s="103"/>
      <c r="BE393" s="103"/>
      <c r="BF393" s="103"/>
      <c r="BG393" s="103"/>
      <c r="BH393" s="103"/>
      <c r="BI393" s="103"/>
      <c r="BJ393" s="103"/>
      <c r="BK393" s="103"/>
      <c r="BL393" s="103"/>
      <c r="BM393" s="103"/>
      <c r="BN393" s="103"/>
      <c r="BO393" s="103"/>
      <c r="BP393" s="103"/>
      <c r="BQ393" s="103"/>
      <c r="BR393" s="103"/>
      <c r="BS393" s="103"/>
      <c r="BT393" s="103"/>
      <c r="BU393" s="103"/>
      <c r="BV393" s="103"/>
      <c r="BW393" s="103"/>
      <c r="BX393" s="110"/>
      <c r="BY393" s="110"/>
      <c r="BZ393" s="110"/>
      <c r="CA393" s="110"/>
      <c r="CB393" s="110"/>
      <c r="CC393" s="110"/>
      <c r="CD393" s="110"/>
      <c r="CE393" s="126"/>
      <c r="CF393" s="126"/>
      <c r="CG393" s="126"/>
      <c r="CH393" s="110"/>
      <c r="CI393" s="110"/>
      <c r="CJ393" s="110"/>
      <c r="CK393" s="110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  <c r="CY393" s="111"/>
      <c r="CZ393" s="111"/>
      <c r="DA393" s="111"/>
      <c r="DB393" s="99">
        <f t="shared" si="16"/>
        <v>0</v>
      </c>
      <c r="DC393" s="100">
        <f t="shared" si="17"/>
        <v>0</v>
      </c>
    </row>
    <row r="394" spans="1:107">
      <c r="A394" s="94">
        <v>392</v>
      </c>
      <c r="B394" s="94"/>
      <c r="C394" s="95"/>
      <c r="D394" s="87"/>
      <c r="E394" s="86"/>
      <c r="F394" s="86"/>
      <c r="G394" s="94"/>
      <c r="H394" s="94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  <c r="AV394" s="103"/>
      <c r="AW394" s="103"/>
      <c r="AX394" s="103"/>
      <c r="AY394" s="103"/>
      <c r="AZ394" s="103"/>
      <c r="BA394" s="103"/>
      <c r="BB394" s="103"/>
      <c r="BC394" s="103"/>
      <c r="BD394" s="103"/>
      <c r="BE394" s="103"/>
      <c r="BF394" s="103"/>
      <c r="BG394" s="103"/>
      <c r="BH394" s="103"/>
      <c r="BI394" s="103"/>
      <c r="BJ394" s="103"/>
      <c r="BK394" s="103"/>
      <c r="BL394" s="103"/>
      <c r="BM394" s="103"/>
      <c r="BN394" s="103"/>
      <c r="BO394" s="103"/>
      <c r="BP394" s="103"/>
      <c r="BQ394" s="103"/>
      <c r="BR394" s="103"/>
      <c r="BS394" s="103"/>
      <c r="BT394" s="103"/>
      <c r="BU394" s="103"/>
      <c r="BV394" s="103"/>
      <c r="BW394" s="103"/>
      <c r="BX394" s="110"/>
      <c r="BY394" s="110"/>
      <c r="BZ394" s="110"/>
      <c r="CA394" s="110"/>
      <c r="CB394" s="110"/>
      <c r="CC394" s="110"/>
      <c r="CD394" s="110"/>
      <c r="CE394" s="126"/>
      <c r="CF394" s="126"/>
      <c r="CG394" s="126"/>
      <c r="CH394" s="110"/>
      <c r="CI394" s="110"/>
      <c r="CJ394" s="110"/>
      <c r="CK394" s="110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  <c r="CY394" s="111"/>
      <c r="CZ394" s="111"/>
      <c r="DA394" s="111"/>
      <c r="DB394" s="99">
        <f t="shared" si="16"/>
        <v>0</v>
      </c>
      <c r="DC394" s="100">
        <f t="shared" si="17"/>
        <v>0</v>
      </c>
    </row>
    <row r="395" spans="1:107">
      <c r="A395" s="94">
        <v>393</v>
      </c>
      <c r="B395" s="94"/>
      <c r="C395" s="95"/>
      <c r="D395" s="87"/>
      <c r="E395" s="86"/>
      <c r="F395" s="86"/>
      <c r="G395" s="94"/>
      <c r="H395" s="94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  <c r="AV395" s="103"/>
      <c r="AW395" s="103"/>
      <c r="AX395" s="103"/>
      <c r="AY395" s="103"/>
      <c r="AZ395" s="103"/>
      <c r="BA395" s="103"/>
      <c r="BB395" s="103"/>
      <c r="BC395" s="103"/>
      <c r="BD395" s="103"/>
      <c r="BE395" s="103"/>
      <c r="BF395" s="103"/>
      <c r="BG395" s="103"/>
      <c r="BH395" s="103"/>
      <c r="BI395" s="103"/>
      <c r="BJ395" s="103"/>
      <c r="BK395" s="103"/>
      <c r="BL395" s="103"/>
      <c r="BM395" s="103"/>
      <c r="BN395" s="103"/>
      <c r="BO395" s="103"/>
      <c r="BP395" s="103"/>
      <c r="BQ395" s="103"/>
      <c r="BR395" s="103"/>
      <c r="BS395" s="103"/>
      <c r="BT395" s="103"/>
      <c r="BU395" s="103"/>
      <c r="BV395" s="103"/>
      <c r="BW395" s="103"/>
      <c r="BX395" s="110"/>
      <c r="BY395" s="110"/>
      <c r="BZ395" s="110"/>
      <c r="CA395" s="110"/>
      <c r="CB395" s="110"/>
      <c r="CC395" s="110"/>
      <c r="CD395" s="110"/>
      <c r="CE395" s="126"/>
      <c r="CF395" s="126"/>
      <c r="CG395" s="126"/>
      <c r="CH395" s="110"/>
      <c r="CI395" s="110"/>
      <c r="CJ395" s="110"/>
      <c r="CK395" s="110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  <c r="CY395" s="111"/>
      <c r="CZ395" s="111"/>
      <c r="DA395" s="111"/>
      <c r="DB395" s="99">
        <f t="shared" si="16"/>
        <v>0</v>
      </c>
      <c r="DC395" s="100">
        <f t="shared" si="17"/>
        <v>0</v>
      </c>
    </row>
    <row r="396" spans="1:107">
      <c r="A396" s="94">
        <v>394</v>
      </c>
      <c r="B396" s="94"/>
      <c r="C396" s="95"/>
      <c r="D396" s="87"/>
      <c r="E396" s="86"/>
      <c r="F396" s="86"/>
      <c r="G396" s="94"/>
      <c r="H396" s="94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  <c r="AV396" s="103"/>
      <c r="AW396" s="103"/>
      <c r="AX396" s="103"/>
      <c r="AY396" s="103"/>
      <c r="AZ396" s="103"/>
      <c r="BA396" s="103"/>
      <c r="BB396" s="103"/>
      <c r="BC396" s="103"/>
      <c r="BD396" s="103"/>
      <c r="BE396" s="103"/>
      <c r="BF396" s="103"/>
      <c r="BG396" s="103"/>
      <c r="BH396" s="103"/>
      <c r="BI396" s="103"/>
      <c r="BJ396" s="103"/>
      <c r="BK396" s="103"/>
      <c r="BL396" s="103"/>
      <c r="BM396" s="103"/>
      <c r="BN396" s="103"/>
      <c r="BO396" s="103"/>
      <c r="BP396" s="103"/>
      <c r="BQ396" s="103"/>
      <c r="BR396" s="103"/>
      <c r="BS396" s="103"/>
      <c r="BT396" s="103"/>
      <c r="BU396" s="103"/>
      <c r="BV396" s="103"/>
      <c r="BW396" s="103"/>
      <c r="BX396" s="110"/>
      <c r="BY396" s="110"/>
      <c r="BZ396" s="110"/>
      <c r="CA396" s="110"/>
      <c r="CB396" s="110"/>
      <c r="CC396" s="110"/>
      <c r="CD396" s="110"/>
      <c r="CE396" s="126"/>
      <c r="CF396" s="126"/>
      <c r="CG396" s="126"/>
      <c r="CH396" s="110"/>
      <c r="CI396" s="110"/>
      <c r="CJ396" s="110"/>
      <c r="CK396" s="110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  <c r="CY396" s="111"/>
      <c r="CZ396" s="111"/>
      <c r="DA396" s="111"/>
      <c r="DB396" s="99">
        <f t="shared" si="16"/>
        <v>0</v>
      </c>
      <c r="DC396" s="100">
        <f t="shared" si="17"/>
        <v>0</v>
      </c>
    </row>
    <row r="397" spans="1:107">
      <c r="A397" s="94">
        <v>395</v>
      </c>
      <c r="B397" s="94"/>
      <c r="C397" s="95"/>
      <c r="D397" s="87"/>
      <c r="E397" s="86"/>
      <c r="F397" s="86"/>
      <c r="G397" s="94"/>
      <c r="H397" s="94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  <c r="BB397" s="103"/>
      <c r="BC397" s="103"/>
      <c r="BD397" s="103"/>
      <c r="BE397" s="103"/>
      <c r="BF397" s="103"/>
      <c r="BG397" s="103"/>
      <c r="BH397" s="103"/>
      <c r="BI397" s="103"/>
      <c r="BJ397" s="103"/>
      <c r="BK397" s="103"/>
      <c r="BL397" s="103"/>
      <c r="BM397" s="103"/>
      <c r="BN397" s="103"/>
      <c r="BO397" s="103"/>
      <c r="BP397" s="103"/>
      <c r="BQ397" s="103"/>
      <c r="BR397" s="103"/>
      <c r="BS397" s="103"/>
      <c r="BT397" s="103"/>
      <c r="BU397" s="103"/>
      <c r="BV397" s="103"/>
      <c r="BW397" s="103"/>
      <c r="BX397" s="110"/>
      <c r="BY397" s="110"/>
      <c r="BZ397" s="110"/>
      <c r="CA397" s="110"/>
      <c r="CB397" s="110"/>
      <c r="CC397" s="110"/>
      <c r="CD397" s="110"/>
      <c r="CE397" s="126"/>
      <c r="CF397" s="126"/>
      <c r="CG397" s="126"/>
      <c r="CH397" s="110"/>
      <c r="CI397" s="110"/>
      <c r="CJ397" s="110"/>
      <c r="CK397" s="110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  <c r="CY397" s="111"/>
      <c r="CZ397" s="111"/>
      <c r="DA397" s="111"/>
      <c r="DB397" s="99">
        <f t="shared" si="16"/>
        <v>0</v>
      </c>
      <c r="DC397" s="100">
        <f t="shared" si="17"/>
        <v>0</v>
      </c>
    </row>
    <row r="398" spans="1:107">
      <c r="A398" s="94">
        <v>396</v>
      </c>
      <c r="B398" s="94"/>
      <c r="C398" s="95"/>
      <c r="D398" s="87"/>
      <c r="E398" s="86"/>
      <c r="F398" s="86"/>
      <c r="G398" s="94"/>
      <c r="H398" s="94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  <c r="AV398" s="103"/>
      <c r="AW398" s="103"/>
      <c r="AX398" s="103"/>
      <c r="AY398" s="103"/>
      <c r="AZ398" s="103"/>
      <c r="BA398" s="103"/>
      <c r="BB398" s="103"/>
      <c r="BC398" s="103"/>
      <c r="BD398" s="103"/>
      <c r="BE398" s="103"/>
      <c r="BF398" s="103"/>
      <c r="BG398" s="103"/>
      <c r="BH398" s="103"/>
      <c r="BI398" s="103"/>
      <c r="BJ398" s="103"/>
      <c r="BK398" s="103"/>
      <c r="BL398" s="103"/>
      <c r="BM398" s="103"/>
      <c r="BN398" s="103"/>
      <c r="BO398" s="103"/>
      <c r="BP398" s="103"/>
      <c r="BQ398" s="103"/>
      <c r="BR398" s="103"/>
      <c r="BS398" s="103"/>
      <c r="BT398" s="103"/>
      <c r="BU398" s="103"/>
      <c r="BV398" s="103"/>
      <c r="BW398" s="103"/>
      <c r="BX398" s="110"/>
      <c r="BY398" s="110"/>
      <c r="BZ398" s="110"/>
      <c r="CA398" s="110"/>
      <c r="CB398" s="110"/>
      <c r="CC398" s="110"/>
      <c r="CD398" s="110"/>
      <c r="CE398" s="126"/>
      <c r="CF398" s="126"/>
      <c r="CG398" s="126"/>
      <c r="CH398" s="110"/>
      <c r="CI398" s="110"/>
      <c r="CJ398" s="110"/>
      <c r="CK398" s="110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  <c r="CY398" s="111"/>
      <c r="CZ398" s="111"/>
      <c r="DA398" s="111"/>
      <c r="DB398" s="99">
        <f t="shared" si="16"/>
        <v>0</v>
      </c>
      <c r="DC398" s="100">
        <f t="shared" si="17"/>
        <v>0</v>
      </c>
    </row>
    <row r="399" spans="1:107">
      <c r="A399" s="94">
        <v>397</v>
      </c>
      <c r="B399" s="94"/>
      <c r="C399" s="95"/>
      <c r="D399" s="87"/>
      <c r="E399" s="86"/>
      <c r="F399" s="86"/>
      <c r="G399" s="94"/>
      <c r="H399" s="94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3"/>
      <c r="BK399" s="103"/>
      <c r="BL399" s="103"/>
      <c r="BM399" s="103"/>
      <c r="BN399" s="103"/>
      <c r="BO399" s="103"/>
      <c r="BP399" s="103"/>
      <c r="BQ399" s="103"/>
      <c r="BR399" s="103"/>
      <c r="BS399" s="103"/>
      <c r="BT399" s="103"/>
      <c r="BU399" s="103"/>
      <c r="BV399" s="103"/>
      <c r="BW399" s="103"/>
      <c r="BX399" s="110"/>
      <c r="BY399" s="110"/>
      <c r="BZ399" s="110"/>
      <c r="CA399" s="110"/>
      <c r="CB399" s="110"/>
      <c r="CC399" s="110"/>
      <c r="CD399" s="110"/>
      <c r="CE399" s="126"/>
      <c r="CF399" s="126"/>
      <c r="CG399" s="126"/>
      <c r="CH399" s="110"/>
      <c r="CI399" s="110"/>
      <c r="CJ399" s="110"/>
      <c r="CK399" s="110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  <c r="CY399" s="111"/>
      <c r="CZ399" s="111"/>
      <c r="DA399" s="111"/>
      <c r="DB399" s="99">
        <f t="shared" si="16"/>
        <v>0</v>
      </c>
      <c r="DC399" s="100">
        <f t="shared" si="17"/>
        <v>0</v>
      </c>
    </row>
    <row r="400" spans="1:107">
      <c r="A400" s="94">
        <v>398</v>
      </c>
      <c r="B400" s="94"/>
      <c r="C400" s="95"/>
      <c r="D400" s="87"/>
      <c r="E400" s="86"/>
      <c r="F400" s="86"/>
      <c r="G400" s="94"/>
      <c r="H400" s="94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  <c r="BJ400" s="103"/>
      <c r="BK400" s="103"/>
      <c r="BL400" s="103"/>
      <c r="BM400" s="103"/>
      <c r="BN400" s="103"/>
      <c r="BO400" s="103"/>
      <c r="BP400" s="103"/>
      <c r="BQ400" s="103"/>
      <c r="BR400" s="103"/>
      <c r="BS400" s="103"/>
      <c r="BT400" s="103"/>
      <c r="BU400" s="103"/>
      <c r="BV400" s="103"/>
      <c r="BW400" s="103"/>
      <c r="BX400" s="110"/>
      <c r="BY400" s="110"/>
      <c r="BZ400" s="110"/>
      <c r="CA400" s="110"/>
      <c r="CB400" s="110"/>
      <c r="CC400" s="110"/>
      <c r="CD400" s="110"/>
      <c r="CE400" s="126"/>
      <c r="CF400" s="126"/>
      <c r="CG400" s="126"/>
      <c r="CH400" s="110"/>
      <c r="CI400" s="110"/>
      <c r="CJ400" s="110"/>
      <c r="CK400" s="110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  <c r="CY400" s="111"/>
      <c r="CZ400" s="111"/>
      <c r="DA400" s="111"/>
      <c r="DB400" s="99">
        <f t="shared" si="16"/>
        <v>0</v>
      </c>
      <c r="DC400" s="100">
        <f t="shared" si="17"/>
        <v>0</v>
      </c>
    </row>
    <row r="401" spans="1:107">
      <c r="A401" s="94">
        <v>399</v>
      </c>
      <c r="B401" s="94"/>
      <c r="C401" s="95"/>
      <c r="D401" s="87"/>
      <c r="E401" s="86"/>
      <c r="F401" s="86"/>
      <c r="G401" s="94"/>
      <c r="H401" s="94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/>
      <c r="AX401" s="103"/>
      <c r="AY401" s="103"/>
      <c r="AZ401" s="103"/>
      <c r="BA401" s="103"/>
      <c r="BB401" s="103"/>
      <c r="BC401" s="103"/>
      <c r="BD401" s="103"/>
      <c r="BE401" s="103"/>
      <c r="BF401" s="103"/>
      <c r="BG401" s="103"/>
      <c r="BH401" s="103"/>
      <c r="BI401" s="103"/>
      <c r="BJ401" s="103"/>
      <c r="BK401" s="103"/>
      <c r="BL401" s="103"/>
      <c r="BM401" s="103"/>
      <c r="BN401" s="103"/>
      <c r="BO401" s="103"/>
      <c r="BP401" s="103"/>
      <c r="BQ401" s="103"/>
      <c r="BR401" s="103"/>
      <c r="BS401" s="103"/>
      <c r="BT401" s="103"/>
      <c r="BU401" s="103"/>
      <c r="BV401" s="103"/>
      <c r="BW401" s="103"/>
      <c r="BX401" s="110"/>
      <c r="BY401" s="110"/>
      <c r="BZ401" s="110"/>
      <c r="CA401" s="110"/>
      <c r="CB401" s="110"/>
      <c r="CC401" s="110"/>
      <c r="CD401" s="110"/>
      <c r="CE401" s="126"/>
      <c r="CF401" s="126"/>
      <c r="CG401" s="126"/>
      <c r="CH401" s="110"/>
      <c r="CI401" s="110"/>
      <c r="CJ401" s="110"/>
      <c r="CK401" s="110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  <c r="CY401" s="111"/>
      <c r="CZ401" s="111"/>
      <c r="DA401" s="111"/>
      <c r="DB401" s="99">
        <f t="shared" si="16"/>
        <v>0</v>
      </c>
      <c r="DC401" s="100">
        <f t="shared" si="17"/>
        <v>0</v>
      </c>
    </row>
    <row r="402" spans="1:107">
      <c r="A402" s="94">
        <v>400</v>
      </c>
      <c r="B402" s="94"/>
      <c r="C402" s="95"/>
      <c r="D402" s="87"/>
      <c r="E402" s="86"/>
      <c r="F402" s="86"/>
      <c r="G402" s="94"/>
      <c r="H402" s="94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  <c r="AV402" s="103"/>
      <c r="AW402" s="103"/>
      <c r="AX402" s="103"/>
      <c r="AY402" s="103"/>
      <c r="AZ402" s="103"/>
      <c r="BA402" s="103"/>
      <c r="BB402" s="103"/>
      <c r="BC402" s="103"/>
      <c r="BD402" s="103"/>
      <c r="BE402" s="103"/>
      <c r="BF402" s="103"/>
      <c r="BG402" s="103"/>
      <c r="BH402" s="103"/>
      <c r="BI402" s="103"/>
      <c r="BJ402" s="103"/>
      <c r="BK402" s="103"/>
      <c r="BL402" s="103"/>
      <c r="BM402" s="103"/>
      <c r="BN402" s="103"/>
      <c r="BO402" s="103"/>
      <c r="BP402" s="103"/>
      <c r="BQ402" s="103"/>
      <c r="BR402" s="103"/>
      <c r="BS402" s="103"/>
      <c r="BT402" s="103"/>
      <c r="BU402" s="103"/>
      <c r="BV402" s="103"/>
      <c r="BW402" s="103"/>
      <c r="BX402" s="110"/>
      <c r="BY402" s="110"/>
      <c r="BZ402" s="110"/>
      <c r="CA402" s="110"/>
      <c r="CB402" s="110"/>
      <c r="CC402" s="110"/>
      <c r="CD402" s="110"/>
      <c r="CE402" s="126"/>
      <c r="CF402" s="126"/>
      <c r="CG402" s="126"/>
      <c r="CH402" s="110"/>
      <c r="CI402" s="110"/>
      <c r="CJ402" s="110"/>
      <c r="CK402" s="110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  <c r="CY402" s="111"/>
      <c r="CZ402" s="111"/>
      <c r="DA402" s="111"/>
      <c r="DB402" s="99">
        <f t="shared" si="16"/>
        <v>0</v>
      </c>
      <c r="DC402" s="100">
        <f t="shared" si="17"/>
        <v>0</v>
      </c>
    </row>
    <row r="403" spans="1:107">
      <c r="A403" s="94">
        <v>401</v>
      </c>
      <c r="B403" s="94"/>
      <c r="C403" s="95"/>
      <c r="D403" s="87"/>
      <c r="E403" s="86"/>
      <c r="F403" s="86"/>
      <c r="G403" s="94"/>
      <c r="H403" s="94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/>
      <c r="AX403" s="103"/>
      <c r="AY403" s="103"/>
      <c r="AZ403" s="103"/>
      <c r="BA403" s="103"/>
      <c r="BB403" s="103"/>
      <c r="BC403" s="103"/>
      <c r="BD403" s="103"/>
      <c r="BE403" s="103"/>
      <c r="BF403" s="103"/>
      <c r="BG403" s="103"/>
      <c r="BH403" s="103"/>
      <c r="BI403" s="103"/>
      <c r="BJ403" s="103"/>
      <c r="BK403" s="103"/>
      <c r="BL403" s="103"/>
      <c r="BM403" s="103"/>
      <c r="BN403" s="103"/>
      <c r="BO403" s="103"/>
      <c r="BP403" s="103"/>
      <c r="BQ403" s="103"/>
      <c r="BR403" s="103"/>
      <c r="BS403" s="103"/>
      <c r="BT403" s="103"/>
      <c r="BU403" s="103"/>
      <c r="BV403" s="103"/>
      <c r="BW403" s="103"/>
      <c r="BX403" s="110"/>
      <c r="BY403" s="110"/>
      <c r="BZ403" s="110"/>
      <c r="CA403" s="110"/>
      <c r="CB403" s="110"/>
      <c r="CC403" s="110"/>
      <c r="CD403" s="110"/>
      <c r="CE403" s="126"/>
      <c r="CF403" s="126"/>
      <c r="CG403" s="126"/>
      <c r="CH403" s="110"/>
      <c r="CI403" s="110"/>
      <c r="CJ403" s="110"/>
      <c r="CK403" s="110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  <c r="CY403" s="111"/>
      <c r="CZ403" s="111"/>
      <c r="DA403" s="111"/>
      <c r="DB403" s="99">
        <f t="shared" si="16"/>
        <v>0</v>
      </c>
      <c r="DC403" s="100">
        <f t="shared" si="17"/>
        <v>0</v>
      </c>
    </row>
    <row r="404" spans="1:107">
      <c r="A404" s="94">
        <v>402</v>
      </c>
      <c r="B404" s="94"/>
      <c r="C404" s="95"/>
      <c r="D404" s="87"/>
      <c r="E404" s="86"/>
      <c r="F404" s="86"/>
      <c r="G404" s="94"/>
      <c r="H404" s="94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  <c r="BF404" s="103"/>
      <c r="BG404" s="103"/>
      <c r="BH404" s="103"/>
      <c r="BI404" s="103"/>
      <c r="BJ404" s="103"/>
      <c r="BK404" s="103"/>
      <c r="BL404" s="103"/>
      <c r="BM404" s="103"/>
      <c r="BN404" s="103"/>
      <c r="BO404" s="103"/>
      <c r="BP404" s="103"/>
      <c r="BQ404" s="103"/>
      <c r="BR404" s="103"/>
      <c r="BS404" s="103"/>
      <c r="BT404" s="103"/>
      <c r="BU404" s="103"/>
      <c r="BV404" s="103"/>
      <c r="BW404" s="103"/>
      <c r="BX404" s="110"/>
      <c r="BY404" s="110"/>
      <c r="BZ404" s="110"/>
      <c r="CA404" s="110"/>
      <c r="CB404" s="110"/>
      <c r="CC404" s="110"/>
      <c r="CD404" s="110"/>
      <c r="CE404" s="126"/>
      <c r="CF404" s="126"/>
      <c r="CG404" s="126"/>
      <c r="CH404" s="110"/>
      <c r="CI404" s="110"/>
      <c r="CJ404" s="110"/>
      <c r="CK404" s="110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  <c r="CY404" s="111"/>
      <c r="CZ404" s="111"/>
      <c r="DA404" s="111"/>
      <c r="DB404" s="99">
        <f t="shared" si="16"/>
        <v>0</v>
      </c>
      <c r="DC404" s="100">
        <f t="shared" si="17"/>
        <v>0</v>
      </c>
    </row>
    <row r="405" spans="1:107">
      <c r="A405" s="94">
        <v>403</v>
      </c>
      <c r="B405" s="94"/>
      <c r="C405" s="95"/>
      <c r="D405" s="87"/>
      <c r="E405" s="86"/>
      <c r="F405" s="86"/>
      <c r="G405" s="94"/>
      <c r="H405" s="94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  <c r="BB405" s="103"/>
      <c r="BC405" s="103"/>
      <c r="BD405" s="103"/>
      <c r="BE405" s="103"/>
      <c r="BF405" s="103"/>
      <c r="BG405" s="103"/>
      <c r="BH405" s="103"/>
      <c r="BI405" s="103"/>
      <c r="BJ405" s="103"/>
      <c r="BK405" s="103"/>
      <c r="BL405" s="103"/>
      <c r="BM405" s="103"/>
      <c r="BN405" s="103"/>
      <c r="BO405" s="103"/>
      <c r="BP405" s="103"/>
      <c r="BQ405" s="103"/>
      <c r="BR405" s="103"/>
      <c r="BS405" s="103"/>
      <c r="BT405" s="103"/>
      <c r="BU405" s="103"/>
      <c r="BV405" s="103"/>
      <c r="BW405" s="103"/>
      <c r="BX405" s="110"/>
      <c r="BY405" s="110"/>
      <c r="BZ405" s="110"/>
      <c r="CA405" s="110"/>
      <c r="CB405" s="110"/>
      <c r="CC405" s="110"/>
      <c r="CD405" s="110"/>
      <c r="CE405" s="126"/>
      <c r="CF405" s="126"/>
      <c r="CG405" s="126"/>
      <c r="CH405" s="110"/>
      <c r="CI405" s="110"/>
      <c r="CJ405" s="110"/>
      <c r="CK405" s="110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  <c r="CY405" s="111"/>
      <c r="CZ405" s="111"/>
      <c r="DA405" s="111"/>
      <c r="DB405" s="99">
        <f t="shared" si="16"/>
        <v>0</v>
      </c>
      <c r="DC405" s="100">
        <f t="shared" si="17"/>
        <v>0</v>
      </c>
    </row>
    <row r="406" spans="1:107">
      <c r="A406" s="94">
        <v>404</v>
      </c>
      <c r="B406" s="94"/>
      <c r="C406" s="95"/>
      <c r="D406" s="87"/>
      <c r="E406" s="86"/>
      <c r="F406" s="86"/>
      <c r="G406" s="94"/>
      <c r="H406" s="94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  <c r="AV406" s="103"/>
      <c r="AW406" s="103"/>
      <c r="AX406" s="103"/>
      <c r="AY406" s="103"/>
      <c r="AZ406" s="103"/>
      <c r="BA406" s="103"/>
      <c r="BB406" s="103"/>
      <c r="BC406" s="103"/>
      <c r="BD406" s="103"/>
      <c r="BE406" s="103"/>
      <c r="BF406" s="103"/>
      <c r="BG406" s="103"/>
      <c r="BH406" s="103"/>
      <c r="BI406" s="103"/>
      <c r="BJ406" s="103"/>
      <c r="BK406" s="103"/>
      <c r="BL406" s="103"/>
      <c r="BM406" s="103"/>
      <c r="BN406" s="103"/>
      <c r="BO406" s="103"/>
      <c r="BP406" s="103"/>
      <c r="BQ406" s="103"/>
      <c r="BR406" s="103"/>
      <c r="BS406" s="103"/>
      <c r="BT406" s="103"/>
      <c r="BU406" s="103"/>
      <c r="BV406" s="103"/>
      <c r="BW406" s="103"/>
      <c r="BX406" s="110"/>
      <c r="BY406" s="110"/>
      <c r="BZ406" s="110"/>
      <c r="CA406" s="110"/>
      <c r="CB406" s="110"/>
      <c r="CC406" s="110"/>
      <c r="CD406" s="110"/>
      <c r="CE406" s="126"/>
      <c r="CF406" s="126"/>
      <c r="CG406" s="126"/>
      <c r="CH406" s="110"/>
      <c r="CI406" s="110"/>
      <c r="CJ406" s="110"/>
      <c r="CK406" s="110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  <c r="CY406" s="111"/>
      <c r="CZ406" s="111"/>
      <c r="DA406" s="111"/>
      <c r="DB406" s="99">
        <f t="shared" si="16"/>
        <v>0</v>
      </c>
      <c r="DC406" s="100">
        <f t="shared" si="17"/>
        <v>0</v>
      </c>
    </row>
    <row r="407" spans="1:107">
      <c r="A407" s="94">
        <v>405</v>
      </c>
      <c r="B407" s="94"/>
      <c r="C407" s="95"/>
      <c r="D407" s="87"/>
      <c r="E407" s="86"/>
      <c r="F407" s="86"/>
      <c r="G407" s="94"/>
      <c r="H407" s="94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/>
      <c r="AY407" s="103"/>
      <c r="AZ407" s="103"/>
      <c r="BA407" s="103"/>
      <c r="BB407" s="103"/>
      <c r="BC407" s="103"/>
      <c r="BD407" s="103"/>
      <c r="BE407" s="103"/>
      <c r="BF407" s="103"/>
      <c r="BG407" s="103"/>
      <c r="BH407" s="103"/>
      <c r="BI407" s="103"/>
      <c r="BJ407" s="103"/>
      <c r="BK407" s="103"/>
      <c r="BL407" s="103"/>
      <c r="BM407" s="103"/>
      <c r="BN407" s="103"/>
      <c r="BO407" s="103"/>
      <c r="BP407" s="103"/>
      <c r="BQ407" s="103"/>
      <c r="BR407" s="103"/>
      <c r="BS407" s="103"/>
      <c r="BT407" s="103"/>
      <c r="BU407" s="103"/>
      <c r="BV407" s="103"/>
      <c r="BW407" s="103"/>
      <c r="BX407" s="110"/>
      <c r="BY407" s="110"/>
      <c r="BZ407" s="110"/>
      <c r="CA407" s="110"/>
      <c r="CB407" s="110"/>
      <c r="CC407" s="110"/>
      <c r="CD407" s="110"/>
      <c r="CE407" s="126"/>
      <c r="CF407" s="126"/>
      <c r="CG407" s="126"/>
      <c r="CH407" s="110"/>
      <c r="CI407" s="110"/>
      <c r="CJ407" s="110"/>
      <c r="CK407" s="110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  <c r="CY407" s="111"/>
      <c r="CZ407" s="111"/>
      <c r="DA407" s="111"/>
      <c r="DB407" s="99">
        <f t="shared" si="16"/>
        <v>0</v>
      </c>
      <c r="DC407" s="100">
        <f t="shared" si="17"/>
        <v>0</v>
      </c>
    </row>
    <row r="408" spans="1:107">
      <c r="A408" s="94">
        <v>406</v>
      </c>
      <c r="B408" s="94"/>
      <c r="C408" s="95"/>
      <c r="D408" s="87"/>
      <c r="E408" s="86"/>
      <c r="F408" s="86"/>
      <c r="G408" s="94"/>
      <c r="H408" s="94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  <c r="AV408" s="103"/>
      <c r="AW408" s="103"/>
      <c r="AX408" s="103"/>
      <c r="AY408" s="103"/>
      <c r="AZ408" s="103"/>
      <c r="BA408" s="103"/>
      <c r="BB408" s="103"/>
      <c r="BC408" s="103"/>
      <c r="BD408" s="103"/>
      <c r="BE408" s="103"/>
      <c r="BF408" s="103"/>
      <c r="BG408" s="103"/>
      <c r="BH408" s="103"/>
      <c r="BI408" s="103"/>
      <c r="BJ408" s="103"/>
      <c r="BK408" s="103"/>
      <c r="BL408" s="103"/>
      <c r="BM408" s="103"/>
      <c r="BN408" s="103"/>
      <c r="BO408" s="103"/>
      <c r="BP408" s="103"/>
      <c r="BQ408" s="103"/>
      <c r="BR408" s="103"/>
      <c r="BS408" s="103"/>
      <c r="BT408" s="103"/>
      <c r="BU408" s="103"/>
      <c r="BV408" s="103"/>
      <c r="BW408" s="103"/>
      <c r="BX408" s="110"/>
      <c r="BY408" s="110"/>
      <c r="BZ408" s="110"/>
      <c r="CA408" s="110"/>
      <c r="CB408" s="110"/>
      <c r="CC408" s="110"/>
      <c r="CD408" s="110"/>
      <c r="CE408" s="126"/>
      <c r="CF408" s="126"/>
      <c r="CG408" s="126"/>
      <c r="CH408" s="110"/>
      <c r="CI408" s="110"/>
      <c r="CJ408" s="110"/>
      <c r="CK408" s="110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  <c r="CY408" s="111"/>
      <c r="CZ408" s="111"/>
      <c r="DA408" s="111"/>
      <c r="DB408" s="99">
        <f t="shared" si="16"/>
        <v>0</v>
      </c>
      <c r="DC408" s="100">
        <f t="shared" si="17"/>
        <v>0</v>
      </c>
    </row>
    <row r="409" spans="1:107">
      <c r="A409" s="94">
        <v>407</v>
      </c>
      <c r="B409" s="94"/>
      <c r="C409" s="95"/>
      <c r="D409" s="87"/>
      <c r="E409" s="86"/>
      <c r="F409" s="86"/>
      <c r="G409" s="94"/>
      <c r="H409" s="94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  <c r="AV409" s="103"/>
      <c r="AW409" s="103"/>
      <c r="AX409" s="103"/>
      <c r="AY409" s="103"/>
      <c r="AZ409" s="103"/>
      <c r="BA409" s="103"/>
      <c r="BB409" s="103"/>
      <c r="BC409" s="103"/>
      <c r="BD409" s="103"/>
      <c r="BE409" s="103"/>
      <c r="BF409" s="103"/>
      <c r="BG409" s="103"/>
      <c r="BH409" s="103"/>
      <c r="BI409" s="103"/>
      <c r="BJ409" s="103"/>
      <c r="BK409" s="103"/>
      <c r="BL409" s="103"/>
      <c r="BM409" s="103"/>
      <c r="BN409" s="103"/>
      <c r="BO409" s="103"/>
      <c r="BP409" s="103"/>
      <c r="BQ409" s="103"/>
      <c r="BR409" s="103"/>
      <c r="BS409" s="103"/>
      <c r="BT409" s="103"/>
      <c r="BU409" s="103"/>
      <c r="BV409" s="103"/>
      <c r="BW409" s="103"/>
      <c r="BX409" s="110"/>
      <c r="BY409" s="110"/>
      <c r="BZ409" s="110"/>
      <c r="CA409" s="110"/>
      <c r="CB409" s="110"/>
      <c r="CC409" s="110"/>
      <c r="CD409" s="110"/>
      <c r="CE409" s="126"/>
      <c r="CF409" s="126"/>
      <c r="CG409" s="126"/>
      <c r="CH409" s="110"/>
      <c r="CI409" s="110"/>
      <c r="CJ409" s="110"/>
      <c r="CK409" s="110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  <c r="CY409" s="111"/>
      <c r="CZ409" s="111"/>
      <c r="DA409" s="111"/>
      <c r="DB409" s="99">
        <f t="shared" si="16"/>
        <v>0</v>
      </c>
      <c r="DC409" s="100">
        <f t="shared" si="17"/>
        <v>0</v>
      </c>
    </row>
    <row r="410" spans="1:107">
      <c r="A410" s="94">
        <v>408</v>
      </c>
      <c r="B410" s="94"/>
      <c r="C410" s="95"/>
      <c r="D410" s="87"/>
      <c r="E410" s="86"/>
      <c r="F410" s="86"/>
      <c r="G410" s="94"/>
      <c r="H410" s="94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  <c r="AV410" s="103"/>
      <c r="AW410" s="103"/>
      <c r="AX410" s="103"/>
      <c r="AY410" s="103"/>
      <c r="AZ410" s="103"/>
      <c r="BA410" s="103"/>
      <c r="BB410" s="103"/>
      <c r="BC410" s="103"/>
      <c r="BD410" s="103"/>
      <c r="BE410" s="103"/>
      <c r="BF410" s="103"/>
      <c r="BG410" s="103"/>
      <c r="BH410" s="103"/>
      <c r="BI410" s="103"/>
      <c r="BJ410" s="103"/>
      <c r="BK410" s="103"/>
      <c r="BL410" s="103"/>
      <c r="BM410" s="103"/>
      <c r="BN410" s="103"/>
      <c r="BO410" s="103"/>
      <c r="BP410" s="103"/>
      <c r="BQ410" s="103"/>
      <c r="BR410" s="103"/>
      <c r="BS410" s="103"/>
      <c r="BT410" s="103"/>
      <c r="BU410" s="103"/>
      <c r="BV410" s="103"/>
      <c r="BW410" s="103"/>
      <c r="BX410" s="110"/>
      <c r="BY410" s="110"/>
      <c r="BZ410" s="110"/>
      <c r="CA410" s="110"/>
      <c r="CB410" s="110"/>
      <c r="CC410" s="110"/>
      <c r="CD410" s="110"/>
      <c r="CE410" s="126"/>
      <c r="CF410" s="126"/>
      <c r="CG410" s="126"/>
      <c r="CH410" s="110"/>
      <c r="CI410" s="110"/>
      <c r="CJ410" s="110"/>
      <c r="CK410" s="110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  <c r="CY410" s="111"/>
      <c r="CZ410" s="111"/>
      <c r="DA410" s="111"/>
      <c r="DB410" s="99">
        <f t="shared" si="16"/>
        <v>0</v>
      </c>
      <c r="DC410" s="100">
        <f t="shared" si="17"/>
        <v>0</v>
      </c>
    </row>
    <row r="411" spans="1:107">
      <c r="A411" s="94">
        <v>409</v>
      </c>
      <c r="B411" s="94"/>
      <c r="C411" s="95"/>
      <c r="D411" s="87"/>
      <c r="E411" s="86"/>
      <c r="F411" s="86"/>
      <c r="G411" s="94"/>
      <c r="H411" s="94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/>
      <c r="AY411" s="103"/>
      <c r="AZ411" s="103"/>
      <c r="BA411" s="103"/>
      <c r="BB411" s="103"/>
      <c r="BC411" s="103"/>
      <c r="BD411" s="103"/>
      <c r="BE411" s="103"/>
      <c r="BF411" s="103"/>
      <c r="BG411" s="103"/>
      <c r="BH411" s="103"/>
      <c r="BI411" s="103"/>
      <c r="BJ411" s="103"/>
      <c r="BK411" s="103"/>
      <c r="BL411" s="103"/>
      <c r="BM411" s="103"/>
      <c r="BN411" s="103"/>
      <c r="BO411" s="103"/>
      <c r="BP411" s="103"/>
      <c r="BQ411" s="103"/>
      <c r="BR411" s="103"/>
      <c r="BS411" s="103"/>
      <c r="BT411" s="103"/>
      <c r="BU411" s="103"/>
      <c r="BV411" s="103"/>
      <c r="BW411" s="103"/>
      <c r="BX411" s="110"/>
      <c r="BY411" s="110"/>
      <c r="BZ411" s="110"/>
      <c r="CA411" s="110"/>
      <c r="CB411" s="110"/>
      <c r="CC411" s="110"/>
      <c r="CD411" s="110"/>
      <c r="CE411" s="126"/>
      <c r="CF411" s="126"/>
      <c r="CG411" s="126"/>
      <c r="CH411" s="110"/>
      <c r="CI411" s="110"/>
      <c r="CJ411" s="110"/>
      <c r="CK411" s="110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  <c r="CY411" s="111"/>
      <c r="CZ411" s="111"/>
      <c r="DA411" s="111"/>
      <c r="DB411" s="99">
        <f t="shared" si="16"/>
        <v>0</v>
      </c>
      <c r="DC411" s="100">
        <f t="shared" si="17"/>
        <v>0</v>
      </c>
    </row>
    <row r="412" spans="1:107">
      <c r="A412" s="94">
        <v>410</v>
      </c>
      <c r="B412" s="94"/>
      <c r="C412" s="95"/>
      <c r="D412" s="87"/>
      <c r="E412" s="86"/>
      <c r="F412" s="86"/>
      <c r="G412" s="94"/>
      <c r="H412" s="94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  <c r="AV412" s="103"/>
      <c r="AW412" s="103"/>
      <c r="AX412" s="103"/>
      <c r="AY412" s="103"/>
      <c r="AZ412" s="103"/>
      <c r="BA412" s="103"/>
      <c r="BB412" s="103"/>
      <c r="BC412" s="103"/>
      <c r="BD412" s="103"/>
      <c r="BE412" s="103"/>
      <c r="BF412" s="103"/>
      <c r="BG412" s="103"/>
      <c r="BH412" s="103"/>
      <c r="BI412" s="103"/>
      <c r="BJ412" s="103"/>
      <c r="BK412" s="103"/>
      <c r="BL412" s="103"/>
      <c r="BM412" s="103"/>
      <c r="BN412" s="103"/>
      <c r="BO412" s="103"/>
      <c r="BP412" s="103"/>
      <c r="BQ412" s="103"/>
      <c r="BR412" s="103"/>
      <c r="BS412" s="103"/>
      <c r="BT412" s="103"/>
      <c r="BU412" s="103"/>
      <c r="BV412" s="103"/>
      <c r="BW412" s="103"/>
      <c r="BX412" s="110"/>
      <c r="BY412" s="110"/>
      <c r="BZ412" s="110"/>
      <c r="CA412" s="110"/>
      <c r="CB412" s="110"/>
      <c r="CC412" s="110"/>
      <c r="CD412" s="110"/>
      <c r="CE412" s="126"/>
      <c r="CF412" s="126"/>
      <c r="CG412" s="126"/>
      <c r="CH412" s="110"/>
      <c r="CI412" s="110"/>
      <c r="CJ412" s="110"/>
      <c r="CK412" s="110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  <c r="CY412" s="111"/>
      <c r="CZ412" s="111"/>
      <c r="DA412" s="111"/>
      <c r="DB412" s="99">
        <f t="shared" si="16"/>
        <v>0</v>
      </c>
      <c r="DC412" s="100">
        <f t="shared" si="17"/>
        <v>0</v>
      </c>
    </row>
    <row r="413" spans="1:107">
      <c r="A413" s="94">
        <v>411</v>
      </c>
      <c r="B413" s="94"/>
      <c r="C413" s="95"/>
      <c r="D413" s="87"/>
      <c r="E413" s="86"/>
      <c r="F413" s="86"/>
      <c r="G413" s="94"/>
      <c r="H413" s="94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/>
      <c r="AY413" s="103"/>
      <c r="AZ413" s="103"/>
      <c r="BA413" s="103"/>
      <c r="BB413" s="103"/>
      <c r="BC413" s="103"/>
      <c r="BD413" s="103"/>
      <c r="BE413" s="103"/>
      <c r="BF413" s="103"/>
      <c r="BG413" s="103"/>
      <c r="BH413" s="103"/>
      <c r="BI413" s="103"/>
      <c r="BJ413" s="103"/>
      <c r="BK413" s="103"/>
      <c r="BL413" s="103"/>
      <c r="BM413" s="103"/>
      <c r="BN413" s="103"/>
      <c r="BO413" s="103"/>
      <c r="BP413" s="103"/>
      <c r="BQ413" s="103"/>
      <c r="BR413" s="103"/>
      <c r="BS413" s="103"/>
      <c r="BT413" s="103"/>
      <c r="BU413" s="103"/>
      <c r="BV413" s="103"/>
      <c r="BW413" s="103"/>
      <c r="BX413" s="110"/>
      <c r="BY413" s="110"/>
      <c r="BZ413" s="110"/>
      <c r="CA413" s="110"/>
      <c r="CB413" s="110"/>
      <c r="CC413" s="110"/>
      <c r="CD413" s="110"/>
      <c r="CE413" s="126"/>
      <c r="CF413" s="126"/>
      <c r="CG413" s="126"/>
      <c r="CH413" s="110"/>
      <c r="CI413" s="110"/>
      <c r="CJ413" s="110"/>
      <c r="CK413" s="110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  <c r="CY413" s="111"/>
      <c r="CZ413" s="111"/>
      <c r="DA413" s="111"/>
      <c r="DB413" s="99">
        <f t="shared" si="16"/>
        <v>0</v>
      </c>
      <c r="DC413" s="100">
        <f t="shared" si="17"/>
        <v>0</v>
      </c>
    </row>
    <row r="414" spans="1:107">
      <c r="A414" s="94">
        <v>412</v>
      </c>
      <c r="B414" s="94"/>
      <c r="C414" s="95"/>
      <c r="D414" s="87"/>
      <c r="E414" s="86"/>
      <c r="F414" s="86"/>
      <c r="G414" s="94"/>
      <c r="H414" s="94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  <c r="BF414" s="103"/>
      <c r="BG414" s="103"/>
      <c r="BH414" s="103"/>
      <c r="BI414" s="103"/>
      <c r="BJ414" s="103"/>
      <c r="BK414" s="103"/>
      <c r="BL414" s="103"/>
      <c r="BM414" s="103"/>
      <c r="BN414" s="103"/>
      <c r="BO414" s="103"/>
      <c r="BP414" s="103"/>
      <c r="BQ414" s="103"/>
      <c r="BR414" s="103"/>
      <c r="BS414" s="103"/>
      <c r="BT414" s="103"/>
      <c r="BU414" s="103"/>
      <c r="BV414" s="103"/>
      <c r="BW414" s="103"/>
      <c r="BX414" s="110"/>
      <c r="BY414" s="110"/>
      <c r="BZ414" s="110"/>
      <c r="CA414" s="110"/>
      <c r="CB414" s="110"/>
      <c r="CC414" s="110"/>
      <c r="CD414" s="110"/>
      <c r="CE414" s="126"/>
      <c r="CF414" s="126"/>
      <c r="CG414" s="126"/>
      <c r="CH414" s="110"/>
      <c r="CI414" s="110"/>
      <c r="CJ414" s="110"/>
      <c r="CK414" s="110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  <c r="CY414" s="111"/>
      <c r="CZ414" s="111"/>
      <c r="DA414" s="111"/>
      <c r="DB414" s="99">
        <f t="shared" si="16"/>
        <v>0</v>
      </c>
      <c r="DC414" s="100">
        <f t="shared" si="17"/>
        <v>0</v>
      </c>
    </row>
    <row r="415" spans="1:107">
      <c r="A415" s="94">
        <v>413</v>
      </c>
      <c r="B415" s="94"/>
      <c r="C415" s="95"/>
      <c r="D415" s="87"/>
      <c r="E415" s="86"/>
      <c r="F415" s="86"/>
      <c r="G415" s="94"/>
      <c r="H415" s="94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  <c r="BB415" s="103"/>
      <c r="BC415" s="103"/>
      <c r="BD415" s="103"/>
      <c r="BE415" s="103"/>
      <c r="BF415" s="103"/>
      <c r="BG415" s="103"/>
      <c r="BH415" s="103"/>
      <c r="BI415" s="103"/>
      <c r="BJ415" s="103"/>
      <c r="BK415" s="103"/>
      <c r="BL415" s="103"/>
      <c r="BM415" s="103"/>
      <c r="BN415" s="103"/>
      <c r="BO415" s="103"/>
      <c r="BP415" s="103"/>
      <c r="BQ415" s="103"/>
      <c r="BR415" s="103"/>
      <c r="BS415" s="103"/>
      <c r="BT415" s="103"/>
      <c r="BU415" s="103"/>
      <c r="BV415" s="103"/>
      <c r="BW415" s="103"/>
      <c r="BX415" s="110"/>
      <c r="BY415" s="110"/>
      <c r="BZ415" s="110"/>
      <c r="CA415" s="110"/>
      <c r="CB415" s="110"/>
      <c r="CC415" s="110"/>
      <c r="CD415" s="110"/>
      <c r="CE415" s="126"/>
      <c r="CF415" s="126"/>
      <c r="CG415" s="126"/>
      <c r="CH415" s="110"/>
      <c r="CI415" s="110"/>
      <c r="CJ415" s="110"/>
      <c r="CK415" s="110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  <c r="CY415" s="111"/>
      <c r="CZ415" s="111"/>
      <c r="DA415" s="111"/>
      <c r="DB415" s="99">
        <f t="shared" si="16"/>
        <v>0</v>
      </c>
      <c r="DC415" s="100">
        <f t="shared" si="17"/>
        <v>0</v>
      </c>
    </row>
    <row r="416" spans="1:107">
      <c r="A416" s="94">
        <v>414</v>
      </c>
      <c r="B416" s="94"/>
      <c r="C416" s="95"/>
      <c r="D416" s="87"/>
      <c r="E416" s="86"/>
      <c r="F416" s="86"/>
      <c r="G416" s="94"/>
      <c r="H416" s="94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  <c r="AV416" s="103"/>
      <c r="AW416" s="103"/>
      <c r="AX416" s="103"/>
      <c r="AY416" s="103"/>
      <c r="AZ416" s="103"/>
      <c r="BA416" s="103"/>
      <c r="BB416" s="103"/>
      <c r="BC416" s="103"/>
      <c r="BD416" s="103"/>
      <c r="BE416" s="103"/>
      <c r="BF416" s="103"/>
      <c r="BG416" s="103"/>
      <c r="BH416" s="103"/>
      <c r="BI416" s="103"/>
      <c r="BJ416" s="103"/>
      <c r="BK416" s="103"/>
      <c r="BL416" s="103"/>
      <c r="BM416" s="103"/>
      <c r="BN416" s="103"/>
      <c r="BO416" s="103"/>
      <c r="BP416" s="103"/>
      <c r="BQ416" s="103"/>
      <c r="BR416" s="103"/>
      <c r="BS416" s="103"/>
      <c r="BT416" s="103"/>
      <c r="BU416" s="103"/>
      <c r="BV416" s="103"/>
      <c r="BW416" s="103"/>
      <c r="BX416" s="110"/>
      <c r="BY416" s="110"/>
      <c r="BZ416" s="110"/>
      <c r="CA416" s="110"/>
      <c r="CB416" s="110"/>
      <c r="CC416" s="110"/>
      <c r="CD416" s="110"/>
      <c r="CE416" s="126"/>
      <c r="CF416" s="126"/>
      <c r="CG416" s="126"/>
      <c r="CH416" s="110"/>
      <c r="CI416" s="110"/>
      <c r="CJ416" s="110"/>
      <c r="CK416" s="110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  <c r="CY416" s="111"/>
      <c r="CZ416" s="111"/>
      <c r="DA416" s="111"/>
      <c r="DB416" s="99">
        <f t="shared" si="16"/>
        <v>0</v>
      </c>
      <c r="DC416" s="100">
        <f t="shared" si="17"/>
        <v>0</v>
      </c>
    </row>
    <row r="417" spans="1:107">
      <c r="A417" s="94">
        <v>415</v>
      </c>
      <c r="B417" s="94"/>
      <c r="C417" s="95"/>
      <c r="D417" s="87"/>
      <c r="E417" s="86"/>
      <c r="F417" s="86"/>
      <c r="G417" s="94"/>
      <c r="H417" s="94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  <c r="BJ417" s="103"/>
      <c r="BK417" s="103"/>
      <c r="BL417" s="103"/>
      <c r="BM417" s="103"/>
      <c r="BN417" s="103"/>
      <c r="BO417" s="103"/>
      <c r="BP417" s="103"/>
      <c r="BQ417" s="103"/>
      <c r="BR417" s="103"/>
      <c r="BS417" s="103"/>
      <c r="BT417" s="103"/>
      <c r="BU417" s="103"/>
      <c r="BV417" s="103"/>
      <c r="BW417" s="103"/>
      <c r="BX417" s="110"/>
      <c r="BY417" s="110"/>
      <c r="BZ417" s="110"/>
      <c r="CA417" s="110"/>
      <c r="CB417" s="110"/>
      <c r="CC417" s="110"/>
      <c r="CD417" s="110"/>
      <c r="CE417" s="126"/>
      <c r="CF417" s="126"/>
      <c r="CG417" s="126"/>
      <c r="CH417" s="110"/>
      <c r="CI417" s="110"/>
      <c r="CJ417" s="110"/>
      <c r="CK417" s="110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  <c r="CY417" s="111"/>
      <c r="CZ417" s="111"/>
      <c r="DA417" s="111"/>
      <c r="DB417" s="99">
        <f t="shared" si="16"/>
        <v>0</v>
      </c>
      <c r="DC417" s="100">
        <f t="shared" si="17"/>
        <v>0</v>
      </c>
    </row>
    <row r="418" spans="1:107">
      <c r="A418" s="94">
        <v>416</v>
      </c>
      <c r="B418" s="94"/>
      <c r="C418" s="95"/>
      <c r="D418" s="87"/>
      <c r="E418" s="86"/>
      <c r="F418" s="86"/>
      <c r="G418" s="94"/>
      <c r="H418" s="94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  <c r="AV418" s="103"/>
      <c r="AW418" s="103"/>
      <c r="AX418" s="103"/>
      <c r="AY418" s="103"/>
      <c r="AZ418" s="103"/>
      <c r="BA418" s="103"/>
      <c r="BB418" s="103"/>
      <c r="BC418" s="103"/>
      <c r="BD418" s="103"/>
      <c r="BE418" s="103"/>
      <c r="BF418" s="103"/>
      <c r="BG418" s="103"/>
      <c r="BH418" s="103"/>
      <c r="BI418" s="103"/>
      <c r="BJ418" s="103"/>
      <c r="BK418" s="103"/>
      <c r="BL418" s="103"/>
      <c r="BM418" s="103"/>
      <c r="BN418" s="103"/>
      <c r="BO418" s="103"/>
      <c r="BP418" s="103"/>
      <c r="BQ418" s="103"/>
      <c r="BR418" s="103"/>
      <c r="BS418" s="103"/>
      <c r="BT418" s="103"/>
      <c r="BU418" s="103"/>
      <c r="BV418" s="103"/>
      <c r="BW418" s="103"/>
      <c r="BX418" s="110"/>
      <c r="BY418" s="110"/>
      <c r="BZ418" s="110"/>
      <c r="CA418" s="110"/>
      <c r="CB418" s="110"/>
      <c r="CC418" s="110"/>
      <c r="CD418" s="110"/>
      <c r="CE418" s="126"/>
      <c r="CF418" s="126"/>
      <c r="CG418" s="126"/>
      <c r="CH418" s="110"/>
      <c r="CI418" s="110"/>
      <c r="CJ418" s="110"/>
      <c r="CK418" s="110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  <c r="CY418" s="111"/>
      <c r="CZ418" s="111"/>
      <c r="DA418" s="111"/>
      <c r="DB418" s="99">
        <f t="shared" si="16"/>
        <v>0</v>
      </c>
      <c r="DC418" s="100">
        <f t="shared" si="17"/>
        <v>0</v>
      </c>
    </row>
    <row r="419" spans="1:107">
      <c r="A419" s="94">
        <v>417</v>
      </c>
      <c r="B419" s="94"/>
      <c r="C419" s="95"/>
      <c r="D419" s="87"/>
      <c r="E419" s="86"/>
      <c r="F419" s="86"/>
      <c r="G419" s="94"/>
      <c r="H419" s="94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  <c r="BJ419" s="103"/>
      <c r="BK419" s="103"/>
      <c r="BL419" s="103"/>
      <c r="BM419" s="103"/>
      <c r="BN419" s="103"/>
      <c r="BO419" s="103"/>
      <c r="BP419" s="103"/>
      <c r="BQ419" s="103"/>
      <c r="BR419" s="103"/>
      <c r="BS419" s="103"/>
      <c r="BT419" s="103"/>
      <c r="BU419" s="103"/>
      <c r="BV419" s="103"/>
      <c r="BW419" s="103"/>
      <c r="BX419" s="110"/>
      <c r="BY419" s="110"/>
      <c r="BZ419" s="110"/>
      <c r="CA419" s="110"/>
      <c r="CB419" s="110"/>
      <c r="CC419" s="110"/>
      <c r="CD419" s="110"/>
      <c r="CE419" s="126"/>
      <c r="CF419" s="126"/>
      <c r="CG419" s="126"/>
      <c r="CH419" s="110"/>
      <c r="CI419" s="110"/>
      <c r="CJ419" s="110"/>
      <c r="CK419" s="110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  <c r="CY419" s="111"/>
      <c r="CZ419" s="111"/>
      <c r="DA419" s="111"/>
      <c r="DB419" s="99">
        <f t="shared" si="16"/>
        <v>0</v>
      </c>
      <c r="DC419" s="100">
        <f t="shared" si="17"/>
        <v>0</v>
      </c>
    </row>
    <row r="420" spans="1:107">
      <c r="A420" s="94">
        <v>418</v>
      </c>
      <c r="B420" s="94"/>
      <c r="C420" s="95"/>
      <c r="D420" s="87"/>
      <c r="E420" s="86"/>
      <c r="F420" s="86"/>
      <c r="G420" s="94"/>
      <c r="H420" s="94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  <c r="AV420" s="103"/>
      <c r="AW420" s="103"/>
      <c r="AX420" s="103"/>
      <c r="AY420" s="103"/>
      <c r="AZ420" s="103"/>
      <c r="BA420" s="103"/>
      <c r="BB420" s="103"/>
      <c r="BC420" s="103"/>
      <c r="BD420" s="103"/>
      <c r="BE420" s="103"/>
      <c r="BF420" s="103"/>
      <c r="BG420" s="103"/>
      <c r="BH420" s="103"/>
      <c r="BI420" s="103"/>
      <c r="BJ420" s="103"/>
      <c r="BK420" s="103"/>
      <c r="BL420" s="103"/>
      <c r="BM420" s="103"/>
      <c r="BN420" s="103"/>
      <c r="BO420" s="103"/>
      <c r="BP420" s="103"/>
      <c r="BQ420" s="103"/>
      <c r="BR420" s="103"/>
      <c r="BS420" s="103"/>
      <c r="BT420" s="103"/>
      <c r="BU420" s="103"/>
      <c r="BV420" s="103"/>
      <c r="BW420" s="103"/>
      <c r="BX420" s="110"/>
      <c r="BY420" s="110"/>
      <c r="BZ420" s="110"/>
      <c r="CA420" s="110"/>
      <c r="CB420" s="110"/>
      <c r="CC420" s="110"/>
      <c r="CD420" s="110"/>
      <c r="CE420" s="126"/>
      <c r="CF420" s="126"/>
      <c r="CG420" s="126"/>
      <c r="CH420" s="110"/>
      <c r="CI420" s="110"/>
      <c r="CJ420" s="110"/>
      <c r="CK420" s="110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  <c r="CY420" s="111"/>
      <c r="CZ420" s="111"/>
      <c r="DA420" s="111"/>
      <c r="DB420" s="99">
        <f t="shared" si="16"/>
        <v>0</v>
      </c>
      <c r="DC420" s="100">
        <f t="shared" si="17"/>
        <v>0</v>
      </c>
    </row>
    <row r="421" spans="1:107">
      <c r="A421" s="94">
        <v>419</v>
      </c>
      <c r="B421" s="94"/>
      <c r="C421" s="95"/>
      <c r="D421" s="87"/>
      <c r="E421" s="86"/>
      <c r="F421" s="86"/>
      <c r="G421" s="94"/>
      <c r="H421" s="94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  <c r="AV421" s="103"/>
      <c r="AW421" s="103"/>
      <c r="AX421" s="103"/>
      <c r="AY421" s="103"/>
      <c r="AZ421" s="103"/>
      <c r="BA421" s="103"/>
      <c r="BB421" s="103"/>
      <c r="BC421" s="103"/>
      <c r="BD421" s="103"/>
      <c r="BE421" s="103"/>
      <c r="BF421" s="103"/>
      <c r="BG421" s="103"/>
      <c r="BH421" s="103"/>
      <c r="BI421" s="103"/>
      <c r="BJ421" s="103"/>
      <c r="BK421" s="103"/>
      <c r="BL421" s="103"/>
      <c r="BM421" s="103"/>
      <c r="BN421" s="103"/>
      <c r="BO421" s="103"/>
      <c r="BP421" s="103"/>
      <c r="BQ421" s="103"/>
      <c r="BR421" s="103"/>
      <c r="BS421" s="103"/>
      <c r="BT421" s="103"/>
      <c r="BU421" s="103"/>
      <c r="BV421" s="103"/>
      <c r="BW421" s="103"/>
      <c r="BX421" s="110"/>
      <c r="BY421" s="110"/>
      <c r="BZ421" s="110"/>
      <c r="CA421" s="110"/>
      <c r="CB421" s="110"/>
      <c r="CC421" s="110"/>
      <c r="CD421" s="110"/>
      <c r="CE421" s="126"/>
      <c r="CF421" s="126"/>
      <c r="CG421" s="126"/>
      <c r="CH421" s="110"/>
      <c r="CI421" s="110"/>
      <c r="CJ421" s="110"/>
      <c r="CK421" s="110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  <c r="CY421" s="111"/>
      <c r="CZ421" s="111"/>
      <c r="DA421" s="111"/>
      <c r="DB421" s="99">
        <f t="shared" si="16"/>
        <v>0</v>
      </c>
      <c r="DC421" s="100">
        <f t="shared" si="17"/>
        <v>0</v>
      </c>
    </row>
    <row r="422" spans="1:107">
      <c r="A422" s="94">
        <v>420</v>
      </c>
      <c r="B422" s="94"/>
      <c r="C422" s="95"/>
      <c r="D422" s="87"/>
      <c r="E422" s="86"/>
      <c r="F422" s="86"/>
      <c r="G422" s="94"/>
      <c r="H422" s="94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  <c r="AV422" s="103"/>
      <c r="AW422" s="103"/>
      <c r="AX422" s="103"/>
      <c r="AY422" s="103"/>
      <c r="AZ422" s="103"/>
      <c r="BA422" s="103"/>
      <c r="BB422" s="103"/>
      <c r="BC422" s="103"/>
      <c r="BD422" s="103"/>
      <c r="BE422" s="103"/>
      <c r="BF422" s="103"/>
      <c r="BG422" s="103"/>
      <c r="BH422" s="103"/>
      <c r="BI422" s="103"/>
      <c r="BJ422" s="103"/>
      <c r="BK422" s="103"/>
      <c r="BL422" s="103"/>
      <c r="BM422" s="103"/>
      <c r="BN422" s="103"/>
      <c r="BO422" s="103"/>
      <c r="BP422" s="103"/>
      <c r="BQ422" s="103"/>
      <c r="BR422" s="103"/>
      <c r="BS422" s="103"/>
      <c r="BT422" s="103"/>
      <c r="BU422" s="103"/>
      <c r="BV422" s="103"/>
      <c r="BW422" s="103"/>
      <c r="BX422" s="110"/>
      <c r="BY422" s="110"/>
      <c r="BZ422" s="110"/>
      <c r="CA422" s="110"/>
      <c r="CB422" s="110"/>
      <c r="CC422" s="110"/>
      <c r="CD422" s="110"/>
      <c r="CE422" s="126"/>
      <c r="CF422" s="126"/>
      <c r="CG422" s="126"/>
      <c r="CH422" s="110"/>
      <c r="CI422" s="110"/>
      <c r="CJ422" s="110"/>
      <c r="CK422" s="110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  <c r="CY422" s="111"/>
      <c r="CZ422" s="111"/>
      <c r="DA422" s="111"/>
      <c r="DB422" s="99">
        <f t="shared" si="16"/>
        <v>0</v>
      </c>
      <c r="DC422" s="100">
        <f t="shared" si="17"/>
        <v>0</v>
      </c>
    </row>
    <row r="423" spans="1:107">
      <c r="A423" s="94">
        <v>421</v>
      </c>
      <c r="B423" s="94"/>
      <c r="C423" s="95"/>
      <c r="D423" s="87"/>
      <c r="E423" s="86"/>
      <c r="F423" s="86"/>
      <c r="G423" s="94"/>
      <c r="H423" s="94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/>
      <c r="AX423" s="103"/>
      <c r="AY423" s="103"/>
      <c r="AZ423" s="103"/>
      <c r="BA423" s="103"/>
      <c r="BB423" s="103"/>
      <c r="BC423" s="103"/>
      <c r="BD423" s="103"/>
      <c r="BE423" s="103"/>
      <c r="BF423" s="103"/>
      <c r="BG423" s="103"/>
      <c r="BH423" s="103"/>
      <c r="BI423" s="103"/>
      <c r="BJ423" s="103"/>
      <c r="BK423" s="103"/>
      <c r="BL423" s="103"/>
      <c r="BM423" s="103"/>
      <c r="BN423" s="103"/>
      <c r="BO423" s="103"/>
      <c r="BP423" s="103"/>
      <c r="BQ423" s="103"/>
      <c r="BR423" s="103"/>
      <c r="BS423" s="103"/>
      <c r="BT423" s="103"/>
      <c r="BU423" s="103"/>
      <c r="BV423" s="103"/>
      <c r="BW423" s="103"/>
      <c r="BX423" s="110"/>
      <c r="BY423" s="110"/>
      <c r="BZ423" s="110"/>
      <c r="CA423" s="110"/>
      <c r="CB423" s="110"/>
      <c r="CC423" s="110"/>
      <c r="CD423" s="110"/>
      <c r="CE423" s="126"/>
      <c r="CF423" s="126"/>
      <c r="CG423" s="126"/>
      <c r="CH423" s="110"/>
      <c r="CI423" s="110"/>
      <c r="CJ423" s="110"/>
      <c r="CK423" s="110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  <c r="CY423" s="111"/>
      <c r="CZ423" s="111"/>
      <c r="DA423" s="111"/>
      <c r="DB423" s="99">
        <f t="shared" si="16"/>
        <v>0</v>
      </c>
      <c r="DC423" s="100">
        <f t="shared" si="17"/>
        <v>0</v>
      </c>
    </row>
    <row r="424" spans="1:107">
      <c r="A424" s="94">
        <v>422</v>
      </c>
      <c r="B424" s="94"/>
      <c r="C424" s="95"/>
      <c r="D424" s="87"/>
      <c r="E424" s="86"/>
      <c r="F424" s="86"/>
      <c r="G424" s="94"/>
      <c r="H424" s="94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  <c r="AV424" s="103"/>
      <c r="AW424" s="103"/>
      <c r="AX424" s="103"/>
      <c r="AY424" s="103"/>
      <c r="AZ424" s="103"/>
      <c r="BA424" s="103"/>
      <c r="BB424" s="103"/>
      <c r="BC424" s="103"/>
      <c r="BD424" s="103"/>
      <c r="BE424" s="103"/>
      <c r="BF424" s="103"/>
      <c r="BG424" s="103"/>
      <c r="BH424" s="103"/>
      <c r="BI424" s="103"/>
      <c r="BJ424" s="103"/>
      <c r="BK424" s="103"/>
      <c r="BL424" s="103"/>
      <c r="BM424" s="103"/>
      <c r="BN424" s="103"/>
      <c r="BO424" s="103"/>
      <c r="BP424" s="103"/>
      <c r="BQ424" s="103"/>
      <c r="BR424" s="103"/>
      <c r="BS424" s="103"/>
      <c r="BT424" s="103"/>
      <c r="BU424" s="103"/>
      <c r="BV424" s="103"/>
      <c r="BW424" s="103"/>
      <c r="BX424" s="110"/>
      <c r="BY424" s="110"/>
      <c r="BZ424" s="110"/>
      <c r="CA424" s="110"/>
      <c r="CB424" s="110"/>
      <c r="CC424" s="110"/>
      <c r="CD424" s="110"/>
      <c r="CE424" s="126"/>
      <c r="CF424" s="126"/>
      <c r="CG424" s="126"/>
      <c r="CH424" s="110"/>
      <c r="CI424" s="110"/>
      <c r="CJ424" s="110"/>
      <c r="CK424" s="110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  <c r="CY424" s="111"/>
      <c r="CZ424" s="111"/>
      <c r="DA424" s="111"/>
      <c r="DB424" s="99">
        <f t="shared" si="16"/>
        <v>0</v>
      </c>
      <c r="DC424" s="100">
        <f t="shared" si="17"/>
        <v>0</v>
      </c>
    </row>
    <row r="425" spans="1:107">
      <c r="A425" s="94">
        <v>423</v>
      </c>
      <c r="B425" s="94"/>
      <c r="C425" s="95"/>
      <c r="D425" s="87"/>
      <c r="E425" s="86"/>
      <c r="F425" s="86"/>
      <c r="G425" s="94"/>
      <c r="H425" s="94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  <c r="BB425" s="103"/>
      <c r="BC425" s="103"/>
      <c r="BD425" s="103"/>
      <c r="BE425" s="103"/>
      <c r="BF425" s="103"/>
      <c r="BG425" s="103"/>
      <c r="BH425" s="103"/>
      <c r="BI425" s="103"/>
      <c r="BJ425" s="103"/>
      <c r="BK425" s="103"/>
      <c r="BL425" s="103"/>
      <c r="BM425" s="103"/>
      <c r="BN425" s="103"/>
      <c r="BO425" s="103"/>
      <c r="BP425" s="103"/>
      <c r="BQ425" s="103"/>
      <c r="BR425" s="103"/>
      <c r="BS425" s="103"/>
      <c r="BT425" s="103"/>
      <c r="BU425" s="103"/>
      <c r="BV425" s="103"/>
      <c r="BW425" s="103"/>
      <c r="BX425" s="110"/>
      <c r="BY425" s="110"/>
      <c r="BZ425" s="110"/>
      <c r="CA425" s="110"/>
      <c r="CB425" s="110"/>
      <c r="CC425" s="110"/>
      <c r="CD425" s="110"/>
      <c r="CE425" s="126"/>
      <c r="CF425" s="126"/>
      <c r="CG425" s="126"/>
      <c r="CH425" s="110"/>
      <c r="CI425" s="110"/>
      <c r="CJ425" s="110"/>
      <c r="CK425" s="110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  <c r="CY425" s="111"/>
      <c r="CZ425" s="111"/>
      <c r="DA425" s="111"/>
      <c r="DB425" s="99">
        <f t="shared" si="16"/>
        <v>0</v>
      </c>
      <c r="DC425" s="100">
        <f t="shared" si="17"/>
        <v>0</v>
      </c>
    </row>
    <row r="426" spans="1:107">
      <c r="A426" s="94">
        <v>424</v>
      </c>
      <c r="B426" s="94"/>
      <c r="C426" s="95"/>
      <c r="D426" s="87"/>
      <c r="E426" s="86"/>
      <c r="F426" s="86"/>
      <c r="G426" s="94"/>
      <c r="H426" s="94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  <c r="AV426" s="103"/>
      <c r="AW426" s="103"/>
      <c r="AX426" s="103"/>
      <c r="AY426" s="103"/>
      <c r="AZ426" s="103"/>
      <c r="BA426" s="103"/>
      <c r="BB426" s="103"/>
      <c r="BC426" s="103"/>
      <c r="BD426" s="103"/>
      <c r="BE426" s="103"/>
      <c r="BF426" s="103"/>
      <c r="BG426" s="103"/>
      <c r="BH426" s="103"/>
      <c r="BI426" s="103"/>
      <c r="BJ426" s="103"/>
      <c r="BK426" s="103"/>
      <c r="BL426" s="103"/>
      <c r="BM426" s="103"/>
      <c r="BN426" s="103"/>
      <c r="BO426" s="103"/>
      <c r="BP426" s="103"/>
      <c r="BQ426" s="103"/>
      <c r="BR426" s="103"/>
      <c r="BS426" s="103"/>
      <c r="BT426" s="103"/>
      <c r="BU426" s="103"/>
      <c r="BV426" s="103"/>
      <c r="BW426" s="103"/>
      <c r="BX426" s="110"/>
      <c r="BY426" s="110"/>
      <c r="BZ426" s="110"/>
      <c r="CA426" s="110"/>
      <c r="CB426" s="110"/>
      <c r="CC426" s="110"/>
      <c r="CD426" s="110"/>
      <c r="CE426" s="126"/>
      <c r="CF426" s="126"/>
      <c r="CG426" s="126"/>
      <c r="CH426" s="110"/>
      <c r="CI426" s="110"/>
      <c r="CJ426" s="110"/>
      <c r="CK426" s="110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  <c r="CY426" s="111"/>
      <c r="CZ426" s="111"/>
      <c r="DA426" s="111"/>
      <c r="DB426" s="99">
        <f t="shared" si="16"/>
        <v>0</v>
      </c>
      <c r="DC426" s="100">
        <f t="shared" si="17"/>
        <v>0</v>
      </c>
    </row>
    <row r="427" spans="1:107">
      <c r="A427" s="94">
        <v>425</v>
      </c>
      <c r="B427" s="94"/>
      <c r="C427" s="95"/>
      <c r="D427" s="87"/>
      <c r="E427" s="86"/>
      <c r="F427" s="86"/>
      <c r="G427" s="94"/>
      <c r="H427" s="94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  <c r="AV427" s="103"/>
      <c r="AW427" s="103"/>
      <c r="AX427" s="103"/>
      <c r="AY427" s="103"/>
      <c r="AZ427" s="103"/>
      <c r="BA427" s="103"/>
      <c r="BB427" s="103"/>
      <c r="BC427" s="103"/>
      <c r="BD427" s="103"/>
      <c r="BE427" s="103"/>
      <c r="BF427" s="103"/>
      <c r="BG427" s="103"/>
      <c r="BH427" s="103"/>
      <c r="BI427" s="103"/>
      <c r="BJ427" s="103"/>
      <c r="BK427" s="103"/>
      <c r="BL427" s="103"/>
      <c r="BM427" s="103"/>
      <c r="BN427" s="103"/>
      <c r="BO427" s="103"/>
      <c r="BP427" s="103"/>
      <c r="BQ427" s="103"/>
      <c r="BR427" s="103"/>
      <c r="BS427" s="103"/>
      <c r="BT427" s="103"/>
      <c r="BU427" s="103"/>
      <c r="BV427" s="103"/>
      <c r="BW427" s="103"/>
      <c r="BX427" s="110"/>
      <c r="BY427" s="110"/>
      <c r="BZ427" s="110"/>
      <c r="CA427" s="110"/>
      <c r="CB427" s="110"/>
      <c r="CC427" s="110"/>
      <c r="CD427" s="110"/>
      <c r="CE427" s="126"/>
      <c r="CF427" s="126"/>
      <c r="CG427" s="126"/>
      <c r="CH427" s="110"/>
      <c r="CI427" s="110"/>
      <c r="CJ427" s="110"/>
      <c r="CK427" s="110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  <c r="CY427" s="111"/>
      <c r="CZ427" s="111"/>
      <c r="DA427" s="111"/>
      <c r="DB427" s="99">
        <f t="shared" si="16"/>
        <v>0</v>
      </c>
      <c r="DC427" s="100">
        <f t="shared" si="17"/>
        <v>0</v>
      </c>
    </row>
    <row r="428" spans="1:107">
      <c r="A428" s="94">
        <v>426</v>
      </c>
      <c r="B428" s="94"/>
      <c r="C428" s="95"/>
      <c r="D428" s="87"/>
      <c r="E428" s="86"/>
      <c r="F428" s="86"/>
      <c r="G428" s="94"/>
      <c r="H428" s="94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  <c r="AV428" s="103"/>
      <c r="AW428" s="103"/>
      <c r="AX428" s="103"/>
      <c r="AY428" s="103"/>
      <c r="AZ428" s="103"/>
      <c r="BA428" s="103"/>
      <c r="BB428" s="103"/>
      <c r="BC428" s="103"/>
      <c r="BD428" s="103"/>
      <c r="BE428" s="103"/>
      <c r="BF428" s="103"/>
      <c r="BG428" s="103"/>
      <c r="BH428" s="103"/>
      <c r="BI428" s="103"/>
      <c r="BJ428" s="103"/>
      <c r="BK428" s="103"/>
      <c r="BL428" s="103"/>
      <c r="BM428" s="103"/>
      <c r="BN428" s="103"/>
      <c r="BO428" s="103"/>
      <c r="BP428" s="103"/>
      <c r="BQ428" s="103"/>
      <c r="BR428" s="103"/>
      <c r="BS428" s="103"/>
      <c r="BT428" s="103"/>
      <c r="BU428" s="103"/>
      <c r="BV428" s="103"/>
      <c r="BW428" s="103"/>
      <c r="BX428" s="110"/>
      <c r="BY428" s="110"/>
      <c r="BZ428" s="110"/>
      <c r="CA428" s="110"/>
      <c r="CB428" s="110"/>
      <c r="CC428" s="110"/>
      <c r="CD428" s="110"/>
      <c r="CE428" s="126"/>
      <c r="CF428" s="126"/>
      <c r="CG428" s="126"/>
      <c r="CH428" s="110"/>
      <c r="CI428" s="110"/>
      <c r="CJ428" s="110"/>
      <c r="CK428" s="110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  <c r="CY428" s="111"/>
      <c r="CZ428" s="111"/>
      <c r="DA428" s="111"/>
      <c r="DB428" s="99">
        <f t="shared" si="16"/>
        <v>0</v>
      </c>
      <c r="DC428" s="100">
        <f t="shared" si="17"/>
        <v>0</v>
      </c>
    </row>
    <row r="429" spans="1:107">
      <c r="A429" s="94">
        <v>427</v>
      </c>
      <c r="B429" s="94"/>
      <c r="C429" s="95"/>
      <c r="D429" s="87"/>
      <c r="E429" s="86"/>
      <c r="F429" s="86"/>
      <c r="G429" s="94"/>
      <c r="H429" s="94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  <c r="AV429" s="103"/>
      <c r="AW429" s="103"/>
      <c r="AX429" s="103"/>
      <c r="AY429" s="103"/>
      <c r="AZ429" s="103"/>
      <c r="BA429" s="103"/>
      <c r="BB429" s="103"/>
      <c r="BC429" s="103"/>
      <c r="BD429" s="103"/>
      <c r="BE429" s="103"/>
      <c r="BF429" s="103"/>
      <c r="BG429" s="103"/>
      <c r="BH429" s="103"/>
      <c r="BI429" s="103"/>
      <c r="BJ429" s="103"/>
      <c r="BK429" s="103"/>
      <c r="BL429" s="103"/>
      <c r="BM429" s="103"/>
      <c r="BN429" s="103"/>
      <c r="BO429" s="103"/>
      <c r="BP429" s="103"/>
      <c r="BQ429" s="103"/>
      <c r="BR429" s="103"/>
      <c r="BS429" s="103"/>
      <c r="BT429" s="103"/>
      <c r="BU429" s="103"/>
      <c r="BV429" s="103"/>
      <c r="BW429" s="103"/>
      <c r="BX429" s="110"/>
      <c r="BY429" s="110"/>
      <c r="BZ429" s="110"/>
      <c r="CA429" s="110"/>
      <c r="CB429" s="110"/>
      <c r="CC429" s="110"/>
      <c r="CD429" s="110"/>
      <c r="CE429" s="126"/>
      <c r="CF429" s="126"/>
      <c r="CG429" s="126"/>
      <c r="CH429" s="110"/>
      <c r="CI429" s="110"/>
      <c r="CJ429" s="110"/>
      <c r="CK429" s="110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  <c r="CX429" s="111"/>
      <c r="CY429" s="111"/>
      <c r="CZ429" s="111"/>
      <c r="DA429" s="111"/>
      <c r="DB429" s="99">
        <f t="shared" si="16"/>
        <v>0</v>
      </c>
      <c r="DC429" s="100">
        <f t="shared" si="17"/>
        <v>0</v>
      </c>
    </row>
    <row r="430" spans="1:107">
      <c r="A430" s="94">
        <v>428</v>
      </c>
      <c r="B430" s="94"/>
      <c r="C430" s="95"/>
      <c r="D430" s="87"/>
      <c r="E430" s="86"/>
      <c r="F430" s="86"/>
      <c r="G430" s="94"/>
      <c r="H430" s="94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  <c r="AV430" s="103"/>
      <c r="AW430" s="103"/>
      <c r="AX430" s="103"/>
      <c r="AY430" s="103"/>
      <c r="AZ430" s="103"/>
      <c r="BA430" s="103"/>
      <c r="BB430" s="103"/>
      <c r="BC430" s="103"/>
      <c r="BD430" s="103"/>
      <c r="BE430" s="103"/>
      <c r="BF430" s="103"/>
      <c r="BG430" s="103"/>
      <c r="BH430" s="103"/>
      <c r="BI430" s="103"/>
      <c r="BJ430" s="103"/>
      <c r="BK430" s="103"/>
      <c r="BL430" s="103"/>
      <c r="BM430" s="103"/>
      <c r="BN430" s="103"/>
      <c r="BO430" s="103"/>
      <c r="BP430" s="103"/>
      <c r="BQ430" s="103"/>
      <c r="BR430" s="103"/>
      <c r="BS430" s="103"/>
      <c r="BT430" s="103"/>
      <c r="BU430" s="103"/>
      <c r="BV430" s="103"/>
      <c r="BW430" s="103"/>
      <c r="BX430" s="110"/>
      <c r="BY430" s="110"/>
      <c r="BZ430" s="110"/>
      <c r="CA430" s="110"/>
      <c r="CB430" s="110"/>
      <c r="CC430" s="110"/>
      <c r="CD430" s="110"/>
      <c r="CE430" s="126"/>
      <c r="CF430" s="126"/>
      <c r="CG430" s="126"/>
      <c r="CH430" s="110"/>
      <c r="CI430" s="110"/>
      <c r="CJ430" s="110"/>
      <c r="CK430" s="110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  <c r="CX430" s="111"/>
      <c r="CY430" s="111"/>
      <c r="CZ430" s="111"/>
      <c r="DA430" s="111"/>
      <c r="DB430" s="99">
        <f t="shared" si="16"/>
        <v>0</v>
      </c>
      <c r="DC430" s="100">
        <f t="shared" si="17"/>
        <v>0</v>
      </c>
    </row>
    <row r="431" spans="1:107">
      <c r="A431" s="94">
        <v>429</v>
      </c>
      <c r="B431" s="94"/>
      <c r="C431" s="95"/>
      <c r="D431" s="87"/>
      <c r="E431" s="86"/>
      <c r="F431" s="86"/>
      <c r="G431" s="94"/>
      <c r="H431" s="94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/>
      <c r="AX431" s="103"/>
      <c r="AY431" s="103"/>
      <c r="AZ431" s="103"/>
      <c r="BA431" s="103"/>
      <c r="BB431" s="103"/>
      <c r="BC431" s="103"/>
      <c r="BD431" s="103"/>
      <c r="BE431" s="103"/>
      <c r="BF431" s="103"/>
      <c r="BG431" s="103"/>
      <c r="BH431" s="103"/>
      <c r="BI431" s="103"/>
      <c r="BJ431" s="103"/>
      <c r="BK431" s="103"/>
      <c r="BL431" s="103"/>
      <c r="BM431" s="103"/>
      <c r="BN431" s="103"/>
      <c r="BO431" s="103"/>
      <c r="BP431" s="103"/>
      <c r="BQ431" s="103"/>
      <c r="BR431" s="103"/>
      <c r="BS431" s="103"/>
      <c r="BT431" s="103"/>
      <c r="BU431" s="103"/>
      <c r="BV431" s="103"/>
      <c r="BW431" s="103"/>
      <c r="BX431" s="110"/>
      <c r="BY431" s="110"/>
      <c r="BZ431" s="110"/>
      <c r="CA431" s="110"/>
      <c r="CB431" s="110"/>
      <c r="CC431" s="110"/>
      <c r="CD431" s="110"/>
      <c r="CE431" s="126"/>
      <c r="CF431" s="126"/>
      <c r="CG431" s="126"/>
      <c r="CH431" s="110"/>
      <c r="CI431" s="110"/>
      <c r="CJ431" s="110"/>
      <c r="CK431" s="110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  <c r="CY431" s="111"/>
      <c r="CZ431" s="111"/>
      <c r="DA431" s="111"/>
      <c r="DB431" s="99">
        <f t="shared" si="16"/>
        <v>0</v>
      </c>
      <c r="DC431" s="100">
        <f t="shared" si="17"/>
        <v>0</v>
      </c>
    </row>
    <row r="432" spans="1:107">
      <c r="A432" s="94">
        <v>430</v>
      </c>
      <c r="B432" s="94"/>
      <c r="C432" s="95"/>
      <c r="D432" s="87"/>
      <c r="E432" s="86"/>
      <c r="F432" s="86"/>
      <c r="G432" s="94"/>
      <c r="H432" s="94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  <c r="AV432" s="103"/>
      <c r="AW432" s="103"/>
      <c r="AX432" s="103"/>
      <c r="AY432" s="103"/>
      <c r="AZ432" s="103"/>
      <c r="BA432" s="103"/>
      <c r="BB432" s="103"/>
      <c r="BC432" s="103"/>
      <c r="BD432" s="103"/>
      <c r="BE432" s="103"/>
      <c r="BF432" s="103"/>
      <c r="BG432" s="103"/>
      <c r="BH432" s="103"/>
      <c r="BI432" s="103"/>
      <c r="BJ432" s="103"/>
      <c r="BK432" s="103"/>
      <c r="BL432" s="103"/>
      <c r="BM432" s="103"/>
      <c r="BN432" s="103"/>
      <c r="BO432" s="103"/>
      <c r="BP432" s="103"/>
      <c r="BQ432" s="103"/>
      <c r="BR432" s="103"/>
      <c r="BS432" s="103"/>
      <c r="BT432" s="103"/>
      <c r="BU432" s="103"/>
      <c r="BV432" s="103"/>
      <c r="BW432" s="103"/>
      <c r="BX432" s="110"/>
      <c r="BY432" s="110"/>
      <c r="BZ432" s="110"/>
      <c r="CA432" s="110"/>
      <c r="CB432" s="110"/>
      <c r="CC432" s="110"/>
      <c r="CD432" s="110"/>
      <c r="CE432" s="126"/>
      <c r="CF432" s="126"/>
      <c r="CG432" s="126"/>
      <c r="CH432" s="110"/>
      <c r="CI432" s="110"/>
      <c r="CJ432" s="110"/>
      <c r="CK432" s="110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  <c r="CX432" s="111"/>
      <c r="CY432" s="111"/>
      <c r="CZ432" s="111"/>
      <c r="DA432" s="111"/>
      <c r="DB432" s="99">
        <f t="shared" si="16"/>
        <v>0</v>
      </c>
      <c r="DC432" s="100">
        <f t="shared" si="17"/>
        <v>0</v>
      </c>
    </row>
    <row r="433" spans="1:107">
      <c r="A433" s="94">
        <v>431</v>
      </c>
      <c r="B433" s="94"/>
      <c r="C433" s="95"/>
      <c r="D433" s="87"/>
      <c r="E433" s="86"/>
      <c r="F433" s="86"/>
      <c r="G433" s="94"/>
      <c r="H433" s="94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/>
      <c r="AX433" s="103"/>
      <c r="AY433" s="103"/>
      <c r="AZ433" s="103"/>
      <c r="BA433" s="103"/>
      <c r="BB433" s="103"/>
      <c r="BC433" s="103"/>
      <c r="BD433" s="103"/>
      <c r="BE433" s="103"/>
      <c r="BF433" s="103"/>
      <c r="BG433" s="103"/>
      <c r="BH433" s="103"/>
      <c r="BI433" s="103"/>
      <c r="BJ433" s="103"/>
      <c r="BK433" s="103"/>
      <c r="BL433" s="103"/>
      <c r="BM433" s="103"/>
      <c r="BN433" s="103"/>
      <c r="BO433" s="103"/>
      <c r="BP433" s="103"/>
      <c r="BQ433" s="103"/>
      <c r="BR433" s="103"/>
      <c r="BS433" s="103"/>
      <c r="BT433" s="103"/>
      <c r="BU433" s="103"/>
      <c r="BV433" s="103"/>
      <c r="BW433" s="103"/>
      <c r="BX433" s="110"/>
      <c r="BY433" s="110"/>
      <c r="BZ433" s="110"/>
      <c r="CA433" s="110"/>
      <c r="CB433" s="110"/>
      <c r="CC433" s="110"/>
      <c r="CD433" s="110"/>
      <c r="CE433" s="126"/>
      <c r="CF433" s="126"/>
      <c r="CG433" s="126"/>
      <c r="CH433" s="110"/>
      <c r="CI433" s="110"/>
      <c r="CJ433" s="110"/>
      <c r="CK433" s="110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  <c r="CY433" s="111"/>
      <c r="CZ433" s="111"/>
      <c r="DA433" s="111"/>
      <c r="DB433" s="99">
        <f t="shared" si="16"/>
        <v>0</v>
      </c>
      <c r="DC433" s="100">
        <f t="shared" si="17"/>
        <v>0</v>
      </c>
    </row>
    <row r="434" spans="1:107">
      <c r="A434" s="94">
        <v>432</v>
      </c>
      <c r="B434" s="94"/>
      <c r="C434" s="95"/>
      <c r="D434" s="87"/>
      <c r="E434" s="86"/>
      <c r="F434" s="86"/>
      <c r="G434" s="94"/>
      <c r="H434" s="94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  <c r="AV434" s="103"/>
      <c r="AW434" s="103"/>
      <c r="AX434" s="103"/>
      <c r="AY434" s="103"/>
      <c r="AZ434" s="103"/>
      <c r="BA434" s="103"/>
      <c r="BB434" s="103"/>
      <c r="BC434" s="103"/>
      <c r="BD434" s="103"/>
      <c r="BE434" s="103"/>
      <c r="BF434" s="103"/>
      <c r="BG434" s="103"/>
      <c r="BH434" s="103"/>
      <c r="BI434" s="103"/>
      <c r="BJ434" s="103"/>
      <c r="BK434" s="103"/>
      <c r="BL434" s="103"/>
      <c r="BM434" s="103"/>
      <c r="BN434" s="103"/>
      <c r="BO434" s="103"/>
      <c r="BP434" s="103"/>
      <c r="BQ434" s="103"/>
      <c r="BR434" s="103"/>
      <c r="BS434" s="103"/>
      <c r="BT434" s="103"/>
      <c r="BU434" s="103"/>
      <c r="BV434" s="103"/>
      <c r="BW434" s="103"/>
      <c r="BX434" s="110"/>
      <c r="BY434" s="110"/>
      <c r="BZ434" s="110"/>
      <c r="CA434" s="110"/>
      <c r="CB434" s="110"/>
      <c r="CC434" s="110"/>
      <c r="CD434" s="110"/>
      <c r="CE434" s="126"/>
      <c r="CF434" s="126"/>
      <c r="CG434" s="126"/>
      <c r="CH434" s="110"/>
      <c r="CI434" s="110"/>
      <c r="CJ434" s="110"/>
      <c r="CK434" s="110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  <c r="CY434" s="111"/>
      <c r="CZ434" s="111"/>
      <c r="DA434" s="111"/>
      <c r="DB434" s="99">
        <f t="shared" si="16"/>
        <v>0</v>
      </c>
      <c r="DC434" s="100">
        <f t="shared" si="17"/>
        <v>0</v>
      </c>
    </row>
    <row r="435" spans="1:107">
      <c r="A435" s="94">
        <v>433</v>
      </c>
      <c r="B435" s="94"/>
      <c r="C435" s="95"/>
      <c r="D435" s="87"/>
      <c r="E435" s="86"/>
      <c r="F435" s="86"/>
      <c r="G435" s="94"/>
      <c r="H435" s="94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  <c r="BB435" s="103"/>
      <c r="BC435" s="103"/>
      <c r="BD435" s="103"/>
      <c r="BE435" s="103"/>
      <c r="BF435" s="103"/>
      <c r="BG435" s="103"/>
      <c r="BH435" s="103"/>
      <c r="BI435" s="103"/>
      <c r="BJ435" s="103"/>
      <c r="BK435" s="103"/>
      <c r="BL435" s="103"/>
      <c r="BM435" s="103"/>
      <c r="BN435" s="103"/>
      <c r="BO435" s="103"/>
      <c r="BP435" s="103"/>
      <c r="BQ435" s="103"/>
      <c r="BR435" s="103"/>
      <c r="BS435" s="103"/>
      <c r="BT435" s="103"/>
      <c r="BU435" s="103"/>
      <c r="BV435" s="103"/>
      <c r="BW435" s="103"/>
      <c r="BX435" s="110"/>
      <c r="BY435" s="110"/>
      <c r="BZ435" s="110"/>
      <c r="CA435" s="110"/>
      <c r="CB435" s="110"/>
      <c r="CC435" s="110"/>
      <c r="CD435" s="110"/>
      <c r="CE435" s="126"/>
      <c r="CF435" s="126"/>
      <c r="CG435" s="126"/>
      <c r="CH435" s="110"/>
      <c r="CI435" s="110"/>
      <c r="CJ435" s="110"/>
      <c r="CK435" s="110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  <c r="CY435" s="111"/>
      <c r="CZ435" s="111"/>
      <c r="DA435" s="111"/>
      <c r="DB435" s="99">
        <f t="shared" si="16"/>
        <v>0</v>
      </c>
      <c r="DC435" s="100">
        <f t="shared" si="17"/>
        <v>0</v>
      </c>
    </row>
    <row r="436" spans="1:107">
      <c r="A436" s="94">
        <v>434</v>
      </c>
      <c r="B436" s="94"/>
      <c r="C436" s="95"/>
      <c r="D436" s="87"/>
      <c r="E436" s="86"/>
      <c r="F436" s="86"/>
      <c r="G436" s="94"/>
      <c r="H436" s="94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  <c r="AV436" s="103"/>
      <c r="AW436" s="103"/>
      <c r="AX436" s="103"/>
      <c r="AY436" s="103"/>
      <c r="AZ436" s="103"/>
      <c r="BA436" s="103"/>
      <c r="BB436" s="103"/>
      <c r="BC436" s="103"/>
      <c r="BD436" s="103"/>
      <c r="BE436" s="103"/>
      <c r="BF436" s="103"/>
      <c r="BG436" s="103"/>
      <c r="BH436" s="103"/>
      <c r="BI436" s="103"/>
      <c r="BJ436" s="103"/>
      <c r="BK436" s="103"/>
      <c r="BL436" s="103"/>
      <c r="BM436" s="103"/>
      <c r="BN436" s="103"/>
      <c r="BO436" s="103"/>
      <c r="BP436" s="103"/>
      <c r="BQ436" s="103"/>
      <c r="BR436" s="103"/>
      <c r="BS436" s="103"/>
      <c r="BT436" s="103"/>
      <c r="BU436" s="103"/>
      <c r="BV436" s="103"/>
      <c r="BW436" s="103"/>
      <c r="BX436" s="110"/>
      <c r="BY436" s="110"/>
      <c r="BZ436" s="110"/>
      <c r="CA436" s="110"/>
      <c r="CB436" s="110"/>
      <c r="CC436" s="110"/>
      <c r="CD436" s="110"/>
      <c r="CE436" s="126"/>
      <c r="CF436" s="126"/>
      <c r="CG436" s="126"/>
      <c r="CH436" s="110"/>
      <c r="CI436" s="110"/>
      <c r="CJ436" s="110"/>
      <c r="CK436" s="110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  <c r="CX436" s="111"/>
      <c r="CY436" s="111"/>
      <c r="CZ436" s="111"/>
      <c r="DA436" s="111"/>
      <c r="DB436" s="99">
        <f t="shared" si="16"/>
        <v>0</v>
      </c>
      <c r="DC436" s="100">
        <f t="shared" si="17"/>
        <v>0</v>
      </c>
    </row>
    <row r="437" spans="1:107">
      <c r="A437" s="94">
        <v>435</v>
      </c>
      <c r="B437" s="94"/>
      <c r="C437" s="95"/>
      <c r="D437" s="87"/>
      <c r="E437" s="86"/>
      <c r="F437" s="86"/>
      <c r="G437" s="94"/>
      <c r="H437" s="94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  <c r="BJ437" s="103"/>
      <c r="BK437" s="103"/>
      <c r="BL437" s="103"/>
      <c r="BM437" s="103"/>
      <c r="BN437" s="103"/>
      <c r="BO437" s="103"/>
      <c r="BP437" s="103"/>
      <c r="BQ437" s="103"/>
      <c r="BR437" s="103"/>
      <c r="BS437" s="103"/>
      <c r="BT437" s="103"/>
      <c r="BU437" s="103"/>
      <c r="BV437" s="103"/>
      <c r="BW437" s="103"/>
      <c r="BX437" s="110"/>
      <c r="BY437" s="110"/>
      <c r="BZ437" s="110"/>
      <c r="CA437" s="110"/>
      <c r="CB437" s="110"/>
      <c r="CC437" s="110"/>
      <c r="CD437" s="110"/>
      <c r="CE437" s="126"/>
      <c r="CF437" s="126"/>
      <c r="CG437" s="126"/>
      <c r="CH437" s="110"/>
      <c r="CI437" s="110"/>
      <c r="CJ437" s="110"/>
      <c r="CK437" s="110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  <c r="CX437" s="111"/>
      <c r="CY437" s="111"/>
      <c r="CZ437" s="111"/>
      <c r="DA437" s="111"/>
      <c r="DB437" s="99">
        <f t="shared" si="16"/>
        <v>0</v>
      </c>
      <c r="DC437" s="100">
        <f t="shared" si="17"/>
        <v>0</v>
      </c>
    </row>
    <row r="438" spans="1:107">
      <c r="A438" s="94">
        <v>436</v>
      </c>
      <c r="B438" s="94"/>
      <c r="C438" s="95"/>
      <c r="D438" s="87"/>
      <c r="E438" s="86"/>
      <c r="F438" s="86"/>
      <c r="G438" s="94"/>
      <c r="H438" s="94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  <c r="AV438" s="103"/>
      <c r="AW438" s="103"/>
      <c r="AX438" s="103"/>
      <c r="AY438" s="103"/>
      <c r="AZ438" s="103"/>
      <c r="BA438" s="103"/>
      <c r="BB438" s="103"/>
      <c r="BC438" s="103"/>
      <c r="BD438" s="103"/>
      <c r="BE438" s="103"/>
      <c r="BF438" s="103"/>
      <c r="BG438" s="103"/>
      <c r="BH438" s="103"/>
      <c r="BI438" s="103"/>
      <c r="BJ438" s="103"/>
      <c r="BK438" s="103"/>
      <c r="BL438" s="103"/>
      <c r="BM438" s="103"/>
      <c r="BN438" s="103"/>
      <c r="BO438" s="103"/>
      <c r="BP438" s="103"/>
      <c r="BQ438" s="103"/>
      <c r="BR438" s="103"/>
      <c r="BS438" s="103"/>
      <c r="BT438" s="103"/>
      <c r="BU438" s="103"/>
      <c r="BV438" s="103"/>
      <c r="BW438" s="103"/>
      <c r="BX438" s="110"/>
      <c r="BY438" s="110"/>
      <c r="BZ438" s="110"/>
      <c r="CA438" s="110"/>
      <c r="CB438" s="110"/>
      <c r="CC438" s="110"/>
      <c r="CD438" s="110"/>
      <c r="CE438" s="126"/>
      <c r="CF438" s="126"/>
      <c r="CG438" s="126"/>
      <c r="CH438" s="110"/>
      <c r="CI438" s="110"/>
      <c r="CJ438" s="110"/>
      <c r="CK438" s="110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  <c r="CY438" s="111"/>
      <c r="CZ438" s="111"/>
      <c r="DA438" s="111"/>
      <c r="DB438" s="99">
        <f t="shared" si="16"/>
        <v>0</v>
      </c>
      <c r="DC438" s="100">
        <f t="shared" si="17"/>
        <v>0</v>
      </c>
    </row>
    <row r="439" spans="1:107">
      <c r="A439" s="94">
        <v>437</v>
      </c>
      <c r="B439" s="94"/>
      <c r="C439" s="95"/>
      <c r="D439" s="87"/>
      <c r="E439" s="86"/>
      <c r="F439" s="86"/>
      <c r="G439" s="94"/>
      <c r="H439" s="94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/>
      <c r="AX439" s="103"/>
      <c r="AY439" s="103"/>
      <c r="AZ439" s="103"/>
      <c r="BA439" s="103"/>
      <c r="BB439" s="103"/>
      <c r="BC439" s="103"/>
      <c r="BD439" s="103"/>
      <c r="BE439" s="103"/>
      <c r="BF439" s="103"/>
      <c r="BG439" s="103"/>
      <c r="BH439" s="103"/>
      <c r="BI439" s="103"/>
      <c r="BJ439" s="103"/>
      <c r="BK439" s="103"/>
      <c r="BL439" s="103"/>
      <c r="BM439" s="103"/>
      <c r="BN439" s="103"/>
      <c r="BO439" s="103"/>
      <c r="BP439" s="103"/>
      <c r="BQ439" s="103"/>
      <c r="BR439" s="103"/>
      <c r="BS439" s="103"/>
      <c r="BT439" s="103"/>
      <c r="BU439" s="103"/>
      <c r="BV439" s="103"/>
      <c r="BW439" s="103"/>
      <c r="BX439" s="110"/>
      <c r="BY439" s="110"/>
      <c r="BZ439" s="110"/>
      <c r="CA439" s="110"/>
      <c r="CB439" s="110"/>
      <c r="CC439" s="110"/>
      <c r="CD439" s="110"/>
      <c r="CE439" s="126"/>
      <c r="CF439" s="126"/>
      <c r="CG439" s="126"/>
      <c r="CH439" s="110"/>
      <c r="CI439" s="110"/>
      <c r="CJ439" s="110"/>
      <c r="CK439" s="110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  <c r="CW439" s="111"/>
      <c r="CX439" s="111"/>
      <c r="CY439" s="111"/>
      <c r="CZ439" s="111"/>
      <c r="DA439" s="111"/>
      <c r="DB439" s="99">
        <f t="shared" si="16"/>
        <v>0</v>
      </c>
      <c r="DC439" s="100">
        <f t="shared" si="17"/>
        <v>0</v>
      </c>
    </row>
    <row r="440" spans="1:107">
      <c r="A440" s="94">
        <v>438</v>
      </c>
      <c r="B440" s="94"/>
      <c r="C440" s="95"/>
      <c r="D440" s="87"/>
      <c r="E440" s="86"/>
      <c r="F440" s="86"/>
      <c r="G440" s="94"/>
      <c r="H440" s="94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  <c r="AV440" s="103"/>
      <c r="AW440" s="103"/>
      <c r="AX440" s="103"/>
      <c r="AY440" s="103"/>
      <c r="AZ440" s="103"/>
      <c r="BA440" s="103"/>
      <c r="BB440" s="103"/>
      <c r="BC440" s="103"/>
      <c r="BD440" s="103"/>
      <c r="BE440" s="103"/>
      <c r="BF440" s="103"/>
      <c r="BG440" s="103"/>
      <c r="BH440" s="103"/>
      <c r="BI440" s="103"/>
      <c r="BJ440" s="103"/>
      <c r="BK440" s="103"/>
      <c r="BL440" s="103"/>
      <c r="BM440" s="103"/>
      <c r="BN440" s="103"/>
      <c r="BO440" s="103"/>
      <c r="BP440" s="103"/>
      <c r="BQ440" s="103"/>
      <c r="BR440" s="103"/>
      <c r="BS440" s="103"/>
      <c r="BT440" s="103"/>
      <c r="BU440" s="103"/>
      <c r="BV440" s="103"/>
      <c r="BW440" s="103"/>
      <c r="BX440" s="110"/>
      <c r="BY440" s="110"/>
      <c r="BZ440" s="110"/>
      <c r="CA440" s="110"/>
      <c r="CB440" s="110"/>
      <c r="CC440" s="110"/>
      <c r="CD440" s="110"/>
      <c r="CE440" s="126"/>
      <c r="CF440" s="126"/>
      <c r="CG440" s="126"/>
      <c r="CH440" s="110"/>
      <c r="CI440" s="110"/>
      <c r="CJ440" s="110"/>
      <c r="CK440" s="110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  <c r="CY440" s="111"/>
      <c r="CZ440" s="111"/>
      <c r="DA440" s="111"/>
      <c r="DB440" s="99">
        <f t="shared" si="16"/>
        <v>0</v>
      </c>
      <c r="DC440" s="100">
        <f t="shared" si="17"/>
        <v>0</v>
      </c>
    </row>
    <row r="441" spans="1:107">
      <c r="A441" s="94">
        <v>439</v>
      </c>
      <c r="B441" s="94"/>
      <c r="C441" s="95"/>
      <c r="D441" s="87"/>
      <c r="E441" s="86"/>
      <c r="F441" s="86"/>
      <c r="G441" s="94"/>
      <c r="H441" s="94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  <c r="AV441" s="103"/>
      <c r="AW441" s="103"/>
      <c r="AX441" s="103"/>
      <c r="AY441" s="103"/>
      <c r="AZ441" s="103"/>
      <c r="BA441" s="103"/>
      <c r="BB441" s="103"/>
      <c r="BC441" s="103"/>
      <c r="BD441" s="103"/>
      <c r="BE441" s="103"/>
      <c r="BF441" s="103"/>
      <c r="BG441" s="103"/>
      <c r="BH441" s="103"/>
      <c r="BI441" s="103"/>
      <c r="BJ441" s="103"/>
      <c r="BK441" s="103"/>
      <c r="BL441" s="103"/>
      <c r="BM441" s="103"/>
      <c r="BN441" s="103"/>
      <c r="BO441" s="103"/>
      <c r="BP441" s="103"/>
      <c r="BQ441" s="103"/>
      <c r="BR441" s="103"/>
      <c r="BS441" s="103"/>
      <c r="BT441" s="103"/>
      <c r="BU441" s="103"/>
      <c r="BV441" s="103"/>
      <c r="BW441" s="103"/>
      <c r="BX441" s="110"/>
      <c r="BY441" s="110"/>
      <c r="BZ441" s="110"/>
      <c r="CA441" s="110"/>
      <c r="CB441" s="110"/>
      <c r="CC441" s="110"/>
      <c r="CD441" s="110"/>
      <c r="CE441" s="126"/>
      <c r="CF441" s="126"/>
      <c r="CG441" s="126"/>
      <c r="CH441" s="110"/>
      <c r="CI441" s="110"/>
      <c r="CJ441" s="110"/>
      <c r="CK441" s="110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  <c r="CY441" s="111"/>
      <c r="CZ441" s="111"/>
      <c r="DA441" s="111"/>
      <c r="DB441" s="99">
        <f t="shared" si="16"/>
        <v>0</v>
      </c>
      <c r="DC441" s="100">
        <f t="shared" si="17"/>
        <v>0</v>
      </c>
    </row>
    <row r="442" spans="1:107">
      <c r="A442" s="94">
        <v>440</v>
      </c>
      <c r="B442" s="94"/>
      <c r="C442" s="95"/>
      <c r="D442" s="87"/>
      <c r="E442" s="86"/>
      <c r="F442" s="86"/>
      <c r="G442" s="94"/>
      <c r="H442" s="94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  <c r="BF442" s="103"/>
      <c r="BG442" s="103"/>
      <c r="BH442" s="103"/>
      <c r="BI442" s="103"/>
      <c r="BJ442" s="103"/>
      <c r="BK442" s="103"/>
      <c r="BL442" s="103"/>
      <c r="BM442" s="103"/>
      <c r="BN442" s="103"/>
      <c r="BO442" s="103"/>
      <c r="BP442" s="103"/>
      <c r="BQ442" s="103"/>
      <c r="BR442" s="103"/>
      <c r="BS442" s="103"/>
      <c r="BT442" s="103"/>
      <c r="BU442" s="103"/>
      <c r="BV442" s="103"/>
      <c r="BW442" s="103"/>
      <c r="BX442" s="110"/>
      <c r="BY442" s="110"/>
      <c r="BZ442" s="110"/>
      <c r="CA442" s="110"/>
      <c r="CB442" s="110"/>
      <c r="CC442" s="110"/>
      <c r="CD442" s="110"/>
      <c r="CE442" s="126"/>
      <c r="CF442" s="126"/>
      <c r="CG442" s="126"/>
      <c r="CH442" s="110"/>
      <c r="CI442" s="110"/>
      <c r="CJ442" s="110"/>
      <c r="CK442" s="110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  <c r="CW442" s="111"/>
      <c r="CX442" s="111"/>
      <c r="CY442" s="111"/>
      <c r="CZ442" s="111"/>
      <c r="DA442" s="111"/>
      <c r="DB442" s="99">
        <f t="shared" si="16"/>
        <v>0</v>
      </c>
      <c r="DC442" s="100">
        <f t="shared" si="17"/>
        <v>0</v>
      </c>
    </row>
    <row r="443" spans="1:107">
      <c r="A443" s="94">
        <v>441</v>
      </c>
      <c r="B443" s="94"/>
      <c r="C443" s="95"/>
      <c r="D443" s="87"/>
      <c r="E443" s="86"/>
      <c r="F443" s="86"/>
      <c r="G443" s="94"/>
      <c r="H443" s="94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  <c r="BB443" s="103"/>
      <c r="BC443" s="103"/>
      <c r="BD443" s="103"/>
      <c r="BE443" s="103"/>
      <c r="BF443" s="103"/>
      <c r="BG443" s="103"/>
      <c r="BH443" s="103"/>
      <c r="BI443" s="103"/>
      <c r="BJ443" s="103"/>
      <c r="BK443" s="103"/>
      <c r="BL443" s="103"/>
      <c r="BM443" s="103"/>
      <c r="BN443" s="103"/>
      <c r="BO443" s="103"/>
      <c r="BP443" s="103"/>
      <c r="BQ443" s="103"/>
      <c r="BR443" s="103"/>
      <c r="BS443" s="103"/>
      <c r="BT443" s="103"/>
      <c r="BU443" s="103"/>
      <c r="BV443" s="103"/>
      <c r="BW443" s="103"/>
      <c r="BX443" s="110"/>
      <c r="BY443" s="110"/>
      <c r="BZ443" s="110"/>
      <c r="CA443" s="110"/>
      <c r="CB443" s="110"/>
      <c r="CC443" s="110"/>
      <c r="CD443" s="110"/>
      <c r="CE443" s="126"/>
      <c r="CF443" s="126"/>
      <c r="CG443" s="126"/>
      <c r="CH443" s="110"/>
      <c r="CI443" s="110"/>
      <c r="CJ443" s="110"/>
      <c r="CK443" s="110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  <c r="CY443" s="111"/>
      <c r="CZ443" s="111"/>
      <c r="DA443" s="111"/>
      <c r="DB443" s="99">
        <f t="shared" si="16"/>
        <v>0</v>
      </c>
      <c r="DC443" s="100">
        <f t="shared" si="17"/>
        <v>0</v>
      </c>
    </row>
    <row r="444" spans="1:107">
      <c r="A444" s="94">
        <v>442</v>
      </c>
      <c r="B444" s="94"/>
      <c r="C444" s="95"/>
      <c r="D444" s="87"/>
      <c r="E444" s="86"/>
      <c r="F444" s="86"/>
      <c r="G444" s="94"/>
      <c r="H444" s="94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  <c r="AV444" s="103"/>
      <c r="AW444" s="103"/>
      <c r="AX444" s="103"/>
      <c r="AY444" s="103"/>
      <c r="AZ444" s="103"/>
      <c r="BA444" s="103"/>
      <c r="BB444" s="103"/>
      <c r="BC444" s="103"/>
      <c r="BD444" s="103"/>
      <c r="BE444" s="103"/>
      <c r="BF444" s="103"/>
      <c r="BG444" s="103"/>
      <c r="BH444" s="103"/>
      <c r="BI444" s="103"/>
      <c r="BJ444" s="103"/>
      <c r="BK444" s="103"/>
      <c r="BL444" s="103"/>
      <c r="BM444" s="103"/>
      <c r="BN444" s="103"/>
      <c r="BO444" s="103"/>
      <c r="BP444" s="103"/>
      <c r="BQ444" s="103"/>
      <c r="BR444" s="103"/>
      <c r="BS444" s="103"/>
      <c r="BT444" s="103"/>
      <c r="BU444" s="103"/>
      <c r="BV444" s="103"/>
      <c r="BW444" s="103"/>
      <c r="BX444" s="110"/>
      <c r="BY444" s="110"/>
      <c r="BZ444" s="110"/>
      <c r="CA444" s="110"/>
      <c r="CB444" s="110"/>
      <c r="CC444" s="110"/>
      <c r="CD444" s="110"/>
      <c r="CE444" s="126"/>
      <c r="CF444" s="126"/>
      <c r="CG444" s="126"/>
      <c r="CH444" s="110"/>
      <c r="CI444" s="110"/>
      <c r="CJ444" s="110"/>
      <c r="CK444" s="110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  <c r="CW444" s="111"/>
      <c r="CX444" s="111"/>
      <c r="CY444" s="111"/>
      <c r="CZ444" s="111"/>
      <c r="DA444" s="111"/>
      <c r="DB444" s="99">
        <f t="shared" si="16"/>
        <v>0</v>
      </c>
      <c r="DC444" s="100">
        <f t="shared" si="17"/>
        <v>0</v>
      </c>
    </row>
    <row r="445" spans="1:107">
      <c r="A445" s="94">
        <v>443</v>
      </c>
      <c r="B445" s="94"/>
      <c r="C445" s="95"/>
      <c r="D445" s="87"/>
      <c r="E445" s="86"/>
      <c r="F445" s="86"/>
      <c r="G445" s="94"/>
      <c r="H445" s="94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  <c r="BF445" s="103"/>
      <c r="BG445" s="103"/>
      <c r="BH445" s="103"/>
      <c r="BI445" s="103"/>
      <c r="BJ445" s="103"/>
      <c r="BK445" s="103"/>
      <c r="BL445" s="103"/>
      <c r="BM445" s="103"/>
      <c r="BN445" s="103"/>
      <c r="BO445" s="103"/>
      <c r="BP445" s="103"/>
      <c r="BQ445" s="103"/>
      <c r="BR445" s="103"/>
      <c r="BS445" s="103"/>
      <c r="BT445" s="103"/>
      <c r="BU445" s="103"/>
      <c r="BV445" s="103"/>
      <c r="BW445" s="103"/>
      <c r="BX445" s="110"/>
      <c r="BY445" s="110"/>
      <c r="BZ445" s="110"/>
      <c r="CA445" s="110"/>
      <c r="CB445" s="110"/>
      <c r="CC445" s="110"/>
      <c r="CD445" s="110"/>
      <c r="CE445" s="126"/>
      <c r="CF445" s="126"/>
      <c r="CG445" s="126"/>
      <c r="CH445" s="110"/>
      <c r="CI445" s="110"/>
      <c r="CJ445" s="110"/>
      <c r="CK445" s="110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  <c r="CY445" s="111"/>
      <c r="CZ445" s="111"/>
      <c r="DA445" s="111"/>
      <c r="DB445" s="99">
        <f t="shared" si="16"/>
        <v>0</v>
      </c>
      <c r="DC445" s="100">
        <f t="shared" si="17"/>
        <v>0</v>
      </c>
    </row>
    <row r="446" spans="1:107">
      <c r="A446" s="94">
        <v>444</v>
      </c>
      <c r="B446" s="94"/>
      <c r="C446" s="95"/>
      <c r="D446" s="87"/>
      <c r="E446" s="86"/>
      <c r="F446" s="86"/>
      <c r="G446" s="94"/>
      <c r="H446" s="94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  <c r="AV446" s="103"/>
      <c r="AW446" s="103"/>
      <c r="AX446" s="103"/>
      <c r="AY446" s="103"/>
      <c r="AZ446" s="103"/>
      <c r="BA446" s="103"/>
      <c r="BB446" s="103"/>
      <c r="BC446" s="103"/>
      <c r="BD446" s="103"/>
      <c r="BE446" s="103"/>
      <c r="BF446" s="103"/>
      <c r="BG446" s="103"/>
      <c r="BH446" s="103"/>
      <c r="BI446" s="103"/>
      <c r="BJ446" s="103"/>
      <c r="BK446" s="103"/>
      <c r="BL446" s="103"/>
      <c r="BM446" s="103"/>
      <c r="BN446" s="103"/>
      <c r="BO446" s="103"/>
      <c r="BP446" s="103"/>
      <c r="BQ446" s="103"/>
      <c r="BR446" s="103"/>
      <c r="BS446" s="103"/>
      <c r="BT446" s="103"/>
      <c r="BU446" s="103"/>
      <c r="BV446" s="103"/>
      <c r="BW446" s="103"/>
      <c r="BX446" s="110"/>
      <c r="BY446" s="110"/>
      <c r="BZ446" s="110"/>
      <c r="CA446" s="110"/>
      <c r="CB446" s="110"/>
      <c r="CC446" s="110"/>
      <c r="CD446" s="110"/>
      <c r="CE446" s="126"/>
      <c r="CF446" s="126"/>
      <c r="CG446" s="126"/>
      <c r="CH446" s="110"/>
      <c r="CI446" s="110"/>
      <c r="CJ446" s="110"/>
      <c r="CK446" s="110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  <c r="CW446" s="111"/>
      <c r="CX446" s="111"/>
      <c r="CY446" s="111"/>
      <c r="CZ446" s="111"/>
      <c r="DA446" s="111"/>
      <c r="DB446" s="99">
        <f t="shared" si="16"/>
        <v>0</v>
      </c>
      <c r="DC446" s="100">
        <f t="shared" si="17"/>
        <v>0</v>
      </c>
    </row>
    <row r="447" spans="1:107">
      <c r="A447" s="94">
        <v>445</v>
      </c>
      <c r="B447" s="94"/>
      <c r="C447" s="95"/>
      <c r="D447" s="87"/>
      <c r="E447" s="86"/>
      <c r="F447" s="86"/>
      <c r="G447" s="94"/>
      <c r="H447" s="94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/>
      <c r="AY447" s="103"/>
      <c r="AZ447" s="103"/>
      <c r="BA447" s="103"/>
      <c r="BB447" s="103"/>
      <c r="BC447" s="103"/>
      <c r="BD447" s="103"/>
      <c r="BE447" s="103"/>
      <c r="BF447" s="103"/>
      <c r="BG447" s="103"/>
      <c r="BH447" s="103"/>
      <c r="BI447" s="103"/>
      <c r="BJ447" s="103"/>
      <c r="BK447" s="103"/>
      <c r="BL447" s="103"/>
      <c r="BM447" s="103"/>
      <c r="BN447" s="103"/>
      <c r="BO447" s="103"/>
      <c r="BP447" s="103"/>
      <c r="BQ447" s="103"/>
      <c r="BR447" s="103"/>
      <c r="BS447" s="103"/>
      <c r="BT447" s="103"/>
      <c r="BU447" s="103"/>
      <c r="BV447" s="103"/>
      <c r="BW447" s="103"/>
      <c r="BX447" s="110"/>
      <c r="BY447" s="110"/>
      <c r="BZ447" s="110"/>
      <c r="CA447" s="110"/>
      <c r="CB447" s="110"/>
      <c r="CC447" s="110"/>
      <c r="CD447" s="110"/>
      <c r="CE447" s="126"/>
      <c r="CF447" s="126"/>
      <c r="CG447" s="126"/>
      <c r="CH447" s="110"/>
      <c r="CI447" s="110"/>
      <c r="CJ447" s="110"/>
      <c r="CK447" s="110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  <c r="CY447" s="111"/>
      <c r="CZ447" s="111"/>
      <c r="DA447" s="111"/>
      <c r="DB447" s="99">
        <f t="shared" si="16"/>
        <v>0</v>
      </c>
      <c r="DC447" s="100">
        <f t="shared" si="17"/>
        <v>0</v>
      </c>
    </row>
    <row r="448" spans="1:107">
      <c r="A448" s="94">
        <v>446</v>
      </c>
      <c r="B448" s="94"/>
      <c r="C448" s="95"/>
      <c r="D448" s="87"/>
      <c r="E448" s="86"/>
      <c r="F448" s="86"/>
      <c r="G448" s="94"/>
      <c r="H448" s="94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  <c r="AV448" s="103"/>
      <c r="AW448" s="103"/>
      <c r="AX448" s="103"/>
      <c r="AY448" s="103"/>
      <c r="AZ448" s="103"/>
      <c r="BA448" s="103"/>
      <c r="BB448" s="103"/>
      <c r="BC448" s="103"/>
      <c r="BD448" s="103"/>
      <c r="BE448" s="103"/>
      <c r="BF448" s="103"/>
      <c r="BG448" s="103"/>
      <c r="BH448" s="103"/>
      <c r="BI448" s="103"/>
      <c r="BJ448" s="103"/>
      <c r="BK448" s="103"/>
      <c r="BL448" s="103"/>
      <c r="BM448" s="103"/>
      <c r="BN448" s="103"/>
      <c r="BO448" s="103"/>
      <c r="BP448" s="103"/>
      <c r="BQ448" s="103"/>
      <c r="BR448" s="103"/>
      <c r="BS448" s="103"/>
      <c r="BT448" s="103"/>
      <c r="BU448" s="103"/>
      <c r="BV448" s="103"/>
      <c r="BW448" s="103"/>
      <c r="BX448" s="110"/>
      <c r="BY448" s="110"/>
      <c r="BZ448" s="110"/>
      <c r="CA448" s="110"/>
      <c r="CB448" s="110"/>
      <c r="CC448" s="110"/>
      <c r="CD448" s="110"/>
      <c r="CE448" s="126"/>
      <c r="CF448" s="126"/>
      <c r="CG448" s="126"/>
      <c r="CH448" s="110"/>
      <c r="CI448" s="110"/>
      <c r="CJ448" s="110"/>
      <c r="CK448" s="110"/>
      <c r="CL448" s="111"/>
      <c r="CM448" s="111"/>
      <c r="CN448" s="111"/>
      <c r="CO448" s="111"/>
      <c r="CP448" s="111"/>
      <c r="CQ448" s="111"/>
      <c r="CR448" s="111"/>
      <c r="CS448" s="111"/>
      <c r="CT448" s="111"/>
      <c r="CU448" s="111"/>
      <c r="CV448" s="111"/>
      <c r="CW448" s="111"/>
      <c r="CX448" s="111"/>
      <c r="CY448" s="111"/>
      <c r="CZ448" s="111"/>
      <c r="DA448" s="111"/>
      <c r="DB448" s="99">
        <f t="shared" si="16"/>
        <v>0</v>
      </c>
      <c r="DC448" s="100">
        <f t="shared" si="17"/>
        <v>0</v>
      </c>
    </row>
    <row r="449" spans="1:107">
      <c r="A449" s="94">
        <v>447</v>
      </c>
      <c r="B449" s="94"/>
      <c r="C449" s="95"/>
      <c r="D449" s="87"/>
      <c r="E449" s="86"/>
      <c r="F449" s="86"/>
      <c r="G449" s="94"/>
      <c r="H449" s="94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  <c r="BJ449" s="103"/>
      <c r="BK449" s="103"/>
      <c r="BL449" s="103"/>
      <c r="BM449" s="103"/>
      <c r="BN449" s="103"/>
      <c r="BO449" s="103"/>
      <c r="BP449" s="103"/>
      <c r="BQ449" s="103"/>
      <c r="BR449" s="103"/>
      <c r="BS449" s="103"/>
      <c r="BT449" s="103"/>
      <c r="BU449" s="103"/>
      <c r="BV449" s="103"/>
      <c r="BW449" s="103"/>
      <c r="BX449" s="110"/>
      <c r="BY449" s="110"/>
      <c r="BZ449" s="110"/>
      <c r="CA449" s="110"/>
      <c r="CB449" s="110"/>
      <c r="CC449" s="110"/>
      <c r="CD449" s="110"/>
      <c r="CE449" s="126"/>
      <c r="CF449" s="126"/>
      <c r="CG449" s="126"/>
      <c r="CH449" s="110"/>
      <c r="CI449" s="110"/>
      <c r="CJ449" s="110"/>
      <c r="CK449" s="110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  <c r="CW449" s="111"/>
      <c r="CX449" s="111"/>
      <c r="CY449" s="111"/>
      <c r="CZ449" s="111"/>
      <c r="DA449" s="111"/>
      <c r="DB449" s="99">
        <f t="shared" si="16"/>
        <v>0</v>
      </c>
      <c r="DC449" s="100">
        <f t="shared" si="17"/>
        <v>0</v>
      </c>
    </row>
    <row r="450" spans="1:107">
      <c r="A450" s="94">
        <v>448</v>
      </c>
      <c r="B450" s="94"/>
      <c r="C450" s="95"/>
      <c r="D450" s="87"/>
      <c r="E450" s="86"/>
      <c r="F450" s="86"/>
      <c r="G450" s="94"/>
      <c r="H450" s="94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  <c r="AV450" s="103"/>
      <c r="AW450" s="103"/>
      <c r="AX450" s="103"/>
      <c r="AY450" s="103"/>
      <c r="AZ450" s="103"/>
      <c r="BA450" s="103"/>
      <c r="BB450" s="103"/>
      <c r="BC450" s="103"/>
      <c r="BD450" s="103"/>
      <c r="BE450" s="103"/>
      <c r="BF450" s="103"/>
      <c r="BG450" s="103"/>
      <c r="BH450" s="103"/>
      <c r="BI450" s="103"/>
      <c r="BJ450" s="103"/>
      <c r="BK450" s="103"/>
      <c r="BL450" s="103"/>
      <c r="BM450" s="103"/>
      <c r="BN450" s="103"/>
      <c r="BO450" s="103"/>
      <c r="BP450" s="103"/>
      <c r="BQ450" s="103"/>
      <c r="BR450" s="103"/>
      <c r="BS450" s="103"/>
      <c r="BT450" s="103"/>
      <c r="BU450" s="103"/>
      <c r="BV450" s="103"/>
      <c r="BW450" s="103"/>
      <c r="BX450" s="110"/>
      <c r="BY450" s="110"/>
      <c r="BZ450" s="110"/>
      <c r="CA450" s="110"/>
      <c r="CB450" s="110"/>
      <c r="CC450" s="110"/>
      <c r="CD450" s="110"/>
      <c r="CE450" s="126"/>
      <c r="CF450" s="126"/>
      <c r="CG450" s="126"/>
      <c r="CH450" s="110"/>
      <c r="CI450" s="110"/>
      <c r="CJ450" s="110"/>
      <c r="CK450" s="110"/>
      <c r="CL450" s="111"/>
      <c r="CM450" s="111"/>
      <c r="CN450" s="111"/>
      <c r="CO450" s="111"/>
      <c r="CP450" s="111"/>
      <c r="CQ450" s="111"/>
      <c r="CR450" s="111"/>
      <c r="CS450" s="111"/>
      <c r="CT450" s="111"/>
      <c r="CU450" s="111"/>
      <c r="CV450" s="111"/>
      <c r="CW450" s="111"/>
      <c r="CX450" s="111"/>
      <c r="CY450" s="111"/>
      <c r="CZ450" s="111"/>
      <c r="DA450" s="111"/>
      <c r="DB450" s="99">
        <f t="shared" si="16"/>
        <v>0</v>
      </c>
      <c r="DC450" s="100">
        <f t="shared" si="17"/>
        <v>0</v>
      </c>
    </row>
    <row r="451" spans="1:107">
      <c r="A451" s="94">
        <v>449</v>
      </c>
      <c r="B451" s="94"/>
      <c r="C451" s="95"/>
      <c r="D451" s="87"/>
      <c r="E451" s="86"/>
      <c r="F451" s="86"/>
      <c r="G451" s="94"/>
      <c r="H451" s="94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/>
      <c r="AY451" s="103"/>
      <c r="AZ451" s="103"/>
      <c r="BA451" s="103"/>
      <c r="BB451" s="103"/>
      <c r="BC451" s="103"/>
      <c r="BD451" s="103"/>
      <c r="BE451" s="103"/>
      <c r="BF451" s="103"/>
      <c r="BG451" s="103"/>
      <c r="BH451" s="103"/>
      <c r="BI451" s="103"/>
      <c r="BJ451" s="103"/>
      <c r="BK451" s="103"/>
      <c r="BL451" s="103"/>
      <c r="BM451" s="103"/>
      <c r="BN451" s="103"/>
      <c r="BO451" s="103"/>
      <c r="BP451" s="103"/>
      <c r="BQ451" s="103"/>
      <c r="BR451" s="103"/>
      <c r="BS451" s="103"/>
      <c r="BT451" s="103"/>
      <c r="BU451" s="103"/>
      <c r="BV451" s="103"/>
      <c r="BW451" s="103"/>
      <c r="BX451" s="110"/>
      <c r="BY451" s="110"/>
      <c r="BZ451" s="110"/>
      <c r="CA451" s="110"/>
      <c r="CB451" s="110"/>
      <c r="CC451" s="110"/>
      <c r="CD451" s="110"/>
      <c r="CE451" s="126"/>
      <c r="CF451" s="126"/>
      <c r="CG451" s="126"/>
      <c r="CH451" s="110"/>
      <c r="CI451" s="110"/>
      <c r="CJ451" s="110"/>
      <c r="CK451" s="110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  <c r="CW451" s="111"/>
      <c r="CX451" s="111"/>
      <c r="CY451" s="111"/>
      <c r="CZ451" s="111"/>
      <c r="DA451" s="111"/>
      <c r="DB451" s="99">
        <f t="shared" si="16"/>
        <v>0</v>
      </c>
      <c r="DC451" s="100">
        <f t="shared" si="17"/>
        <v>0</v>
      </c>
    </row>
    <row r="452" spans="1:107">
      <c r="A452" s="94">
        <v>450</v>
      </c>
      <c r="B452" s="94"/>
      <c r="C452" s="95"/>
      <c r="D452" s="87"/>
      <c r="E452" s="86"/>
      <c r="F452" s="86"/>
      <c r="G452" s="94"/>
      <c r="H452" s="94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  <c r="AV452" s="103"/>
      <c r="AW452" s="103"/>
      <c r="AX452" s="103"/>
      <c r="AY452" s="103"/>
      <c r="AZ452" s="103"/>
      <c r="BA452" s="103"/>
      <c r="BB452" s="103"/>
      <c r="BC452" s="103"/>
      <c r="BD452" s="103"/>
      <c r="BE452" s="103"/>
      <c r="BF452" s="103"/>
      <c r="BG452" s="103"/>
      <c r="BH452" s="103"/>
      <c r="BI452" s="103"/>
      <c r="BJ452" s="103"/>
      <c r="BK452" s="103"/>
      <c r="BL452" s="103"/>
      <c r="BM452" s="103"/>
      <c r="BN452" s="103"/>
      <c r="BO452" s="103"/>
      <c r="BP452" s="103"/>
      <c r="BQ452" s="103"/>
      <c r="BR452" s="103"/>
      <c r="BS452" s="103"/>
      <c r="BT452" s="103"/>
      <c r="BU452" s="103"/>
      <c r="BV452" s="103"/>
      <c r="BW452" s="103"/>
      <c r="BX452" s="110"/>
      <c r="BY452" s="110"/>
      <c r="BZ452" s="110"/>
      <c r="CA452" s="110"/>
      <c r="CB452" s="110"/>
      <c r="CC452" s="110"/>
      <c r="CD452" s="110"/>
      <c r="CE452" s="126"/>
      <c r="CF452" s="126"/>
      <c r="CG452" s="126"/>
      <c r="CH452" s="110"/>
      <c r="CI452" s="110"/>
      <c r="CJ452" s="110"/>
      <c r="CK452" s="110"/>
      <c r="CL452" s="111"/>
      <c r="CM452" s="111"/>
      <c r="CN452" s="111"/>
      <c r="CO452" s="111"/>
      <c r="CP452" s="111"/>
      <c r="CQ452" s="111"/>
      <c r="CR452" s="111"/>
      <c r="CS452" s="111"/>
      <c r="CT452" s="111"/>
      <c r="CU452" s="111"/>
      <c r="CV452" s="111"/>
      <c r="CW452" s="111"/>
      <c r="CX452" s="111"/>
      <c r="CY452" s="111"/>
      <c r="CZ452" s="111"/>
      <c r="DA452" s="111"/>
      <c r="DB452" s="99">
        <f t="shared" si="16"/>
        <v>0</v>
      </c>
      <c r="DC452" s="100">
        <f t="shared" si="17"/>
        <v>0</v>
      </c>
    </row>
    <row r="453" spans="1:107">
      <c r="A453" s="94">
        <v>451</v>
      </c>
      <c r="B453" s="94"/>
      <c r="C453" s="95"/>
      <c r="D453" s="87"/>
      <c r="E453" s="86"/>
      <c r="F453" s="86"/>
      <c r="G453" s="94"/>
      <c r="H453" s="94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/>
      <c r="AX453" s="103"/>
      <c r="AY453" s="103"/>
      <c r="AZ453" s="103"/>
      <c r="BA453" s="103"/>
      <c r="BB453" s="103"/>
      <c r="BC453" s="103"/>
      <c r="BD453" s="103"/>
      <c r="BE453" s="103"/>
      <c r="BF453" s="103"/>
      <c r="BG453" s="103"/>
      <c r="BH453" s="103"/>
      <c r="BI453" s="103"/>
      <c r="BJ453" s="103"/>
      <c r="BK453" s="103"/>
      <c r="BL453" s="103"/>
      <c r="BM453" s="103"/>
      <c r="BN453" s="103"/>
      <c r="BO453" s="103"/>
      <c r="BP453" s="103"/>
      <c r="BQ453" s="103"/>
      <c r="BR453" s="103"/>
      <c r="BS453" s="103"/>
      <c r="BT453" s="103"/>
      <c r="BU453" s="103"/>
      <c r="BV453" s="103"/>
      <c r="BW453" s="103"/>
      <c r="BX453" s="110"/>
      <c r="BY453" s="110"/>
      <c r="BZ453" s="110"/>
      <c r="CA453" s="110"/>
      <c r="CB453" s="110"/>
      <c r="CC453" s="110"/>
      <c r="CD453" s="110"/>
      <c r="CE453" s="126"/>
      <c r="CF453" s="126"/>
      <c r="CG453" s="126"/>
      <c r="CH453" s="110"/>
      <c r="CI453" s="110"/>
      <c r="CJ453" s="110"/>
      <c r="CK453" s="110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  <c r="CW453" s="111"/>
      <c r="CX453" s="111"/>
      <c r="CY453" s="111"/>
      <c r="CZ453" s="111"/>
      <c r="DA453" s="111"/>
      <c r="DB453" s="99">
        <f t="shared" si="16"/>
        <v>0</v>
      </c>
      <c r="DC453" s="100">
        <f t="shared" si="17"/>
        <v>0</v>
      </c>
    </row>
    <row r="454" spans="1:107">
      <c r="A454" s="94">
        <v>452</v>
      </c>
      <c r="B454" s="94"/>
      <c r="C454" s="95"/>
      <c r="D454" s="87"/>
      <c r="E454" s="86"/>
      <c r="F454" s="86"/>
      <c r="G454" s="94"/>
      <c r="H454" s="94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  <c r="AV454" s="103"/>
      <c r="AW454" s="103"/>
      <c r="AX454" s="103"/>
      <c r="AY454" s="103"/>
      <c r="AZ454" s="103"/>
      <c r="BA454" s="103"/>
      <c r="BB454" s="103"/>
      <c r="BC454" s="103"/>
      <c r="BD454" s="103"/>
      <c r="BE454" s="103"/>
      <c r="BF454" s="103"/>
      <c r="BG454" s="103"/>
      <c r="BH454" s="103"/>
      <c r="BI454" s="103"/>
      <c r="BJ454" s="103"/>
      <c r="BK454" s="103"/>
      <c r="BL454" s="103"/>
      <c r="BM454" s="103"/>
      <c r="BN454" s="103"/>
      <c r="BO454" s="103"/>
      <c r="BP454" s="103"/>
      <c r="BQ454" s="103"/>
      <c r="BR454" s="103"/>
      <c r="BS454" s="103"/>
      <c r="BT454" s="103"/>
      <c r="BU454" s="103"/>
      <c r="BV454" s="103"/>
      <c r="BW454" s="103"/>
      <c r="BX454" s="110"/>
      <c r="BY454" s="110"/>
      <c r="BZ454" s="110"/>
      <c r="CA454" s="110"/>
      <c r="CB454" s="110"/>
      <c r="CC454" s="110"/>
      <c r="CD454" s="110"/>
      <c r="CE454" s="126"/>
      <c r="CF454" s="126"/>
      <c r="CG454" s="126"/>
      <c r="CH454" s="110"/>
      <c r="CI454" s="110"/>
      <c r="CJ454" s="110"/>
      <c r="CK454" s="110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  <c r="CX454" s="111"/>
      <c r="CY454" s="111"/>
      <c r="CZ454" s="111"/>
      <c r="DA454" s="111"/>
      <c r="DB454" s="99">
        <f t="shared" ref="DB454:DB517" si="18">SUMPRODUCT($I$3:$DA$3,I454:DA454)</f>
        <v>0</v>
      </c>
      <c r="DC454" s="100">
        <f t="shared" ref="DC454:DC517" si="19">SUMPRODUCT($I$4:$DA$4,I454:DA454)</f>
        <v>0</v>
      </c>
    </row>
    <row r="455" spans="1:107">
      <c r="A455" s="94">
        <v>453</v>
      </c>
      <c r="B455" s="94"/>
      <c r="C455" s="95"/>
      <c r="D455" s="87"/>
      <c r="E455" s="86"/>
      <c r="F455" s="86"/>
      <c r="G455" s="94"/>
      <c r="H455" s="94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/>
      <c r="AX455" s="103"/>
      <c r="AY455" s="103"/>
      <c r="AZ455" s="103"/>
      <c r="BA455" s="103"/>
      <c r="BB455" s="103"/>
      <c r="BC455" s="103"/>
      <c r="BD455" s="103"/>
      <c r="BE455" s="103"/>
      <c r="BF455" s="103"/>
      <c r="BG455" s="103"/>
      <c r="BH455" s="103"/>
      <c r="BI455" s="103"/>
      <c r="BJ455" s="103"/>
      <c r="BK455" s="103"/>
      <c r="BL455" s="103"/>
      <c r="BM455" s="103"/>
      <c r="BN455" s="103"/>
      <c r="BO455" s="103"/>
      <c r="BP455" s="103"/>
      <c r="BQ455" s="103"/>
      <c r="BR455" s="103"/>
      <c r="BS455" s="103"/>
      <c r="BT455" s="103"/>
      <c r="BU455" s="103"/>
      <c r="BV455" s="103"/>
      <c r="BW455" s="103"/>
      <c r="BX455" s="110"/>
      <c r="BY455" s="110"/>
      <c r="BZ455" s="110"/>
      <c r="CA455" s="110"/>
      <c r="CB455" s="110"/>
      <c r="CC455" s="110"/>
      <c r="CD455" s="110"/>
      <c r="CE455" s="126"/>
      <c r="CF455" s="126"/>
      <c r="CG455" s="126"/>
      <c r="CH455" s="110"/>
      <c r="CI455" s="110"/>
      <c r="CJ455" s="110"/>
      <c r="CK455" s="110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  <c r="CX455" s="111"/>
      <c r="CY455" s="111"/>
      <c r="CZ455" s="111"/>
      <c r="DA455" s="111"/>
      <c r="DB455" s="99">
        <f t="shared" si="18"/>
        <v>0</v>
      </c>
      <c r="DC455" s="100">
        <f t="shared" si="19"/>
        <v>0</v>
      </c>
    </row>
    <row r="456" spans="1:107">
      <c r="A456" s="94">
        <v>454</v>
      </c>
      <c r="B456" s="94"/>
      <c r="C456" s="95"/>
      <c r="D456" s="87"/>
      <c r="E456" s="86"/>
      <c r="F456" s="86"/>
      <c r="G456" s="94"/>
      <c r="H456" s="94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  <c r="AV456" s="103"/>
      <c r="AW456" s="103"/>
      <c r="AX456" s="103"/>
      <c r="AY456" s="103"/>
      <c r="AZ456" s="103"/>
      <c r="BA456" s="103"/>
      <c r="BB456" s="103"/>
      <c r="BC456" s="103"/>
      <c r="BD456" s="103"/>
      <c r="BE456" s="103"/>
      <c r="BF456" s="103"/>
      <c r="BG456" s="103"/>
      <c r="BH456" s="103"/>
      <c r="BI456" s="103"/>
      <c r="BJ456" s="103"/>
      <c r="BK456" s="103"/>
      <c r="BL456" s="103"/>
      <c r="BM456" s="103"/>
      <c r="BN456" s="103"/>
      <c r="BO456" s="103"/>
      <c r="BP456" s="103"/>
      <c r="BQ456" s="103"/>
      <c r="BR456" s="103"/>
      <c r="BS456" s="103"/>
      <c r="BT456" s="103"/>
      <c r="BU456" s="103"/>
      <c r="BV456" s="103"/>
      <c r="BW456" s="103"/>
      <c r="BX456" s="110"/>
      <c r="BY456" s="110"/>
      <c r="BZ456" s="110"/>
      <c r="CA456" s="110"/>
      <c r="CB456" s="110"/>
      <c r="CC456" s="110"/>
      <c r="CD456" s="110"/>
      <c r="CE456" s="126"/>
      <c r="CF456" s="126"/>
      <c r="CG456" s="126"/>
      <c r="CH456" s="110"/>
      <c r="CI456" s="110"/>
      <c r="CJ456" s="110"/>
      <c r="CK456" s="110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  <c r="CX456" s="111"/>
      <c r="CY456" s="111"/>
      <c r="CZ456" s="111"/>
      <c r="DA456" s="111"/>
      <c r="DB456" s="99">
        <f t="shared" si="18"/>
        <v>0</v>
      </c>
      <c r="DC456" s="100">
        <f t="shared" si="19"/>
        <v>0</v>
      </c>
    </row>
    <row r="457" spans="1:107">
      <c r="A457" s="94">
        <v>455</v>
      </c>
      <c r="B457" s="94"/>
      <c r="C457" s="95"/>
      <c r="D457" s="87"/>
      <c r="E457" s="86"/>
      <c r="F457" s="86"/>
      <c r="G457" s="94"/>
      <c r="H457" s="94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  <c r="AV457" s="103"/>
      <c r="AW457" s="103"/>
      <c r="AX457" s="103"/>
      <c r="AY457" s="103"/>
      <c r="AZ457" s="103"/>
      <c r="BA457" s="103"/>
      <c r="BB457" s="103"/>
      <c r="BC457" s="103"/>
      <c r="BD457" s="103"/>
      <c r="BE457" s="103"/>
      <c r="BF457" s="103"/>
      <c r="BG457" s="103"/>
      <c r="BH457" s="103"/>
      <c r="BI457" s="103"/>
      <c r="BJ457" s="103"/>
      <c r="BK457" s="103"/>
      <c r="BL457" s="103"/>
      <c r="BM457" s="103"/>
      <c r="BN457" s="103"/>
      <c r="BO457" s="103"/>
      <c r="BP457" s="103"/>
      <c r="BQ457" s="103"/>
      <c r="BR457" s="103"/>
      <c r="BS457" s="103"/>
      <c r="BT457" s="103"/>
      <c r="BU457" s="103"/>
      <c r="BV457" s="103"/>
      <c r="BW457" s="103"/>
      <c r="BX457" s="110"/>
      <c r="BY457" s="110"/>
      <c r="BZ457" s="110"/>
      <c r="CA457" s="110"/>
      <c r="CB457" s="110"/>
      <c r="CC457" s="110"/>
      <c r="CD457" s="110"/>
      <c r="CE457" s="126"/>
      <c r="CF457" s="126"/>
      <c r="CG457" s="126"/>
      <c r="CH457" s="110"/>
      <c r="CI457" s="110"/>
      <c r="CJ457" s="110"/>
      <c r="CK457" s="110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  <c r="CW457" s="111"/>
      <c r="CX457" s="111"/>
      <c r="CY457" s="111"/>
      <c r="CZ457" s="111"/>
      <c r="DA457" s="111"/>
      <c r="DB457" s="99">
        <f t="shared" si="18"/>
        <v>0</v>
      </c>
      <c r="DC457" s="100">
        <f t="shared" si="19"/>
        <v>0</v>
      </c>
    </row>
    <row r="458" spans="1:107">
      <c r="A458" s="94">
        <v>456</v>
      </c>
      <c r="B458" s="94"/>
      <c r="C458" s="95"/>
      <c r="D458" s="87"/>
      <c r="E458" s="86"/>
      <c r="F458" s="86"/>
      <c r="G458" s="94"/>
      <c r="H458" s="94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  <c r="BF458" s="103"/>
      <c r="BG458" s="103"/>
      <c r="BH458" s="103"/>
      <c r="BI458" s="103"/>
      <c r="BJ458" s="103"/>
      <c r="BK458" s="103"/>
      <c r="BL458" s="103"/>
      <c r="BM458" s="103"/>
      <c r="BN458" s="103"/>
      <c r="BO458" s="103"/>
      <c r="BP458" s="103"/>
      <c r="BQ458" s="103"/>
      <c r="BR458" s="103"/>
      <c r="BS458" s="103"/>
      <c r="BT458" s="103"/>
      <c r="BU458" s="103"/>
      <c r="BV458" s="103"/>
      <c r="BW458" s="103"/>
      <c r="BX458" s="110"/>
      <c r="BY458" s="110"/>
      <c r="BZ458" s="110"/>
      <c r="CA458" s="110"/>
      <c r="CB458" s="110"/>
      <c r="CC458" s="110"/>
      <c r="CD458" s="110"/>
      <c r="CE458" s="126"/>
      <c r="CF458" s="126"/>
      <c r="CG458" s="126"/>
      <c r="CH458" s="110"/>
      <c r="CI458" s="110"/>
      <c r="CJ458" s="110"/>
      <c r="CK458" s="110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  <c r="CW458" s="111"/>
      <c r="CX458" s="111"/>
      <c r="CY458" s="111"/>
      <c r="CZ458" s="111"/>
      <c r="DA458" s="111"/>
      <c r="DB458" s="99">
        <f t="shared" si="18"/>
        <v>0</v>
      </c>
      <c r="DC458" s="100">
        <f t="shared" si="19"/>
        <v>0</v>
      </c>
    </row>
    <row r="459" spans="1:107">
      <c r="A459" s="94">
        <v>457</v>
      </c>
      <c r="B459" s="94"/>
      <c r="C459" s="95"/>
      <c r="D459" s="87"/>
      <c r="E459" s="86"/>
      <c r="F459" s="86"/>
      <c r="G459" s="94"/>
      <c r="H459" s="94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  <c r="BB459" s="103"/>
      <c r="BC459" s="103"/>
      <c r="BD459" s="103"/>
      <c r="BE459" s="103"/>
      <c r="BF459" s="103"/>
      <c r="BG459" s="103"/>
      <c r="BH459" s="103"/>
      <c r="BI459" s="103"/>
      <c r="BJ459" s="103"/>
      <c r="BK459" s="103"/>
      <c r="BL459" s="103"/>
      <c r="BM459" s="103"/>
      <c r="BN459" s="103"/>
      <c r="BO459" s="103"/>
      <c r="BP459" s="103"/>
      <c r="BQ459" s="103"/>
      <c r="BR459" s="103"/>
      <c r="BS459" s="103"/>
      <c r="BT459" s="103"/>
      <c r="BU459" s="103"/>
      <c r="BV459" s="103"/>
      <c r="BW459" s="103"/>
      <c r="BX459" s="110"/>
      <c r="BY459" s="110"/>
      <c r="BZ459" s="110"/>
      <c r="CA459" s="110"/>
      <c r="CB459" s="110"/>
      <c r="CC459" s="110"/>
      <c r="CD459" s="110"/>
      <c r="CE459" s="126"/>
      <c r="CF459" s="126"/>
      <c r="CG459" s="126"/>
      <c r="CH459" s="110"/>
      <c r="CI459" s="110"/>
      <c r="CJ459" s="110"/>
      <c r="CK459" s="110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  <c r="CW459" s="111"/>
      <c r="CX459" s="111"/>
      <c r="CY459" s="111"/>
      <c r="CZ459" s="111"/>
      <c r="DA459" s="111"/>
      <c r="DB459" s="99">
        <f t="shared" si="18"/>
        <v>0</v>
      </c>
      <c r="DC459" s="100">
        <f t="shared" si="19"/>
        <v>0</v>
      </c>
    </row>
    <row r="460" spans="1:107">
      <c r="A460" s="94">
        <v>458</v>
      </c>
      <c r="B460" s="94"/>
      <c r="C460" s="95"/>
      <c r="D460" s="87"/>
      <c r="E460" s="86"/>
      <c r="F460" s="86"/>
      <c r="G460" s="94"/>
      <c r="H460" s="94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  <c r="AV460" s="103"/>
      <c r="AW460" s="103"/>
      <c r="AX460" s="103"/>
      <c r="AY460" s="103"/>
      <c r="AZ460" s="103"/>
      <c r="BA460" s="103"/>
      <c r="BB460" s="103"/>
      <c r="BC460" s="103"/>
      <c r="BD460" s="103"/>
      <c r="BE460" s="103"/>
      <c r="BF460" s="103"/>
      <c r="BG460" s="103"/>
      <c r="BH460" s="103"/>
      <c r="BI460" s="103"/>
      <c r="BJ460" s="103"/>
      <c r="BK460" s="103"/>
      <c r="BL460" s="103"/>
      <c r="BM460" s="103"/>
      <c r="BN460" s="103"/>
      <c r="BO460" s="103"/>
      <c r="BP460" s="103"/>
      <c r="BQ460" s="103"/>
      <c r="BR460" s="103"/>
      <c r="BS460" s="103"/>
      <c r="BT460" s="103"/>
      <c r="BU460" s="103"/>
      <c r="BV460" s="103"/>
      <c r="BW460" s="103"/>
      <c r="BX460" s="110"/>
      <c r="BY460" s="110"/>
      <c r="BZ460" s="110"/>
      <c r="CA460" s="110"/>
      <c r="CB460" s="110"/>
      <c r="CC460" s="110"/>
      <c r="CD460" s="110"/>
      <c r="CE460" s="126"/>
      <c r="CF460" s="126"/>
      <c r="CG460" s="126"/>
      <c r="CH460" s="110"/>
      <c r="CI460" s="110"/>
      <c r="CJ460" s="110"/>
      <c r="CK460" s="110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  <c r="CW460" s="111"/>
      <c r="CX460" s="111"/>
      <c r="CY460" s="111"/>
      <c r="CZ460" s="111"/>
      <c r="DA460" s="111"/>
      <c r="DB460" s="99">
        <f t="shared" si="18"/>
        <v>0</v>
      </c>
      <c r="DC460" s="100">
        <f t="shared" si="19"/>
        <v>0</v>
      </c>
    </row>
    <row r="461" spans="1:107">
      <c r="A461" s="94">
        <v>459</v>
      </c>
      <c r="B461" s="94"/>
      <c r="C461" s="95"/>
      <c r="D461" s="87"/>
      <c r="E461" s="86"/>
      <c r="F461" s="86"/>
      <c r="G461" s="94"/>
      <c r="H461" s="94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  <c r="AV461" s="103"/>
      <c r="AW461" s="103"/>
      <c r="AX461" s="103"/>
      <c r="AY461" s="103"/>
      <c r="AZ461" s="103"/>
      <c r="BA461" s="103"/>
      <c r="BB461" s="103"/>
      <c r="BC461" s="103"/>
      <c r="BD461" s="103"/>
      <c r="BE461" s="103"/>
      <c r="BF461" s="103"/>
      <c r="BG461" s="103"/>
      <c r="BH461" s="103"/>
      <c r="BI461" s="103"/>
      <c r="BJ461" s="103"/>
      <c r="BK461" s="103"/>
      <c r="BL461" s="103"/>
      <c r="BM461" s="103"/>
      <c r="BN461" s="103"/>
      <c r="BO461" s="103"/>
      <c r="BP461" s="103"/>
      <c r="BQ461" s="103"/>
      <c r="BR461" s="103"/>
      <c r="BS461" s="103"/>
      <c r="BT461" s="103"/>
      <c r="BU461" s="103"/>
      <c r="BV461" s="103"/>
      <c r="BW461" s="103"/>
      <c r="BX461" s="110"/>
      <c r="BY461" s="110"/>
      <c r="BZ461" s="110"/>
      <c r="CA461" s="110"/>
      <c r="CB461" s="110"/>
      <c r="CC461" s="110"/>
      <c r="CD461" s="110"/>
      <c r="CE461" s="126"/>
      <c r="CF461" s="126"/>
      <c r="CG461" s="126"/>
      <c r="CH461" s="110"/>
      <c r="CI461" s="110"/>
      <c r="CJ461" s="110"/>
      <c r="CK461" s="110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  <c r="CW461" s="111"/>
      <c r="CX461" s="111"/>
      <c r="CY461" s="111"/>
      <c r="CZ461" s="111"/>
      <c r="DA461" s="111"/>
      <c r="DB461" s="99">
        <f t="shared" si="18"/>
        <v>0</v>
      </c>
      <c r="DC461" s="100">
        <f t="shared" si="19"/>
        <v>0</v>
      </c>
    </row>
    <row r="462" spans="1:107">
      <c r="A462" s="94">
        <v>460</v>
      </c>
      <c r="B462" s="94"/>
      <c r="C462" s="95"/>
      <c r="D462" s="87"/>
      <c r="E462" s="86"/>
      <c r="F462" s="86"/>
      <c r="G462" s="94"/>
      <c r="H462" s="94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  <c r="AV462" s="103"/>
      <c r="AW462" s="103"/>
      <c r="AX462" s="103"/>
      <c r="AY462" s="103"/>
      <c r="AZ462" s="103"/>
      <c r="BA462" s="103"/>
      <c r="BB462" s="103"/>
      <c r="BC462" s="103"/>
      <c r="BD462" s="103"/>
      <c r="BE462" s="103"/>
      <c r="BF462" s="103"/>
      <c r="BG462" s="103"/>
      <c r="BH462" s="103"/>
      <c r="BI462" s="103"/>
      <c r="BJ462" s="103"/>
      <c r="BK462" s="103"/>
      <c r="BL462" s="103"/>
      <c r="BM462" s="103"/>
      <c r="BN462" s="103"/>
      <c r="BO462" s="103"/>
      <c r="BP462" s="103"/>
      <c r="BQ462" s="103"/>
      <c r="BR462" s="103"/>
      <c r="BS462" s="103"/>
      <c r="BT462" s="103"/>
      <c r="BU462" s="103"/>
      <c r="BV462" s="103"/>
      <c r="BW462" s="103"/>
      <c r="BX462" s="110"/>
      <c r="BY462" s="110"/>
      <c r="BZ462" s="110"/>
      <c r="CA462" s="110"/>
      <c r="CB462" s="110"/>
      <c r="CC462" s="110"/>
      <c r="CD462" s="110"/>
      <c r="CE462" s="126"/>
      <c r="CF462" s="126"/>
      <c r="CG462" s="126"/>
      <c r="CH462" s="110"/>
      <c r="CI462" s="110"/>
      <c r="CJ462" s="110"/>
      <c r="CK462" s="110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  <c r="CW462" s="111"/>
      <c r="CX462" s="111"/>
      <c r="CY462" s="111"/>
      <c r="CZ462" s="111"/>
      <c r="DA462" s="111"/>
      <c r="DB462" s="99">
        <f t="shared" si="18"/>
        <v>0</v>
      </c>
      <c r="DC462" s="100">
        <f t="shared" si="19"/>
        <v>0</v>
      </c>
    </row>
    <row r="463" spans="1:107">
      <c r="A463" s="94">
        <v>461</v>
      </c>
      <c r="B463" s="94"/>
      <c r="C463" s="95"/>
      <c r="D463" s="87"/>
      <c r="E463" s="86"/>
      <c r="F463" s="86"/>
      <c r="G463" s="94"/>
      <c r="H463" s="94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  <c r="BF463" s="103"/>
      <c r="BG463" s="103"/>
      <c r="BH463" s="103"/>
      <c r="BI463" s="103"/>
      <c r="BJ463" s="103"/>
      <c r="BK463" s="103"/>
      <c r="BL463" s="103"/>
      <c r="BM463" s="103"/>
      <c r="BN463" s="103"/>
      <c r="BO463" s="103"/>
      <c r="BP463" s="103"/>
      <c r="BQ463" s="103"/>
      <c r="BR463" s="103"/>
      <c r="BS463" s="103"/>
      <c r="BT463" s="103"/>
      <c r="BU463" s="103"/>
      <c r="BV463" s="103"/>
      <c r="BW463" s="103"/>
      <c r="BX463" s="110"/>
      <c r="BY463" s="110"/>
      <c r="BZ463" s="110"/>
      <c r="CA463" s="110"/>
      <c r="CB463" s="110"/>
      <c r="CC463" s="110"/>
      <c r="CD463" s="110"/>
      <c r="CE463" s="126"/>
      <c r="CF463" s="126"/>
      <c r="CG463" s="126"/>
      <c r="CH463" s="110"/>
      <c r="CI463" s="110"/>
      <c r="CJ463" s="110"/>
      <c r="CK463" s="110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  <c r="CW463" s="111"/>
      <c r="CX463" s="111"/>
      <c r="CY463" s="111"/>
      <c r="CZ463" s="111"/>
      <c r="DA463" s="111"/>
      <c r="DB463" s="99">
        <f t="shared" si="18"/>
        <v>0</v>
      </c>
      <c r="DC463" s="100">
        <f t="shared" si="19"/>
        <v>0</v>
      </c>
    </row>
    <row r="464" spans="1:107">
      <c r="A464" s="94">
        <v>462</v>
      </c>
      <c r="B464" s="94"/>
      <c r="C464" s="95"/>
      <c r="D464" s="87"/>
      <c r="E464" s="86"/>
      <c r="F464" s="86"/>
      <c r="G464" s="94"/>
      <c r="H464" s="94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  <c r="BB464" s="103"/>
      <c r="BC464" s="103"/>
      <c r="BD464" s="103"/>
      <c r="BE464" s="103"/>
      <c r="BF464" s="103"/>
      <c r="BG464" s="103"/>
      <c r="BH464" s="103"/>
      <c r="BI464" s="103"/>
      <c r="BJ464" s="103"/>
      <c r="BK464" s="103"/>
      <c r="BL464" s="103"/>
      <c r="BM464" s="103"/>
      <c r="BN464" s="103"/>
      <c r="BO464" s="103"/>
      <c r="BP464" s="103"/>
      <c r="BQ464" s="103"/>
      <c r="BR464" s="103"/>
      <c r="BS464" s="103"/>
      <c r="BT464" s="103"/>
      <c r="BU464" s="103"/>
      <c r="BV464" s="103"/>
      <c r="BW464" s="103"/>
      <c r="BX464" s="110"/>
      <c r="BY464" s="110"/>
      <c r="BZ464" s="110"/>
      <c r="CA464" s="110"/>
      <c r="CB464" s="110"/>
      <c r="CC464" s="110"/>
      <c r="CD464" s="110"/>
      <c r="CE464" s="126"/>
      <c r="CF464" s="126"/>
      <c r="CG464" s="126"/>
      <c r="CH464" s="110"/>
      <c r="CI464" s="110"/>
      <c r="CJ464" s="110"/>
      <c r="CK464" s="110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  <c r="CX464" s="111"/>
      <c r="CY464" s="111"/>
      <c r="CZ464" s="111"/>
      <c r="DA464" s="111"/>
      <c r="DB464" s="99">
        <f t="shared" si="18"/>
        <v>0</v>
      </c>
      <c r="DC464" s="100">
        <f t="shared" si="19"/>
        <v>0</v>
      </c>
    </row>
    <row r="465" spans="1:107">
      <c r="A465" s="94">
        <v>463</v>
      </c>
      <c r="B465" s="94"/>
      <c r="C465" s="95"/>
      <c r="D465" s="87"/>
      <c r="E465" s="86"/>
      <c r="F465" s="86"/>
      <c r="G465" s="94"/>
      <c r="H465" s="94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/>
      <c r="AY465" s="103"/>
      <c r="AZ465" s="103"/>
      <c r="BA465" s="103"/>
      <c r="BB465" s="103"/>
      <c r="BC465" s="103"/>
      <c r="BD465" s="103"/>
      <c r="BE465" s="103"/>
      <c r="BF465" s="103"/>
      <c r="BG465" s="103"/>
      <c r="BH465" s="103"/>
      <c r="BI465" s="103"/>
      <c r="BJ465" s="103"/>
      <c r="BK465" s="103"/>
      <c r="BL465" s="103"/>
      <c r="BM465" s="103"/>
      <c r="BN465" s="103"/>
      <c r="BO465" s="103"/>
      <c r="BP465" s="103"/>
      <c r="BQ465" s="103"/>
      <c r="BR465" s="103"/>
      <c r="BS465" s="103"/>
      <c r="BT465" s="103"/>
      <c r="BU465" s="103"/>
      <c r="BV465" s="103"/>
      <c r="BW465" s="103"/>
      <c r="BX465" s="110"/>
      <c r="BY465" s="110"/>
      <c r="BZ465" s="110"/>
      <c r="CA465" s="110"/>
      <c r="CB465" s="110"/>
      <c r="CC465" s="110"/>
      <c r="CD465" s="110"/>
      <c r="CE465" s="126"/>
      <c r="CF465" s="126"/>
      <c r="CG465" s="126"/>
      <c r="CH465" s="110"/>
      <c r="CI465" s="110"/>
      <c r="CJ465" s="110"/>
      <c r="CK465" s="110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  <c r="CX465" s="111"/>
      <c r="CY465" s="111"/>
      <c r="CZ465" s="111"/>
      <c r="DA465" s="111"/>
      <c r="DB465" s="99">
        <f t="shared" si="18"/>
        <v>0</v>
      </c>
      <c r="DC465" s="100">
        <f t="shared" si="19"/>
        <v>0</v>
      </c>
    </row>
    <row r="466" spans="1:107">
      <c r="A466" s="94">
        <v>464</v>
      </c>
      <c r="B466" s="94"/>
      <c r="C466" s="95"/>
      <c r="D466" s="87"/>
      <c r="E466" s="86"/>
      <c r="F466" s="86"/>
      <c r="G466" s="94"/>
      <c r="H466" s="94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  <c r="AV466" s="103"/>
      <c r="AW466" s="103"/>
      <c r="AX466" s="103"/>
      <c r="AY466" s="103"/>
      <c r="AZ466" s="103"/>
      <c r="BA466" s="103"/>
      <c r="BB466" s="103"/>
      <c r="BC466" s="103"/>
      <c r="BD466" s="103"/>
      <c r="BE466" s="103"/>
      <c r="BF466" s="103"/>
      <c r="BG466" s="103"/>
      <c r="BH466" s="103"/>
      <c r="BI466" s="103"/>
      <c r="BJ466" s="103"/>
      <c r="BK466" s="103"/>
      <c r="BL466" s="103"/>
      <c r="BM466" s="103"/>
      <c r="BN466" s="103"/>
      <c r="BO466" s="103"/>
      <c r="BP466" s="103"/>
      <c r="BQ466" s="103"/>
      <c r="BR466" s="103"/>
      <c r="BS466" s="103"/>
      <c r="BT466" s="103"/>
      <c r="BU466" s="103"/>
      <c r="BV466" s="103"/>
      <c r="BW466" s="103"/>
      <c r="BX466" s="110"/>
      <c r="BY466" s="110"/>
      <c r="BZ466" s="110"/>
      <c r="CA466" s="110"/>
      <c r="CB466" s="110"/>
      <c r="CC466" s="110"/>
      <c r="CD466" s="110"/>
      <c r="CE466" s="126"/>
      <c r="CF466" s="126"/>
      <c r="CG466" s="126"/>
      <c r="CH466" s="110"/>
      <c r="CI466" s="110"/>
      <c r="CJ466" s="110"/>
      <c r="CK466" s="110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  <c r="CX466" s="111"/>
      <c r="CY466" s="111"/>
      <c r="CZ466" s="111"/>
      <c r="DA466" s="111"/>
      <c r="DB466" s="99">
        <f t="shared" si="18"/>
        <v>0</v>
      </c>
      <c r="DC466" s="100">
        <f t="shared" si="19"/>
        <v>0</v>
      </c>
    </row>
    <row r="467" spans="1:107">
      <c r="A467" s="94">
        <v>465</v>
      </c>
      <c r="B467" s="94"/>
      <c r="C467" s="95"/>
      <c r="D467" s="87"/>
      <c r="E467" s="86"/>
      <c r="F467" s="86"/>
      <c r="G467" s="94"/>
      <c r="H467" s="94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  <c r="AV467" s="103"/>
      <c r="AW467" s="103"/>
      <c r="AX467" s="103"/>
      <c r="AY467" s="103"/>
      <c r="AZ467" s="103"/>
      <c r="BA467" s="103"/>
      <c r="BB467" s="103"/>
      <c r="BC467" s="103"/>
      <c r="BD467" s="103"/>
      <c r="BE467" s="103"/>
      <c r="BF467" s="103"/>
      <c r="BG467" s="103"/>
      <c r="BH467" s="103"/>
      <c r="BI467" s="103"/>
      <c r="BJ467" s="103"/>
      <c r="BK467" s="103"/>
      <c r="BL467" s="103"/>
      <c r="BM467" s="103"/>
      <c r="BN467" s="103"/>
      <c r="BO467" s="103"/>
      <c r="BP467" s="103"/>
      <c r="BQ467" s="103"/>
      <c r="BR467" s="103"/>
      <c r="BS467" s="103"/>
      <c r="BT467" s="103"/>
      <c r="BU467" s="103"/>
      <c r="BV467" s="103"/>
      <c r="BW467" s="103"/>
      <c r="BX467" s="110"/>
      <c r="BY467" s="110"/>
      <c r="BZ467" s="110"/>
      <c r="CA467" s="110"/>
      <c r="CB467" s="110"/>
      <c r="CC467" s="110"/>
      <c r="CD467" s="110"/>
      <c r="CE467" s="126"/>
      <c r="CF467" s="126"/>
      <c r="CG467" s="126"/>
      <c r="CH467" s="110"/>
      <c r="CI467" s="110"/>
      <c r="CJ467" s="110"/>
      <c r="CK467" s="110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  <c r="CX467" s="111"/>
      <c r="CY467" s="111"/>
      <c r="CZ467" s="111"/>
      <c r="DA467" s="111"/>
      <c r="DB467" s="99">
        <f t="shared" si="18"/>
        <v>0</v>
      </c>
      <c r="DC467" s="100">
        <f t="shared" si="19"/>
        <v>0</v>
      </c>
    </row>
    <row r="468" spans="1:107">
      <c r="A468" s="94">
        <v>466</v>
      </c>
      <c r="B468" s="94"/>
      <c r="C468" s="95"/>
      <c r="D468" s="87"/>
      <c r="E468" s="86"/>
      <c r="F468" s="86"/>
      <c r="G468" s="94"/>
      <c r="H468" s="94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  <c r="AV468" s="103"/>
      <c r="AW468" s="103"/>
      <c r="AX468" s="103"/>
      <c r="AY468" s="103"/>
      <c r="AZ468" s="103"/>
      <c r="BA468" s="103"/>
      <c r="BB468" s="103"/>
      <c r="BC468" s="103"/>
      <c r="BD468" s="103"/>
      <c r="BE468" s="103"/>
      <c r="BF468" s="103"/>
      <c r="BG468" s="103"/>
      <c r="BH468" s="103"/>
      <c r="BI468" s="103"/>
      <c r="BJ468" s="103"/>
      <c r="BK468" s="103"/>
      <c r="BL468" s="103"/>
      <c r="BM468" s="103"/>
      <c r="BN468" s="103"/>
      <c r="BO468" s="103"/>
      <c r="BP468" s="103"/>
      <c r="BQ468" s="103"/>
      <c r="BR468" s="103"/>
      <c r="BS468" s="103"/>
      <c r="BT468" s="103"/>
      <c r="BU468" s="103"/>
      <c r="BV468" s="103"/>
      <c r="BW468" s="103"/>
      <c r="BX468" s="110"/>
      <c r="BY468" s="110"/>
      <c r="BZ468" s="110"/>
      <c r="CA468" s="110"/>
      <c r="CB468" s="110"/>
      <c r="CC468" s="110"/>
      <c r="CD468" s="110"/>
      <c r="CE468" s="126"/>
      <c r="CF468" s="126"/>
      <c r="CG468" s="126"/>
      <c r="CH468" s="110"/>
      <c r="CI468" s="110"/>
      <c r="CJ468" s="110"/>
      <c r="CK468" s="110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  <c r="CX468" s="111"/>
      <c r="CY468" s="111"/>
      <c r="CZ468" s="111"/>
      <c r="DA468" s="111"/>
      <c r="DB468" s="99">
        <f t="shared" si="18"/>
        <v>0</v>
      </c>
      <c r="DC468" s="100">
        <f t="shared" si="19"/>
        <v>0</v>
      </c>
    </row>
    <row r="469" spans="1:107">
      <c r="A469" s="94">
        <v>467</v>
      </c>
      <c r="B469" s="94"/>
      <c r="C469" s="95"/>
      <c r="D469" s="87"/>
      <c r="E469" s="86"/>
      <c r="F469" s="86"/>
      <c r="G469" s="94"/>
      <c r="H469" s="94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  <c r="BB469" s="103"/>
      <c r="BC469" s="103"/>
      <c r="BD469" s="103"/>
      <c r="BE469" s="103"/>
      <c r="BF469" s="103"/>
      <c r="BG469" s="103"/>
      <c r="BH469" s="103"/>
      <c r="BI469" s="103"/>
      <c r="BJ469" s="103"/>
      <c r="BK469" s="103"/>
      <c r="BL469" s="103"/>
      <c r="BM469" s="103"/>
      <c r="BN469" s="103"/>
      <c r="BO469" s="103"/>
      <c r="BP469" s="103"/>
      <c r="BQ469" s="103"/>
      <c r="BR469" s="103"/>
      <c r="BS469" s="103"/>
      <c r="BT469" s="103"/>
      <c r="BU469" s="103"/>
      <c r="BV469" s="103"/>
      <c r="BW469" s="103"/>
      <c r="BX469" s="110"/>
      <c r="BY469" s="110"/>
      <c r="BZ469" s="110"/>
      <c r="CA469" s="110"/>
      <c r="CB469" s="110"/>
      <c r="CC469" s="110"/>
      <c r="CD469" s="110"/>
      <c r="CE469" s="126"/>
      <c r="CF469" s="126"/>
      <c r="CG469" s="126"/>
      <c r="CH469" s="110"/>
      <c r="CI469" s="110"/>
      <c r="CJ469" s="110"/>
      <c r="CK469" s="110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  <c r="CW469" s="111"/>
      <c r="CX469" s="111"/>
      <c r="CY469" s="111"/>
      <c r="CZ469" s="111"/>
      <c r="DA469" s="111"/>
      <c r="DB469" s="99">
        <f t="shared" si="18"/>
        <v>0</v>
      </c>
      <c r="DC469" s="100">
        <f t="shared" si="19"/>
        <v>0</v>
      </c>
    </row>
    <row r="470" spans="1:107">
      <c r="A470" s="94">
        <v>468</v>
      </c>
      <c r="B470" s="94"/>
      <c r="C470" s="95"/>
      <c r="D470" s="87"/>
      <c r="E470" s="86"/>
      <c r="F470" s="86"/>
      <c r="G470" s="94"/>
      <c r="H470" s="94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  <c r="BF470" s="103"/>
      <c r="BG470" s="103"/>
      <c r="BH470" s="103"/>
      <c r="BI470" s="103"/>
      <c r="BJ470" s="103"/>
      <c r="BK470" s="103"/>
      <c r="BL470" s="103"/>
      <c r="BM470" s="103"/>
      <c r="BN470" s="103"/>
      <c r="BO470" s="103"/>
      <c r="BP470" s="103"/>
      <c r="BQ470" s="103"/>
      <c r="BR470" s="103"/>
      <c r="BS470" s="103"/>
      <c r="BT470" s="103"/>
      <c r="BU470" s="103"/>
      <c r="BV470" s="103"/>
      <c r="BW470" s="103"/>
      <c r="BX470" s="110"/>
      <c r="BY470" s="110"/>
      <c r="BZ470" s="110"/>
      <c r="CA470" s="110"/>
      <c r="CB470" s="110"/>
      <c r="CC470" s="110"/>
      <c r="CD470" s="110"/>
      <c r="CE470" s="126"/>
      <c r="CF470" s="126"/>
      <c r="CG470" s="126"/>
      <c r="CH470" s="110"/>
      <c r="CI470" s="110"/>
      <c r="CJ470" s="110"/>
      <c r="CK470" s="110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  <c r="CW470" s="111"/>
      <c r="CX470" s="111"/>
      <c r="CY470" s="111"/>
      <c r="CZ470" s="111"/>
      <c r="DA470" s="111"/>
      <c r="DB470" s="99">
        <f t="shared" si="18"/>
        <v>0</v>
      </c>
      <c r="DC470" s="100">
        <f t="shared" si="19"/>
        <v>0</v>
      </c>
    </row>
    <row r="471" spans="1:107">
      <c r="A471" s="94">
        <v>469</v>
      </c>
      <c r="B471" s="94"/>
      <c r="C471" s="95"/>
      <c r="D471" s="87"/>
      <c r="E471" s="86"/>
      <c r="F471" s="86"/>
      <c r="G471" s="94"/>
      <c r="H471" s="94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  <c r="BB471" s="103"/>
      <c r="BC471" s="103"/>
      <c r="BD471" s="103"/>
      <c r="BE471" s="103"/>
      <c r="BF471" s="103"/>
      <c r="BG471" s="103"/>
      <c r="BH471" s="103"/>
      <c r="BI471" s="103"/>
      <c r="BJ471" s="103"/>
      <c r="BK471" s="103"/>
      <c r="BL471" s="103"/>
      <c r="BM471" s="103"/>
      <c r="BN471" s="103"/>
      <c r="BO471" s="103"/>
      <c r="BP471" s="103"/>
      <c r="BQ471" s="103"/>
      <c r="BR471" s="103"/>
      <c r="BS471" s="103"/>
      <c r="BT471" s="103"/>
      <c r="BU471" s="103"/>
      <c r="BV471" s="103"/>
      <c r="BW471" s="103"/>
      <c r="BX471" s="110"/>
      <c r="BY471" s="110"/>
      <c r="BZ471" s="110"/>
      <c r="CA471" s="110"/>
      <c r="CB471" s="110"/>
      <c r="CC471" s="110"/>
      <c r="CD471" s="110"/>
      <c r="CE471" s="126"/>
      <c r="CF471" s="126"/>
      <c r="CG471" s="126"/>
      <c r="CH471" s="110"/>
      <c r="CI471" s="110"/>
      <c r="CJ471" s="110"/>
      <c r="CK471" s="110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  <c r="CX471" s="111"/>
      <c r="CY471" s="111"/>
      <c r="CZ471" s="111"/>
      <c r="DA471" s="111"/>
      <c r="DB471" s="99">
        <f t="shared" si="18"/>
        <v>0</v>
      </c>
      <c r="DC471" s="100">
        <f t="shared" si="19"/>
        <v>0</v>
      </c>
    </row>
    <row r="472" spans="1:107">
      <c r="A472" s="94">
        <v>470</v>
      </c>
      <c r="B472" s="94"/>
      <c r="C472" s="95"/>
      <c r="D472" s="87"/>
      <c r="E472" s="86"/>
      <c r="F472" s="86"/>
      <c r="G472" s="94"/>
      <c r="H472" s="94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  <c r="AV472" s="103"/>
      <c r="AW472" s="103"/>
      <c r="AX472" s="103"/>
      <c r="AY472" s="103"/>
      <c r="AZ472" s="103"/>
      <c r="BA472" s="103"/>
      <c r="BB472" s="103"/>
      <c r="BC472" s="103"/>
      <c r="BD472" s="103"/>
      <c r="BE472" s="103"/>
      <c r="BF472" s="103"/>
      <c r="BG472" s="103"/>
      <c r="BH472" s="103"/>
      <c r="BI472" s="103"/>
      <c r="BJ472" s="103"/>
      <c r="BK472" s="103"/>
      <c r="BL472" s="103"/>
      <c r="BM472" s="103"/>
      <c r="BN472" s="103"/>
      <c r="BO472" s="103"/>
      <c r="BP472" s="103"/>
      <c r="BQ472" s="103"/>
      <c r="BR472" s="103"/>
      <c r="BS472" s="103"/>
      <c r="BT472" s="103"/>
      <c r="BU472" s="103"/>
      <c r="BV472" s="103"/>
      <c r="BW472" s="103"/>
      <c r="BX472" s="110"/>
      <c r="BY472" s="110"/>
      <c r="BZ472" s="110"/>
      <c r="CA472" s="110"/>
      <c r="CB472" s="110"/>
      <c r="CC472" s="110"/>
      <c r="CD472" s="110"/>
      <c r="CE472" s="126"/>
      <c r="CF472" s="126"/>
      <c r="CG472" s="126"/>
      <c r="CH472" s="110"/>
      <c r="CI472" s="110"/>
      <c r="CJ472" s="110"/>
      <c r="CK472" s="110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  <c r="CX472" s="111"/>
      <c r="CY472" s="111"/>
      <c r="CZ472" s="111"/>
      <c r="DA472" s="111"/>
      <c r="DB472" s="99">
        <f t="shared" si="18"/>
        <v>0</v>
      </c>
      <c r="DC472" s="100">
        <f t="shared" si="19"/>
        <v>0</v>
      </c>
    </row>
    <row r="473" spans="1:107">
      <c r="A473" s="94">
        <v>471</v>
      </c>
      <c r="B473" s="94"/>
      <c r="C473" s="95"/>
      <c r="D473" s="87"/>
      <c r="E473" s="86"/>
      <c r="F473" s="86"/>
      <c r="G473" s="94"/>
      <c r="H473" s="94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  <c r="BJ473" s="103"/>
      <c r="BK473" s="103"/>
      <c r="BL473" s="103"/>
      <c r="BM473" s="103"/>
      <c r="BN473" s="103"/>
      <c r="BO473" s="103"/>
      <c r="BP473" s="103"/>
      <c r="BQ473" s="103"/>
      <c r="BR473" s="103"/>
      <c r="BS473" s="103"/>
      <c r="BT473" s="103"/>
      <c r="BU473" s="103"/>
      <c r="BV473" s="103"/>
      <c r="BW473" s="103"/>
      <c r="BX473" s="110"/>
      <c r="BY473" s="110"/>
      <c r="BZ473" s="110"/>
      <c r="CA473" s="110"/>
      <c r="CB473" s="110"/>
      <c r="CC473" s="110"/>
      <c r="CD473" s="110"/>
      <c r="CE473" s="126"/>
      <c r="CF473" s="126"/>
      <c r="CG473" s="126"/>
      <c r="CH473" s="110"/>
      <c r="CI473" s="110"/>
      <c r="CJ473" s="110"/>
      <c r="CK473" s="110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  <c r="CY473" s="111"/>
      <c r="CZ473" s="111"/>
      <c r="DA473" s="111"/>
      <c r="DB473" s="99">
        <f t="shared" si="18"/>
        <v>0</v>
      </c>
      <c r="DC473" s="100">
        <f t="shared" si="19"/>
        <v>0</v>
      </c>
    </row>
    <row r="474" spans="1:107">
      <c r="A474" s="94">
        <v>472</v>
      </c>
      <c r="B474" s="94"/>
      <c r="C474" s="95"/>
      <c r="D474" s="87"/>
      <c r="E474" s="86"/>
      <c r="F474" s="86"/>
      <c r="G474" s="94"/>
      <c r="H474" s="94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10"/>
      <c r="BY474" s="110"/>
      <c r="BZ474" s="110"/>
      <c r="CA474" s="110"/>
      <c r="CB474" s="110"/>
      <c r="CC474" s="110"/>
      <c r="CD474" s="110"/>
      <c r="CE474" s="126"/>
      <c r="CF474" s="126"/>
      <c r="CG474" s="126"/>
      <c r="CH474" s="110"/>
      <c r="CI474" s="110"/>
      <c r="CJ474" s="110"/>
      <c r="CK474" s="110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  <c r="CY474" s="111"/>
      <c r="CZ474" s="111"/>
      <c r="DA474" s="111"/>
      <c r="DB474" s="99">
        <f t="shared" si="18"/>
        <v>0</v>
      </c>
      <c r="DC474" s="100">
        <f t="shared" si="19"/>
        <v>0</v>
      </c>
    </row>
    <row r="475" spans="1:107">
      <c r="A475" s="94">
        <v>473</v>
      </c>
      <c r="B475" s="94"/>
      <c r="C475" s="95"/>
      <c r="D475" s="87"/>
      <c r="E475" s="86"/>
      <c r="F475" s="86"/>
      <c r="G475" s="94"/>
      <c r="H475" s="94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  <c r="BB475" s="103"/>
      <c r="BC475" s="103"/>
      <c r="BD475" s="103"/>
      <c r="BE475" s="103"/>
      <c r="BF475" s="103"/>
      <c r="BG475" s="103"/>
      <c r="BH475" s="103"/>
      <c r="BI475" s="103"/>
      <c r="BJ475" s="103"/>
      <c r="BK475" s="103"/>
      <c r="BL475" s="103"/>
      <c r="BM475" s="103"/>
      <c r="BN475" s="103"/>
      <c r="BO475" s="103"/>
      <c r="BP475" s="103"/>
      <c r="BQ475" s="103"/>
      <c r="BR475" s="103"/>
      <c r="BS475" s="103"/>
      <c r="BT475" s="103"/>
      <c r="BU475" s="103"/>
      <c r="BV475" s="103"/>
      <c r="BW475" s="103"/>
      <c r="BX475" s="110"/>
      <c r="BY475" s="110"/>
      <c r="BZ475" s="110"/>
      <c r="CA475" s="110"/>
      <c r="CB475" s="110"/>
      <c r="CC475" s="110"/>
      <c r="CD475" s="110"/>
      <c r="CE475" s="126"/>
      <c r="CF475" s="126"/>
      <c r="CG475" s="126"/>
      <c r="CH475" s="110"/>
      <c r="CI475" s="110"/>
      <c r="CJ475" s="110"/>
      <c r="CK475" s="110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  <c r="CY475" s="111"/>
      <c r="CZ475" s="111"/>
      <c r="DA475" s="111"/>
      <c r="DB475" s="99">
        <f t="shared" si="18"/>
        <v>0</v>
      </c>
      <c r="DC475" s="100">
        <f t="shared" si="19"/>
        <v>0</v>
      </c>
    </row>
    <row r="476" spans="1:107">
      <c r="A476" s="94">
        <v>474</v>
      </c>
      <c r="B476" s="94"/>
      <c r="C476" s="95"/>
      <c r="D476" s="87"/>
      <c r="E476" s="86"/>
      <c r="F476" s="86"/>
      <c r="G476" s="94"/>
      <c r="H476" s="94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  <c r="BF476" s="103"/>
      <c r="BG476" s="103"/>
      <c r="BH476" s="103"/>
      <c r="BI476" s="103"/>
      <c r="BJ476" s="103"/>
      <c r="BK476" s="103"/>
      <c r="BL476" s="103"/>
      <c r="BM476" s="103"/>
      <c r="BN476" s="103"/>
      <c r="BO476" s="103"/>
      <c r="BP476" s="103"/>
      <c r="BQ476" s="103"/>
      <c r="BR476" s="103"/>
      <c r="BS476" s="103"/>
      <c r="BT476" s="103"/>
      <c r="BU476" s="103"/>
      <c r="BV476" s="103"/>
      <c r="BW476" s="103"/>
      <c r="BX476" s="110"/>
      <c r="BY476" s="110"/>
      <c r="BZ476" s="110"/>
      <c r="CA476" s="110"/>
      <c r="CB476" s="110"/>
      <c r="CC476" s="110"/>
      <c r="CD476" s="110"/>
      <c r="CE476" s="126"/>
      <c r="CF476" s="126"/>
      <c r="CG476" s="126"/>
      <c r="CH476" s="110"/>
      <c r="CI476" s="110"/>
      <c r="CJ476" s="110"/>
      <c r="CK476" s="110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  <c r="CY476" s="111"/>
      <c r="CZ476" s="111"/>
      <c r="DA476" s="111"/>
      <c r="DB476" s="99">
        <f t="shared" si="18"/>
        <v>0</v>
      </c>
      <c r="DC476" s="100">
        <f t="shared" si="19"/>
        <v>0</v>
      </c>
    </row>
    <row r="477" spans="1:107">
      <c r="A477" s="94">
        <v>475</v>
      </c>
      <c r="B477" s="94"/>
      <c r="C477" s="95"/>
      <c r="D477" s="87"/>
      <c r="E477" s="86"/>
      <c r="F477" s="86"/>
      <c r="G477" s="94"/>
      <c r="H477" s="94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  <c r="BB477" s="103"/>
      <c r="BC477" s="103"/>
      <c r="BD477" s="103"/>
      <c r="BE477" s="103"/>
      <c r="BF477" s="103"/>
      <c r="BG477" s="103"/>
      <c r="BH477" s="103"/>
      <c r="BI477" s="103"/>
      <c r="BJ477" s="103"/>
      <c r="BK477" s="103"/>
      <c r="BL477" s="103"/>
      <c r="BM477" s="103"/>
      <c r="BN477" s="103"/>
      <c r="BO477" s="103"/>
      <c r="BP477" s="103"/>
      <c r="BQ477" s="103"/>
      <c r="BR477" s="103"/>
      <c r="BS477" s="103"/>
      <c r="BT477" s="103"/>
      <c r="BU477" s="103"/>
      <c r="BV477" s="103"/>
      <c r="BW477" s="103"/>
      <c r="BX477" s="110"/>
      <c r="BY477" s="110"/>
      <c r="BZ477" s="110"/>
      <c r="CA477" s="110"/>
      <c r="CB477" s="110"/>
      <c r="CC477" s="110"/>
      <c r="CD477" s="110"/>
      <c r="CE477" s="126"/>
      <c r="CF477" s="126"/>
      <c r="CG477" s="126"/>
      <c r="CH477" s="110"/>
      <c r="CI477" s="110"/>
      <c r="CJ477" s="110"/>
      <c r="CK477" s="110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  <c r="CY477" s="111"/>
      <c r="CZ477" s="111"/>
      <c r="DA477" s="111"/>
      <c r="DB477" s="99">
        <f t="shared" si="18"/>
        <v>0</v>
      </c>
      <c r="DC477" s="100">
        <f t="shared" si="19"/>
        <v>0</v>
      </c>
    </row>
    <row r="478" spans="1:107">
      <c r="A478" s="94">
        <v>476</v>
      </c>
      <c r="B478" s="94"/>
      <c r="C478" s="95"/>
      <c r="D478" s="87"/>
      <c r="E478" s="86"/>
      <c r="F478" s="86"/>
      <c r="G478" s="94"/>
      <c r="H478" s="94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  <c r="AV478" s="103"/>
      <c r="AW478" s="103"/>
      <c r="AX478" s="103"/>
      <c r="AY478" s="103"/>
      <c r="AZ478" s="103"/>
      <c r="BA478" s="103"/>
      <c r="BB478" s="103"/>
      <c r="BC478" s="103"/>
      <c r="BD478" s="103"/>
      <c r="BE478" s="103"/>
      <c r="BF478" s="103"/>
      <c r="BG478" s="103"/>
      <c r="BH478" s="103"/>
      <c r="BI478" s="103"/>
      <c r="BJ478" s="103"/>
      <c r="BK478" s="103"/>
      <c r="BL478" s="103"/>
      <c r="BM478" s="103"/>
      <c r="BN478" s="103"/>
      <c r="BO478" s="103"/>
      <c r="BP478" s="103"/>
      <c r="BQ478" s="103"/>
      <c r="BR478" s="103"/>
      <c r="BS478" s="103"/>
      <c r="BT478" s="103"/>
      <c r="BU478" s="103"/>
      <c r="BV478" s="103"/>
      <c r="BW478" s="103"/>
      <c r="BX478" s="110"/>
      <c r="BY478" s="110"/>
      <c r="BZ478" s="110"/>
      <c r="CA478" s="110"/>
      <c r="CB478" s="110"/>
      <c r="CC478" s="110"/>
      <c r="CD478" s="110"/>
      <c r="CE478" s="126"/>
      <c r="CF478" s="126"/>
      <c r="CG478" s="126"/>
      <c r="CH478" s="110"/>
      <c r="CI478" s="110"/>
      <c r="CJ478" s="110"/>
      <c r="CK478" s="110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  <c r="CY478" s="111"/>
      <c r="CZ478" s="111"/>
      <c r="DA478" s="111"/>
      <c r="DB478" s="99">
        <f t="shared" si="18"/>
        <v>0</v>
      </c>
      <c r="DC478" s="100">
        <f t="shared" si="19"/>
        <v>0</v>
      </c>
    </row>
    <row r="479" spans="1:107">
      <c r="A479" s="94">
        <v>477</v>
      </c>
      <c r="B479" s="94"/>
      <c r="C479" s="95"/>
      <c r="D479" s="87"/>
      <c r="E479" s="86"/>
      <c r="F479" s="86"/>
      <c r="G479" s="94"/>
      <c r="H479" s="94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  <c r="BB479" s="103"/>
      <c r="BC479" s="103"/>
      <c r="BD479" s="103"/>
      <c r="BE479" s="103"/>
      <c r="BF479" s="103"/>
      <c r="BG479" s="103"/>
      <c r="BH479" s="103"/>
      <c r="BI479" s="103"/>
      <c r="BJ479" s="103"/>
      <c r="BK479" s="103"/>
      <c r="BL479" s="103"/>
      <c r="BM479" s="103"/>
      <c r="BN479" s="103"/>
      <c r="BO479" s="103"/>
      <c r="BP479" s="103"/>
      <c r="BQ479" s="103"/>
      <c r="BR479" s="103"/>
      <c r="BS479" s="103"/>
      <c r="BT479" s="103"/>
      <c r="BU479" s="103"/>
      <c r="BV479" s="103"/>
      <c r="BW479" s="103"/>
      <c r="BX479" s="110"/>
      <c r="BY479" s="110"/>
      <c r="BZ479" s="110"/>
      <c r="CA479" s="110"/>
      <c r="CB479" s="110"/>
      <c r="CC479" s="110"/>
      <c r="CD479" s="110"/>
      <c r="CE479" s="126"/>
      <c r="CF479" s="126"/>
      <c r="CG479" s="126"/>
      <c r="CH479" s="110"/>
      <c r="CI479" s="110"/>
      <c r="CJ479" s="110"/>
      <c r="CK479" s="110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  <c r="CY479" s="111"/>
      <c r="CZ479" s="111"/>
      <c r="DA479" s="111"/>
      <c r="DB479" s="99">
        <f t="shared" si="18"/>
        <v>0</v>
      </c>
      <c r="DC479" s="100">
        <f t="shared" si="19"/>
        <v>0</v>
      </c>
    </row>
    <row r="480" spans="1:107">
      <c r="A480" s="94">
        <v>478</v>
      </c>
      <c r="B480" s="94"/>
      <c r="C480" s="95"/>
      <c r="D480" s="87"/>
      <c r="E480" s="86"/>
      <c r="F480" s="86"/>
      <c r="G480" s="94"/>
      <c r="H480" s="94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  <c r="BF480" s="103"/>
      <c r="BG480" s="103"/>
      <c r="BH480" s="103"/>
      <c r="BI480" s="103"/>
      <c r="BJ480" s="103"/>
      <c r="BK480" s="103"/>
      <c r="BL480" s="103"/>
      <c r="BM480" s="103"/>
      <c r="BN480" s="103"/>
      <c r="BO480" s="103"/>
      <c r="BP480" s="103"/>
      <c r="BQ480" s="103"/>
      <c r="BR480" s="103"/>
      <c r="BS480" s="103"/>
      <c r="BT480" s="103"/>
      <c r="BU480" s="103"/>
      <c r="BV480" s="103"/>
      <c r="BW480" s="103"/>
      <c r="BX480" s="110"/>
      <c r="BY480" s="110"/>
      <c r="BZ480" s="110"/>
      <c r="CA480" s="110"/>
      <c r="CB480" s="110"/>
      <c r="CC480" s="110"/>
      <c r="CD480" s="110"/>
      <c r="CE480" s="126"/>
      <c r="CF480" s="126"/>
      <c r="CG480" s="126"/>
      <c r="CH480" s="110"/>
      <c r="CI480" s="110"/>
      <c r="CJ480" s="110"/>
      <c r="CK480" s="110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  <c r="CY480" s="111"/>
      <c r="CZ480" s="111"/>
      <c r="DA480" s="111"/>
      <c r="DB480" s="99">
        <f t="shared" si="18"/>
        <v>0</v>
      </c>
      <c r="DC480" s="100">
        <f t="shared" si="19"/>
        <v>0</v>
      </c>
    </row>
    <row r="481" spans="1:107">
      <c r="A481" s="94">
        <v>479</v>
      </c>
      <c r="B481" s="94"/>
      <c r="C481" s="95"/>
      <c r="D481" s="87"/>
      <c r="E481" s="86"/>
      <c r="F481" s="86"/>
      <c r="G481" s="94"/>
      <c r="H481" s="94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/>
      <c r="AY481" s="103"/>
      <c r="AZ481" s="103"/>
      <c r="BA481" s="103"/>
      <c r="BB481" s="103"/>
      <c r="BC481" s="103"/>
      <c r="BD481" s="103"/>
      <c r="BE481" s="103"/>
      <c r="BF481" s="103"/>
      <c r="BG481" s="103"/>
      <c r="BH481" s="103"/>
      <c r="BI481" s="103"/>
      <c r="BJ481" s="103"/>
      <c r="BK481" s="103"/>
      <c r="BL481" s="103"/>
      <c r="BM481" s="103"/>
      <c r="BN481" s="103"/>
      <c r="BO481" s="103"/>
      <c r="BP481" s="103"/>
      <c r="BQ481" s="103"/>
      <c r="BR481" s="103"/>
      <c r="BS481" s="103"/>
      <c r="BT481" s="103"/>
      <c r="BU481" s="103"/>
      <c r="BV481" s="103"/>
      <c r="BW481" s="103"/>
      <c r="BX481" s="110"/>
      <c r="BY481" s="110"/>
      <c r="BZ481" s="110"/>
      <c r="CA481" s="110"/>
      <c r="CB481" s="110"/>
      <c r="CC481" s="110"/>
      <c r="CD481" s="110"/>
      <c r="CE481" s="126"/>
      <c r="CF481" s="126"/>
      <c r="CG481" s="126"/>
      <c r="CH481" s="110"/>
      <c r="CI481" s="110"/>
      <c r="CJ481" s="110"/>
      <c r="CK481" s="110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  <c r="CY481" s="111"/>
      <c r="CZ481" s="111"/>
      <c r="DA481" s="111"/>
      <c r="DB481" s="99">
        <f t="shared" si="18"/>
        <v>0</v>
      </c>
      <c r="DC481" s="100">
        <f t="shared" si="19"/>
        <v>0</v>
      </c>
    </row>
    <row r="482" spans="1:107">
      <c r="A482" s="94">
        <v>480</v>
      </c>
      <c r="B482" s="94"/>
      <c r="C482" s="95"/>
      <c r="D482" s="87"/>
      <c r="E482" s="86"/>
      <c r="F482" s="86"/>
      <c r="G482" s="94"/>
      <c r="H482" s="94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  <c r="AV482" s="103"/>
      <c r="AW482" s="103"/>
      <c r="AX482" s="103"/>
      <c r="AY482" s="103"/>
      <c r="AZ482" s="103"/>
      <c r="BA482" s="103"/>
      <c r="BB482" s="103"/>
      <c r="BC482" s="103"/>
      <c r="BD482" s="103"/>
      <c r="BE482" s="103"/>
      <c r="BF482" s="103"/>
      <c r="BG482" s="103"/>
      <c r="BH482" s="103"/>
      <c r="BI482" s="103"/>
      <c r="BJ482" s="103"/>
      <c r="BK482" s="103"/>
      <c r="BL482" s="103"/>
      <c r="BM482" s="103"/>
      <c r="BN482" s="103"/>
      <c r="BO482" s="103"/>
      <c r="BP482" s="103"/>
      <c r="BQ482" s="103"/>
      <c r="BR482" s="103"/>
      <c r="BS482" s="103"/>
      <c r="BT482" s="103"/>
      <c r="BU482" s="103"/>
      <c r="BV482" s="103"/>
      <c r="BW482" s="103"/>
      <c r="BX482" s="110"/>
      <c r="BY482" s="110"/>
      <c r="BZ482" s="110"/>
      <c r="CA482" s="110"/>
      <c r="CB482" s="110"/>
      <c r="CC482" s="110"/>
      <c r="CD482" s="110"/>
      <c r="CE482" s="126"/>
      <c r="CF482" s="126"/>
      <c r="CG482" s="126"/>
      <c r="CH482" s="110"/>
      <c r="CI482" s="110"/>
      <c r="CJ482" s="110"/>
      <c r="CK482" s="110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  <c r="CY482" s="111"/>
      <c r="CZ482" s="111"/>
      <c r="DA482" s="111"/>
      <c r="DB482" s="99">
        <f t="shared" si="18"/>
        <v>0</v>
      </c>
      <c r="DC482" s="100">
        <f t="shared" si="19"/>
        <v>0</v>
      </c>
    </row>
    <row r="483" spans="1:107">
      <c r="A483" s="94">
        <v>481</v>
      </c>
      <c r="B483" s="94"/>
      <c r="C483" s="95"/>
      <c r="D483" s="87"/>
      <c r="E483" s="86"/>
      <c r="F483" s="86"/>
      <c r="G483" s="94"/>
      <c r="H483" s="94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/>
      <c r="AX483" s="103"/>
      <c r="AY483" s="103"/>
      <c r="AZ483" s="103"/>
      <c r="BA483" s="103"/>
      <c r="BB483" s="103"/>
      <c r="BC483" s="103"/>
      <c r="BD483" s="103"/>
      <c r="BE483" s="103"/>
      <c r="BF483" s="103"/>
      <c r="BG483" s="103"/>
      <c r="BH483" s="103"/>
      <c r="BI483" s="103"/>
      <c r="BJ483" s="103"/>
      <c r="BK483" s="103"/>
      <c r="BL483" s="103"/>
      <c r="BM483" s="103"/>
      <c r="BN483" s="103"/>
      <c r="BO483" s="103"/>
      <c r="BP483" s="103"/>
      <c r="BQ483" s="103"/>
      <c r="BR483" s="103"/>
      <c r="BS483" s="103"/>
      <c r="BT483" s="103"/>
      <c r="BU483" s="103"/>
      <c r="BV483" s="103"/>
      <c r="BW483" s="103"/>
      <c r="BX483" s="110"/>
      <c r="BY483" s="110"/>
      <c r="BZ483" s="110"/>
      <c r="CA483" s="110"/>
      <c r="CB483" s="110"/>
      <c r="CC483" s="110"/>
      <c r="CD483" s="110"/>
      <c r="CE483" s="126"/>
      <c r="CF483" s="126"/>
      <c r="CG483" s="126"/>
      <c r="CH483" s="110"/>
      <c r="CI483" s="110"/>
      <c r="CJ483" s="110"/>
      <c r="CK483" s="110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  <c r="CY483" s="111"/>
      <c r="CZ483" s="111"/>
      <c r="DA483" s="111"/>
      <c r="DB483" s="99">
        <f t="shared" si="18"/>
        <v>0</v>
      </c>
      <c r="DC483" s="100">
        <f t="shared" si="19"/>
        <v>0</v>
      </c>
    </row>
    <row r="484" spans="1:107">
      <c r="A484" s="94">
        <v>482</v>
      </c>
      <c r="B484" s="94"/>
      <c r="C484" s="95"/>
      <c r="D484" s="87"/>
      <c r="E484" s="86"/>
      <c r="F484" s="86"/>
      <c r="G484" s="94"/>
      <c r="H484" s="94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  <c r="AV484" s="103"/>
      <c r="AW484" s="103"/>
      <c r="AX484" s="103"/>
      <c r="AY484" s="103"/>
      <c r="AZ484" s="103"/>
      <c r="BA484" s="103"/>
      <c r="BB484" s="103"/>
      <c r="BC484" s="103"/>
      <c r="BD484" s="103"/>
      <c r="BE484" s="103"/>
      <c r="BF484" s="103"/>
      <c r="BG484" s="103"/>
      <c r="BH484" s="103"/>
      <c r="BI484" s="103"/>
      <c r="BJ484" s="103"/>
      <c r="BK484" s="103"/>
      <c r="BL484" s="103"/>
      <c r="BM484" s="103"/>
      <c r="BN484" s="103"/>
      <c r="BO484" s="103"/>
      <c r="BP484" s="103"/>
      <c r="BQ484" s="103"/>
      <c r="BR484" s="103"/>
      <c r="BS484" s="103"/>
      <c r="BT484" s="103"/>
      <c r="BU484" s="103"/>
      <c r="BV484" s="103"/>
      <c r="BW484" s="103"/>
      <c r="BX484" s="110"/>
      <c r="BY484" s="110"/>
      <c r="BZ484" s="110"/>
      <c r="CA484" s="110"/>
      <c r="CB484" s="110"/>
      <c r="CC484" s="110"/>
      <c r="CD484" s="110"/>
      <c r="CE484" s="126"/>
      <c r="CF484" s="126"/>
      <c r="CG484" s="126"/>
      <c r="CH484" s="110"/>
      <c r="CI484" s="110"/>
      <c r="CJ484" s="110"/>
      <c r="CK484" s="110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  <c r="CY484" s="111"/>
      <c r="CZ484" s="111"/>
      <c r="DA484" s="111"/>
      <c r="DB484" s="99">
        <f t="shared" si="18"/>
        <v>0</v>
      </c>
      <c r="DC484" s="100">
        <f t="shared" si="19"/>
        <v>0</v>
      </c>
    </row>
    <row r="485" spans="1:107">
      <c r="A485" s="94">
        <v>483</v>
      </c>
      <c r="B485" s="94"/>
      <c r="C485" s="95"/>
      <c r="D485" s="87"/>
      <c r="E485" s="86"/>
      <c r="F485" s="86"/>
      <c r="G485" s="94"/>
      <c r="H485" s="94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/>
      <c r="AX485" s="103"/>
      <c r="AY485" s="103"/>
      <c r="AZ485" s="103"/>
      <c r="BA485" s="103"/>
      <c r="BB485" s="103"/>
      <c r="BC485" s="103"/>
      <c r="BD485" s="103"/>
      <c r="BE485" s="103"/>
      <c r="BF485" s="103"/>
      <c r="BG485" s="103"/>
      <c r="BH485" s="103"/>
      <c r="BI485" s="103"/>
      <c r="BJ485" s="103"/>
      <c r="BK485" s="103"/>
      <c r="BL485" s="103"/>
      <c r="BM485" s="103"/>
      <c r="BN485" s="103"/>
      <c r="BO485" s="103"/>
      <c r="BP485" s="103"/>
      <c r="BQ485" s="103"/>
      <c r="BR485" s="103"/>
      <c r="BS485" s="103"/>
      <c r="BT485" s="103"/>
      <c r="BU485" s="103"/>
      <c r="BV485" s="103"/>
      <c r="BW485" s="103"/>
      <c r="BX485" s="110"/>
      <c r="BY485" s="110"/>
      <c r="BZ485" s="110"/>
      <c r="CA485" s="110"/>
      <c r="CB485" s="110"/>
      <c r="CC485" s="110"/>
      <c r="CD485" s="110"/>
      <c r="CE485" s="126"/>
      <c r="CF485" s="126"/>
      <c r="CG485" s="126"/>
      <c r="CH485" s="110"/>
      <c r="CI485" s="110"/>
      <c r="CJ485" s="110"/>
      <c r="CK485" s="110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  <c r="CY485" s="111"/>
      <c r="CZ485" s="111"/>
      <c r="DA485" s="111"/>
      <c r="DB485" s="99">
        <f t="shared" si="18"/>
        <v>0</v>
      </c>
      <c r="DC485" s="100">
        <f t="shared" si="19"/>
        <v>0</v>
      </c>
    </row>
    <row r="486" spans="1:107">
      <c r="A486" s="94">
        <v>484</v>
      </c>
      <c r="B486" s="94"/>
      <c r="C486" s="95"/>
      <c r="D486" s="87"/>
      <c r="E486" s="86"/>
      <c r="F486" s="86"/>
      <c r="G486" s="94"/>
      <c r="H486" s="94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  <c r="AV486" s="103"/>
      <c r="AW486" s="103"/>
      <c r="AX486" s="103"/>
      <c r="AY486" s="103"/>
      <c r="AZ486" s="103"/>
      <c r="BA486" s="103"/>
      <c r="BB486" s="103"/>
      <c r="BC486" s="103"/>
      <c r="BD486" s="103"/>
      <c r="BE486" s="103"/>
      <c r="BF486" s="103"/>
      <c r="BG486" s="103"/>
      <c r="BH486" s="103"/>
      <c r="BI486" s="103"/>
      <c r="BJ486" s="103"/>
      <c r="BK486" s="103"/>
      <c r="BL486" s="103"/>
      <c r="BM486" s="103"/>
      <c r="BN486" s="103"/>
      <c r="BO486" s="103"/>
      <c r="BP486" s="103"/>
      <c r="BQ486" s="103"/>
      <c r="BR486" s="103"/>
      <c r="BS486" s="103"/>
      <c r="BT486" s="103"/>
      <c r="BU486" s="103"/>
      <c r="BV486" s="103"/>
      <c r="BW486" s="103"/>
      <c r="BX486" s="110"/>
      <c r="BY486" s="110"/>
      <c r="BZ486" s="110"/>
      <c r="CA486" s="110"/>
      <c r="CB486" s="110"/>
      <c r="CC486" s="110"/>
      <c r="CD486" s="110"/>
      <c r="CE486" s="126"/>
      <c r="CF486" s="126"/>
      <c r="CG486" s="126"/>
      <c r="CH486" s="110"/>
      <c r="CI486" s="110"/>
      <c r="CJ486" s="110"/>
      <c r="CK486" s="110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  <c r="CY486" s="111"/>
      <c r="CZ486" s="111"/>
      <c r="DA486" s="111"/>
      <c r="DB486" s="99">
        <f t="shared" si="18"/>
        <v>0</v>
      </c>
      <c r="DC486" s="100">
        <f t="shared" si="19"/>
        <v>0</v>
      </c>
    </row>
    <row r="487" spans="1:107">
      <c r="A487" s="94">
        <v>485</v>
      </c>
      <c r="B487" s="94"/>
      <c r="C487" s="95"/>
      <c r="D487" s="87"/>
      <c r="E487" s="86"/>
      <c r="F487" s="86"/>
      <c r="G487" s="94"/>
      <c r="H487" s="94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  <c r="AV487" s="103"/>
      <c r="AW487" s="103"/>
      <c r="AX487" s="103"/>
      <c r="AY487" s="103"/>
      <c r="AZ487" s="103"/>
      <c r="BA487" s="103"/>
      <c r="BB487" s="103"/>
      <c r="BC487" s="103"/>
      <c r="BD487" s="103"/>
      <c r="BE487" s="103"/>
      <c r="BF487" s="103"/>
      <c r="BG487" s="103"/>
      <c r="BH487" s="103"/>
      <c r="BI487" s="103"/>
      <c r="BJ487" s="103"/>
      <c r="BK487" s="103"/>
      <c r="BL487" s="103"/>
      <c r="BM487" s="103"/>
      <c r="BN487" s="103"/>
      <c r="BO487" s="103"/>
      <c r="BP487" s="103"/>
      <c r="BQ487" s="103"/>
      <c r="BR487" s="103"/>
      <c r="BS487" s="103"/>
      <c r="BT487" s="103"/>
      <c r="BU487" s="103"/>
      <c r="BV487" s="103"/>
      <c r="BW487" s="103"/>
      <c r="BX487" s="110"/>
      <c r="BY487" s="110"/>
      <c r="BZ487" s="110"/>
      <c r="CA487" s="110"/>
      <c r="CB487" s="110"/>
      <c r="CC487" s="110"/>
      <c r="CD487" s="110"/>
      <c r="CE487" s="126"/>
      <c r="CF487" s="126"/>
      <c r="CG487" s="126"/>
      <c r="CH487" s="110"/>
      <c r="CI487" s="110"/>
      <c r="CJ487" s="110"/>
      <c r="CK487" s="110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  <c r="CY487" s="111"/>
      <c r="CZ487" s="111"/>
      <c r="DA487" s="111"/>
      <c r="DB487" s="99">
        <f t="shared" si="18"/>
        <v>0</v>
      </c>
      <c r="DC487" s="100">
        <f t="shared" si="19"/>
        <v>0</v>
      </c>
    </row>
    <row r="488" spans="1:107">
      <c r="A488" s="94">
        <v>486</v>
      </c>
      <c r="B488" s="94"/>
      <c r="C488" s="95"/>
      <c r="D488" s="87"/>
      <c r="E488" s="86"/>
      <c r="F488" s="86"/>
      <c r="G488" s="94"/>
      <c r="H488" s="94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  <c r="BF488" s="103"/>
      <c r="BG488" s="103"/>
      <c r="BH488" s="103"/>
      <c r="BI488" s="103"/>
      <c r="BJ488" s="103"/>
      <c r="BK488" s="103"/>
      <c r="BL488" s="103"/>
      <c r="BM488" s="103"/>
      <c r="BN488" s="103"/>
      <c r="BO488" s="103"/>
      <c r="BP488" s="103"/>
      <c r="BQ488" s="103"/>
      <c r="BR488" s="103"/>
      <c r="BS488" s="103"/>
      <c r="BT488" s="103"/>
      <c r="BU488" s="103"/>
      <c r="BV488" s="103"/>
      <c r="BW488" s="103"/>
      <c r="BX488" s="110"/>
      <c r="BY488" s="110"/>
      <c r="BZ488" s="110"/>
      <c r="CA488" s="110"/>
      <c r="CB488" s="110"/>
      <c r="CC488" s="110"/>
      <c r="CD488" s="110"/>
      <c r="CE488" s="126"/>
      <c r="CF488" s="126"/>
      <c r="CG488" s="126"/>
      <c r="CH488" s="110"/>
      <c r="CI488" s="110"/>
      <c r="CJ488" s="110"/>
      <c r="CK488" s="110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  <c r="CY488" s="111"/>
      <c r="CZ488" s="111"/>
      <c r="DA488" s="111"/>
      <c r="DB488" s="99">
        <f t="shared" si="18"/>
        <v>0</v>
      </c>
      <c r="DC488" s="100">
        <f t="shared" si="19"/>
        <v>0</v>
      </c>
    </row>
    <row r="489" spans="1:107">
      <c r="A489" s="94">
        <v>487</v>
      </c>
      <c r="B489" s="94"/>
      <c r="C489" s="95"/>
      <c r="D489" s="87"/>
      <c r="E489" s="86"/>
      <c r="F489" s="86"/>
      <c r="G489" s="94"/>
      <c r="H489" s="94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/>
      <c r="AX489" s="103"/>
      <c r="AY489" s="103"/>
      <c r="AZ489" s="103"/>
      <c r="BA489" s="103"/>
      <c r="BB489" s="103"/>
      <c r="BC489" s="103"/>
      <c r="BD489" s="103"/>
      <c r="BE489" s="103"/>
      <c r="BF489" s="103"/>
      <c r="BG489" s="103"/>
      <c r="BH489" s="103"/>
      <c r="BI489" s="103"/>
      <c r="BJ489" s="103"/>
      <c r="BK489" s="103"/>
      <c r="BL489" s="103"/>
      <c r="BM489" s="103"/>
      <c r="BN489" s="103"/>
      <c r="BO489" s="103"/>
      <c r="BP489" s="103"/>
      <c r="BQ489" s="103"/>
      <c r="BR489" s="103"/>
      <c r="BS489" s="103"/>
      <c r="BT489" s="103"/>
      <c r="BU489" s="103"/>
      <c r="BV489" s="103"/>
      <c r="BW489" s="103"/>
      <c r="BX489" s="110"/>
      <c r="BY489" s="110"/>
      <c r="BZ489" s="110"/>
      <c r="CA489" s="110"/>
      <c r="CB489" s="110"/>
      <c r="CC489" s="110"/>
      <c r="CD489" s="110"/>
      <c r="CE489" s="126"/>
      <c r="CF489" s="126"/>
      <c r="CG489" s="126"/>
      <c r="CH489" s="110"/>
      <c r="CI489" s="110"/>
      <c r="CJ489" s="110"/>
      <c r="CK489" s="110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  <c r="CY489" s="111"/>
      <c r="CZ489" s="111"/>
      <c r="DA489" s="111"/>
      <c r="DB489" s="99">
        <f t="shared" si="18"/>
        <v>0</v>
      </c>
      <c r="DC489" s="100">
        <f t="shared" si="19"/>
        <v>0</v>
      </c>
    </row>
    <row r="490" spans="1:107">
      <c r="A490" s="94">
        <v>488</v>
      </c>
      <c r="B490" s="94"/>
      <c r="C490" s="95"/>
      <c r="D490" s="87"/>
      <c r="E490" s="86"/>
      <c r="F490" s="86"/>
      <c r="G490" s="94"/>
      <c r="H490" s="94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  <c r="AV490" s="103"/>
      <c r="AW490" s="103"/>
      <c r="AX490" s="103"/>
      <c r="AY490" s="103"/>
      <c r="AZ490" s="103"/>
      <c r="BA490" s="103"/>
      <c r="BB490" s="103"/>
      <c r="BC490" s="103"/>
      <c r="BD490" s="103"/>
      <c r="BE490" s="103"/>
      <c r="BF490" s="103"/>
      <c r="BG490" s="103"/>
      <c r="BH490" s="103"/>
      <c r="BI490" s="103"/>
      <c r="BJ490" s="103"/>
      <c r="BK490" s="103"/>
      <c r="BL490" s="103"/>
      <c r="BM490" s="103"/>
      <c r="BN490" s="103"/>
      <c r="BO490" s="103"/>
      <c r="BP490" s="103"/>
      <c r="BQ490" s="103"/>
      <c r="BR490" s="103"/>
      <c r="BS490" s="103"/>
      <c r="BT490" s="103"/>
      <c r="BU490" s="103"/>
      <c r="BV490" s="103"/>
      <c r="BW490" s="103"/>
      <c r="BX490" s="110"/>
      <c r="BY490" s="110"/>
      <c r="BZ490" s="110"/>
      <c r="CA490" s="110"/>
      <c r="CB490" s="110"/>
      <c r="CC490" s="110"/>
      <c r="CD490" s="110"/>
      <c r="CE490" s="126"/>
      <c r="CF490" s="126"/>
      <c r="CG490" s="126"/>
      <c r="CH490" s="110"/>
      <c r="CI490" s="110"/>
      <c r="CJ490" s="110"/>
      <c r="CK490" s="110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  <c r="CY490" s="111"/>
      <c r="CZ490" s="111"/>
      <c r="DA490" s="111"/>
      <c r="DB490" s="99">
        <f t="shared" si="18"/>
        <v>0</v>
      </c>
      <c r="DC490" s="100">
        <f t="shared" si="19"/>
        <v>0</v>
      </c>
    </row>
    <row r="491" spans="1:107">
      <c r="A491" s="94">
        <v>489</v>
      </c>
      <c r="B491" s="94"/>
      <c r="C491" s="95"/>
      <c r="D491" s="87"/>
      <c r="E491" s="86"/>
      <c r="F491" s="86"/>
      <c r="G491" s="94"/>
      <c r="H491" s="94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/>
      <c r="AX491" s="103"/>
      <c r="AY491" s="103"/>
      <c r="AZ491" s="103"/>
      <c r="BA491" s="103"/>
      <c r="BB491" s="103"/>
      <c r="BC491" s="103"/>
      <c r="BD491" s="103"/>
      <c r="BE491" s="103"/>
      <c r="BF491" s="103"/>
      <c r="BG491" s="103"/>
      <c r="BH491" s="103"/>
      <c r="BI491" s="103"/>
      <c r="BJ491" s="103"/>
      <c r="BK491" s="103"/>
      <c r="BL491" s="103"/>
      <c r="BM491" s="103"/>
      <c r="BN491" s="103"/>
      <c r="BO491" s="103"/>
      <c r="BP491" s="103"/>
      <c r="BQ491" s="103"/>
      <c r="BR491" s="103"/>
      <c r="BS491" s="103"/>
      <c r="BT491" s="103"/>
      <c r="BU491" s="103"/>
      <c r="BV491" s="103"/>
      <c r="BW491" s="103"/>
      <c r="BX491" s="110"/>
      <c r="BY491" s="110"/>
      <c r="BZ491" s="110"/>
      <c r="CA491" s="110"/>
      <c r="CB491" s="110"/>
      <c r="CC491" s="110"/>
      <c r="CD491" s="110"/>
      <c r="CE491" s="126"/>
      <c r="CF491" s="126"/>
      <c r="CG491" s="126"/>
      <c r="CH491" s="110"/>
      <c r="CI491" s="110"/>
      <c r="CJ491" s="110"/>
      <c r="CK491" s="110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  <c r="CY491" s="111"/>
      <c r="CZ491" s="111"/>
      <c r="DA491" s="111"/>
      <c r="DB491" s="99">
        <f t="shared" si="18"/>
        <v>0</v>
      </c>
      <c r="DC491" s="100">
        <f t="shared" si="19"/>
        <v>0</v>
      </c>
    </row>
    <row r="492" spans="1:107">
      <c r="A492" s="94">
        <v>490</v>
      </c>
      <c r="B492" s="94"/>
      <c r="C492" s="95"/>
      <c r="D492" s="87"/>
      <c r="E492" s="86"/>
      <c r="F492" s="86"/>
      <c r="G492" s="94"/>
      <c r="H492" s="94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  <c r="BF492" s="103"/>
      <c r="BG492" s="103"/>
      <c r="BH492" s="103"/>
      <c r="BI492" s="103"/>
      <c r="BJ492" s="103"/>
      <c r="BK492" s="103"/>
      <c r="BL492" s="103"/>
      <c r="BM492" s="103"/>
      <c r="BN492" s="103"/>
      <c r="BO492" s="103"/>
      <c r="BP492" s="103"/>
      <c r="BQ492" s="103"/>
      <c r="BR492" s="103"/>
      <c r="BS492" s="103"/>
      <c r="BT492" s="103"/>
      <c r="BU492" s="103"/>
      <c r="BV492" s="103"/>
      <c r="BW492" s="103"/>
      <c r="BX492" s="110"/>
      <c r="BY492" s="110"/>
      <c r="BZ492" s="110"/>
      <c r="CA492" s="110"/>
      <c r="CB492" s="110"/>
      <c r="CC492" s="110"/>
      <c r="CD492" s="110"/>
      <c r="CE492" s="126"/>
      <c r="CF492" s="126"/>
      <c r="CG492" s="126"/>
      <c r="CH492" s="110"/>
      <c r="CI492" s="110"/>
      <c r="CJ492" s="110"/>
      <c r="CK492" s="110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  <c r="CY492" s="111"/>
      <c r="CZ492" s="111"/>
      <c r="DA492" s="111"/>
      <c r="DB492" s="99">
        <f t="shared" si="18"/>
        <v>0</v>
      </c>
      <c r="DC492" s="100">
        <f t="shared" si="19"/>
        <v>0</v>
      </c>
    </row>
    <row r="493" spans="1:107">
      <c r="A493" s="94">
        <v>491</v>
      </c>
      <c r="B493" s="94"/>
      <c r="C493" s="95"/>
      <c r="D493" s="87"/>
      <c r="E493" s="86"/>
      <c r="F493" s="86"/>
      <c r="G493" s="94"/>
      <c r="H493" s="94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  <c r="BB493" s="103"/>
      <c r="BC493" s="103"/>
      <c r="BD493" s="103"/>
      <c r="BE493" s="103"/>
      <c r="BF493" s="103"/>
      <c r="BG493" s="103"/>
      <c r="BH493" s="103"/>
      <c r="BI493" s="103"/>
      <c r="BJ493" s="103"/>
      <c r="BK493" s="103"/>
      <c r="BL493" s="103"/>
      <c r="BM493" s="103"/>
      <c r="BN493" s="103"/>
      <c r="BO493" s="103"/>
      <c r="BP493" s="103"/>
      <c r="BQ493" s="103"/>
      <c r="BR493" s="103"/>
      <c r="BS493" s="103"/>
      <c r="BT493" s="103"/>
      <c r="BU493" s="103"/>
      <c r="BV493" s="103"/>
      <c r="BW493" s="103"/>
      <c r="BX493" s="110"/>
      <c r="BY493" s="110"/>
      <c r="BZ493" s="110"/>
      <c r="CA493" s="110"/>
      <c r="CB493" s="110"/>
      <c r="CC493" s="110"/>
      <c r="CD493" s="110"/>
      <c r="CE493" s="126"/>
      <c r="CF493" s="126"/>
      <c r="CG493" s="126"/>
      <c r="CH493" s="110"/>
      <c r="CI493" s="110"/>
      <c r="CJ493" s="110"/>
      <c r="CK493" s="110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  <c r="CY493" s="111"/>
      <c r="CZ493" s="111"/>
      <c r="DA493" s="111"/>
      <c r="DB493" s="99">
        <f t="shared" si="18"/>
        <v>0</v>
      </c>
      <c r="DC493" s="100">
        <f t="shared" si="19"/>
        <v>0</v>
      </c>
    </row>
    <row r="494" spans="1:107">
      <c r="A494" s="94">
        <v>492</v>
      </c>
      <c r="B494" s="94"/>
      <c r="C494" s="95"/>
      <c r="D494" s="87"/>
      <c r="E494" s="86"/>
      <c r="F494" s="86"/>
      <c r="G494" s="94"/>
      <c r="H494" s="94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  <c r="AV494" s="103"/>
      <c r="AW494" s="103"/>
      <c r="AX494" s="103"/>
      <c r="AY494" s="103"/>
      <c r="AZ494" s="103"/>
      <c r="BA494" s="103"/>
      <c r="BB494" s="103"/>
      <c r="BC494" s="103"/>
      <c r="BD494" s="103"/>
      <c r="BE494" s="103"/>
      <c r="BF494" s="103"/>
      <c r="BG494" s="103"/>
      <c r="BH494" s="103"/>
      <c r="BI494" s="103"/>
      <c r="BJ494" s="103"/>
      <c r="BK494" s="103"/>
      <c r="BL494" s="103"/>
      <c r="BM494" s="103"/>
      <c r="BN494" s="103"/>
      <c r="BO494" s="103"/>
      <c r="BP494" s="103"/>
      <c r="BQ494" s="103"/>
      <c r="BR494" s="103"/>
      <c r="BS494" s="103"/>
      <c r="BT494" s="103"/>
      <c r="BU494" s="103"/>
      <c r="BV494" s="103"/>
      <c r="BW494" s="103"/>
      <c r="BX494" s="110"/>
      <c r="BY494" s="110"/>
      <c r="BZ494" s="110"/>
      <c r="CA494" s="110"/>
      <c r="CB494" s="110"/>
      <c r="CC494" s="110"/>
      <c r="CD494" s="110"/>
      <c r="CE494" s="126"/>
      <c r="CF494" s="126"/>
      <c r="CG494" s="126"/>
      <c r="CH494" s="110"/>
      <c r="CI494" s="110"/>
      <c r="CJ494" s="110"/>
      <c r="CK494" s="110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  <c r="CY494" s="111"/>
      <c r="CZ494" s="111"/>
      <c r="DA494" s="111"/>
      <c r="DB494" s="99">
        <f t="shared" si="18"/>
        <v>0</v>
      </c>
      <c r="DC494" s="100">
        <f t="shared" si="19"/>
        <v>0</v>
      </c>
    </row>
    <row r="495" spans="1:107">
      <c r="A495" s="94">
        <v>493</v>
      </c>
      <c r="B495" s="94"/>
      <c r="C495" s="95"/>
      <c r="D495" s="87"/>
      <c r="E495" s="86"/>
      <c r="F495" s="86"/>
      <c r="G495" s="94"/>
      <c r="H495" s="94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/>
      <c r="AY495" s="103"/>
      <c r="AZ495" s="103"/>
      <c r="BA495" s="103"/>
      <c r="BB495" s="103"/>
      <c r="BC495" s="103"/>
      <c r="BD495" s="103"/>
      <c r="BE495" s="103"/>
      <c r="BF495" s="103"/>
      <c r="BG495" s="103"/>
      <c r="BH495" s="103"/>
      <c r="BI495" s="103"/>
      <c r="BJ495" s="103"/>
      <c r="BK495" s="103"/>
      <c r="BL495" s="103"/>
      <c r="BM495" s="103"/>
      <c r="BN495" s="103"/>
      <c r="BO495" s="103"/>
      <c r="BP495" s="103"/>
      <c r="BQ495" s="103"/>
      <c r="BR495" s="103"/>
      <c r="BS495" s="103"/>
      <c r="BT495" s="103"/>
      <c r="BU495" s="103"/>
      <c r="BV495" s="103"/>
      <c r="BW495" s="103"/>
      <c r="BX495" s="110"/>
      <c r="BY495" s="110"/>
      <c r="BZ495" s="110"/>
      <c r="CA495" s="110"/>
      <c r="CB495" s="110"/>
      <c r="CC495" s="110"/>
      <c r="CD495" s="110"/>
      <c r="CE495" s="126"/>
      <c r="CF495" s="126"/>
      <c r="CG495" s="126"/>
      <c r="CH495" s="110"/>
      <c r="CI495" s="110"/>
      <c r="CJ495" s="110"/>
      <c r="CK495" s="110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  <c r="CY495" s="111"/>
      <c r="CZ495" s="111"/>
      <c r="DA495" s="111"/>
      <c r="DB495" s="99">
        <f t="shared" si="18"/>
        <v>0</v>
      </c>
      <c r="DC495" s="100">
        <f t="shared" si="19"/>
        <v>0</v>
      </c>
    </row>
    <row r="496" spans="1:107">
      <c r="A496" s="94">
        <v>494</v>
      </c>
      <c r="B496" s="94"/>
      <c r="C496" s="95"/>
      <c r="D496" s="87"/>
      <c r="E496" s="86"/>
      <c r="F496" s="86"/>
      <c r="G496" s="94"/>
      <c r="H496" s="94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103"/>
      <c r="AY496" s="103"/>
      <c r="AZ496" s="103"/>
      <c r="BA496" s="103"/>
      <c r="BB496" s="103"/>
      <c r="BC496" s="103"/>
      <c r="BD496" s="103"/>
      <c r="BE496" s="103"/>
      <c r="BF496" s="103"/>
      <c r="BG496" s="103"/>
      <c r="BH496" s="103"/>
      <c r="BI496" s="103"/>
      <c r="BJ496" s="103"/>
      <c r="BK496" s="103"/>
      <c r="BL496" s="103"/>
      <c r="BM496" s="103"/>
      <c r="BN496" s="103"/>
      <c r="BO496" s="103"/>
      <c r="BP496" s="103"/>
      <c r="BQ496" s="103"/>
      <c r="BR496" s="103"/>
      <c r="BS496" s="103"/>
      <c r="BT496" s="103"/>
      <c r="BU496" s="103"/>
      <c r="BV496" s="103"/>
      <c r="BW496" s="103"/>
      <c r="BX496" s="110"/>
      <c r="BY496" s="110"/>
      <c r="BZ496" s="110"/>
      <c r="CA496" s="110"/>
      <c r="CB496" s="110"/>
      <c r="CC496" s="110"/>
      <c r="CD496" s="110"/>
      <c r="CE496" s="126"/>
      <c r="CF496" s="126"/>
      <c r="CG496" s="126"/>
      <c r="CH496" s="110"/>
      <c r="CI496" s="110"/>
      <c r="CJ496" s="110"/>
      <c r="CK496" s="110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  <c r="CY496" s="111"/>
      <c r="CZ496" s="111"/>
      <c r="DA496" s="111"/>
      <c r="DB496" s="99">
        <f t="shared" si="18"/>
        <v>0</v>
      </c>
      <c r="DC496" s="100">
        <f t="shared" si="19"/>
        <v>0</v>
      </c>
    </row>
    <row r="497" spans="1:107">
      <c r="A497" s="94">
        <v>495</v>
      </c>
      <c r="B497" s="94"/>
      <c r="C497" s="95"/>
      <c r="D497" s="87"/>
      <c r="E497" s="86"/>
      <c r="F497" s="86"/>
      <c r="G497" s="94"/>
      <c r="H497" s="94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/>
      <c r="AX497" s="103"/>
      <c r="AY497" s="103"/>
      <c r="AZ497" s="103"/>
      <c r="BA497" s="103"/>
      <c r="BB497" s="103"/>
      <c r="BC497" s="103"/>
      <c r="BD497" s="103"/>
      <c r="BE497" s="103"/>
      <c r="BF497" s="103"/>
      <c r="BG497" s="103"/>
      <c r="BH497" s="103"/>
      <c r="BI497" s="103"/>
      <c r="BJ497" s="103"/>
      <c r="BK497" s="103"/>
      <c r="BL497" s="103"/>
      <c r="BM497" s="103"/>
      <c r="BN497" s="103"/>
      <c r="BO497" s="103"/>
      <c r="BP497" s="103"/>
      <c r="BQ497" s="103"/>
      <c r="BR497" s="103"/>
      <c r="BS497" s="103"/>
      <c r="BT497" s="103"/>
      <c r="BU497" s="103"/>
      <c r="BV497" s="103"/>
      <c r="BW497" s="103"/>
      <c r="BX497" s="110"/>
      <c r="BY497" s="110"/>
      <c r="BZ497" s="110"/>
      <c r="CA497" s="110"/>
      <c r="CB497" s="110"/>
      <c r="CC497" s="110"/>
      <c r="CD497" s="110"/>
      <c r="CE497" s="126"/>
      <c r="CF497" s="126"/>
      <c r="CG497" s="126"/>
      <c r="CH497" s="110"/>
      <c r="CI497" s="110"/>
      <c r="CJ497" s="110"/>
      <c r="CK497" s="110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  <c r="CY497" s="111"/>
      <c r="CZ497" s="111"/>
      <c r="DA497" s="111"/>
      <c r="DB497" s="99">
        <f t="shared" si="18"/>
        <v>0</v>
      </c>
      <c r="DC497" s="100">
        <f t="shared" si="19"/>
        <v>0</v>
      </c>
    </row>
    <row r="498" spans="1:107">
      <c r="A498" s="94">
        <v>496</v>
      </c>
      <c r="B498" s="94"/>
      <c r="C498" s="95"/>
      <c r="D498" s="87"/>
      <c r="E498" s="86"/>
      <c r="F498" s="86"/>
      <c r="G498" s="94"/>
      <c r="H498" s="94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  <c r="BF498" s="103"/>
      <c r="BG498" s="103"/>
      <c r="BH498" s="103"/>
      <c r="BI498" s="103"/>
      <c r="BJ498" s="103"/>
      <c r="BK498" s="103"/>
      <c r="BL498" s="103"/>
      <c r="BM498" s="103"/>
      <c r="BN498" s="103"/>
      <c r="BO498" s="103"/>
      <c r="BP498" s="103"/>
      <c r="BQ498" s="103"/>
      <c r="BR498" s="103"/>
      <c r="BS498" s="103"/>
      <c r="BT498" s="103"/>
      <c r="BU498" s="103"/>
      <c r="BV498" s="103"/>
      <c r="BW498" s="103"/>
      <c r="BX498" s="110"/>
      <c r="BY498" s="110"/>
      <c r="BZ498" s="110"/>
      <c r="CA498" s="110"/>
      <c r="CB498" s="110"/>
      <c r="CC498" s="110"/>
      <c r="CD498" s="110"/>
      <c r="CE498" s="126"/>
      <c r="CF498" s="126"/>
      <c r="CG498" s="126"/>
      <c r="CH498" s="110"/>
      <c r="CI498" s="110"/>
      <c r="CJ498" s="110"/>
      <c r="CK498" s="110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  <c r="CY498" s="111"/>
      <c r="CZ498" s="111"/>
      <c r="DA498" s="111"/>
      <c r="DB498" s="99">
        <f t="shared" si="18"/>
        <v>0</v>
      </c>
      <c r="DC498" s="100">
        <f t="shared" si="19"/>
        <v>0</v>
      </c>
    </row>
    <row r="499" spans="1:107">
      <c r="A499" s="94">
        <v>497</v>
      </c>
      <c r="B499" s="94"/>
      <c r="C499" s="95"/>
      <c r="D499" s="87"/>
      <c r="E499" s="86"/>
      <c r="F499" s="86"/>
      <c r="G499" s="94"/>
      <c r="H499" s="94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  <c r="AV499" s="103"/>
      <c r="AW499" s="103"/>
      <c r="AX499" s="103"/>
      <c r="AY499" s="103"/>
      <c r="AZ499" s="103"/>
      <c r="BA499" s="103"/>
      <c r="BB499" s="103"/>
      <c r="BC499" s="103"/>
      <c r="BD499" s="103"/>
      <c r="BE499" s="103"/>
      <c r="BF499" s="103"/>
      <c r="BG499" s="103"/>
      <c r="BH499" s="103"/>
      <c r="BI499" s="103"/>
      <c r="BJ499" s="103"/>
      <c r="BK499" s="103"/>
      <c r="BL499" s="103"/>
      <c r="BM499" s="103"/>
      <c r="BN499" s="103"/>
      <c r="BO499" s="103"/>
      <c r="BP499" s="103"/>
      <c r="BQ499" s="103"/>
      <c r="BR499" s="103"/>
      <c r="BS499" s="103"/>
      <c r="BT499" s="103"/>
      <c r="BU499" s="103"/>
      <c r="BV499" s="103"/>
      <c r="BW499" s="103"/>
      <c r="BX499" s="110"/>
      <c r="BY499" s="110"/>
      <c r="BZ499" s="110"/>
      <c r="CA499" s="110"/>
      <c r="CB499" s="110"/>
      <c r="CC499" s="110"/>
      <c r="CD499" s="110"/>
      <c r="CE499" s="126"/>
      <c r="CF499" s="126"/>
      <c r="CG499" s="126"/>
      <c r="CH499" s="110"/>
      <c r="CI499" s="110"/>
      <c r="CJ499" s="110"/>
      <c r="CK499" s="110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  <c r="CY499" s="111"/>
      <c r="CZ499" s="111"/>
      <c r="DA499" s="111"/>
      <c r="DB499" s="99">
        <f t="shared" si="18"/>
        <v>0</v>
      </c>
      <c r="DC499" s="100">
        <f t="shared" si="19"/>
        <v>0</v>
      </c>
    </row>
    <row r="500" spans="1:107">
      <c r="A500" s="94">
        <v>498</v>
      </c>
      <c r="B500" s="94"/>
      <c r="C500" s="95"/>
      <c r="D500" s="87"/>
      <c r="E500" s="86"/>
      <c r="F500" s="86"/>
      <c r="G500" s="94"/>
      <c r="H500" s="94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  <c r="AV500" s="103"/>
      <c r="AW500" s="103"/>
      <c r="AX500" s="103"/>
      <c r="AY500" s="103"/>
      <c r="AZ500" s="103"/>
      <c r="BA500" s="103"/>
      <c r="BB500" s="103"/>
      <c r="BC500" s="103"/>
      <c r="BD500" s="103"/>
      <c r="BE500" s="103"/>
      <c r="BF500" s="103"/>
      <c r="BG500" s="103"/>
      <c r="BH500" s="103"/>
      <c r="BI500" s="103"/>
      <c r="BJ500" s="103"/>
      <c r="BK500" s="103"/>
      <c r="BL500" s="103"/>
      <c r="BM500" s="103"/>
      <c r="BN500" s="103"/>
      <c r="BO500" s="103"/>
      <c r="BP500" s="103"/>
      <c r="BQ500" s="103"/>
      <c r="BR500" s="103"/>
      <c r="BS500" s="103"/>
      <c r="BT500" s="103"/>
      <c r="BU500" s="103"/>
      <c r="BV500" s="103"/>
      <c r="BW500" s="103"/>
      <c r="BX500" s="110"/>
      <c r="BY500" s="110"/>
      <c r="BZ500" s="110"/>
      <c r="CA500" s="110"/>
      <c r="CB500" s="110"/>
      <c r="CC500" s="110"/>
      <c r="CD500" s="110"/>
      <c r="CE500" s="126"/>
      <c r="CF500" s="126"/>
      <c r="CG500" s="126"/>
      <c r="CH500" s="110"/>
      <c r="CI500" s="110"/>
      <c r="CJ500" s="110"/>
      <c r="CK500" s="110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  <c r="CY500" s="111"/>
      <c r="CZ500" s="111"/>
      <c r="DA500" s="111"/>
      <c r="DB500" s="99">
        <f t="shared" si="18"/>
        <v>0</v>
      </c>
      <c r="DC500" s="100">
        <f t="shared" si="19"/>
        <v>0</v>
      </c>
    </row>
    <row r="501" spans="1:107">
      <c r="A501" s="94">
        <v>499</v>
      </c>
      <c r="B501" s="94"/>
      <c r="C501" s="95"/>
      <c r="D501" s="87"/>
      <c r="E501" s="86"/>
      <c r="F501" s="86"/>
      <c r="G501" s="94"/>
      <c r="H501" s="94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/>
      <c r="AY501" s="103"/>
      <c r="AZ501" s="103"/>
      <c r="BA501" s="103"/>
      <c r="BB501" s="103"/>
      <c r="BC501" s="103"/>
      <c r="BD501" s="103"/>
      <c r="BE501" s="103"/>
      <c r="BF501" s="103"/>
      <c r="BG501" s="103"/>
      <c r="BH501" s="103"/>
      <c r="BI501" s="103"/>
      <c r="BJ501" s="103"/>
      <c r="BK501" s="103"/>
      <c r="BL501" s="103"/>
      <c r="BM501" s="103"/>
      <c r="BN501" s="103"/>
      <c r="BO501" s="103"/>
      <c r="BP501" s="103"/>
      <c r="BQ501" s="103"/>
      <c r="BR501" s="103"/>
      <c r="BS501" s="103"/>
      <c r="BT501" s="103"/>
      <c r="BU501" s="103"/>
      <c r="BV501" s="103"/>
      <c r="BW501" s="103"/>
      <c r="BX501" s="110"/>
      <c r="BY501" s="110"/>
      <c r="BZ501" s="110"/>
      <c r="CA501" s="110"/>
      <c r="CB501" s="110"/>
      <c r="CC501" s="110"/>
      <c r="CD501" s="110"/>
      <c r="CE501" s="126"/>
      <c r="CF501" s="126"/>
      <c r="CG501" s="126"/>
      <c r="CH501" s="110"/>
      <c r="CI501" s="110"/>
      <c r="CJ501" s="110"/>
      <c r="CK501" s="110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  <c r="CY501" s="111"/>
      <c r="CZ501" s="111"/>
      <c r="DA501" s="111"/>
      <c r="DB501" s="99">
        <f t="shared" si="18"/>
        <v>0</v>
      </c>
      <c r="DC501" s="100">
        <f t="shared" si="19"/>
        <v>0</v>
      </c>
    </row>
    <row r="502" spans="1:107">
      <c r="A502" s="94">
        <v>500</v>
      </c>
      <c r="B502" s="94"/>
      <c r="C502" s="95"/>
      <c r="D502" s="87"/>
      <c r="E502" s="86"/>
      <c r="F502" s="86"/>
      <c r="G502" s="94"/>
      <c r="H502" s="94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  <c r="AV502" s="103"/>
      <c r="AW502" s="103"/>
      <c r="AX502" s="103"/>
      <c r="AY502" s="103"/>
      <c r="AZ502" s="103"/>
      <c r="BA502" s="103"/>
      <c r="BB502" s="103"/>
      <c r="BC502" s="103"/>
      <c r="BD502" s="103"/>
      <c r="BE502" s="103"/>
      <c r="BF502" s="103"/>
      <c r="BG502" s="103"/>
      <c r="BH502" s="103"/>
      <c r="BI502" s="103"/>
      <c r="BJ502" s="103"/>
      <c r="BK502" s="103"/>
      <c r="BL502" s="103"/>
      <c r="BM502" s="103"/>
      <c r="BN502" s="103"/>
      <c r="BO502" s="103"/>
      <c r="BP502" s="103"/>
      <c r="BQ502" s="103"/>
      <c r="BR502" s="103"/>
      <c r="BS502" s="103"/>
      <c r="BT502" s="103"/>
      <c r="BU502" s="103"/>
      <c r="BV502" s="103"/>
      <c r="BW502" s="103"/>
      <c r="BX502" s="110"/>
      <c r="BY502" s="110"/>
      <c r="BZ502" s="110"/>
      <c r="CA502" s="110"/>
      <c r="CB502" s="110"/>
      <c r="CC502" s="110"/>
      <c r="CD502" s="110"/>
      <c r="CE502" s="126"/>
      <c r="CF502" s="126"/>
      <c r="CG502" s="126"/>
      <c r="CH502" s="110"/>
      <c r="CI502" s="110"/>
      <c r="CJ502" s="110"/>
      <c r="CK502" s="110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  <c r="CY502" s="111"/>
      <c r="CZ502" s="111"/>
      <c r="DA502" s="111"/>
      <c r="DB502" s="99">
        <f t="shared" si="18"/>
        <v>0</v>
      </c>
      <c r="DC502" s="100">
        <f t="shared" si="19"/>
        <v>0</v>
      </c>
    </row>
    <row r="503" spans="1:107">
      <c r="A503" s="94">
        <v>501</v>
      </c>
      <c r="B503" s="94"/>
      <c r="C503" s="95"/>
      <c r="D503" s="87"/>
      <c r="E503" s="86"/>
      <c r="F503" s="86"/>
      <c r="G503" s="94"/>
      <c r="H503" s="94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/>
      <c r="AY503" s="103"/>
      <c r="AZ503" s="103"/>
      <c r="BA503" s="103"/>
      <c r="BB503" s="103"/>
      <c r="BC503" s="103"/>
      <c r="BD503" s="103"/>
      <c r="BE503" s="103"/>
      <c r="BF503" s="103"/>
      <c r="BG503" s="103"/>
      <c r="BH503" s="103"/>
      <c r="BI503" s="103"/>
      <c r="BJ503" s="103"/>
      <c r="BK503" s="103"/>
      <c r="BL503" s="103"/>
      <c r="BM503" s="103"/>
      <c r="BN503" s="103"/>
      <c r="BO503" s="103"/>
      <c r="BP503" s="103"/>
      <c r="BQ503" s="103"/>
      <c r="BR503" s="103"/>
      <c r="BS503" s="103"/>
      <c r="BT503" s="103"/>
      <c r="BU503" s="103"/>
      <c r="BV503" s="103"/>
      <c r="BW503" s="103"/>
      <c r="BX503" s="110"/>
      <c r="BY503" s="110"/>
      <c r="BZ503" s="110"/>
      <c r="CA503" s="110"/>
      <c r="CB503" s="110"/>
      <c r="CC503" s="110"/>
      <c r="CD503" s="110"/>
      <c r="CE503" s="126"/>
      <c r="CF503" s="126"/>
      <c r="CG503" s="126"/>
      <c r="CH503" s="110"/>
      <c r="CI503" s="110"/>
      <c r="CJ503" s="110"/>
      <c r="CK503" s="110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  <c r="CY503" s="111"/>
      <c r="CZ503" s="111"/>
      <c r="DA503" s="111"/>
      <c r="DB503" s="99">
        <f t="shared" si="18"/>
        <v>0</v>
      </c>
      <c r="DC503" s="100">
        <f t="shared" si="19"/>
        <v>0</v>
      </c>
    </row>
    <row r="504" spans="1:107">
      <c r="A504" s="94">
        <v>502</v>
      </c>
      <c r="B504" s="94"/>
      <c r="C504" s="95"/>
      <c r="D504" s="87"/>
      <c r="E504" s="86"/>
      <c r="F504" s="86"/>
      <c r="G504" s="94"/>
      <c r="H504" s="94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  <c r="BF504" s="103"/>
      <c r="BG504" s="103"/>
      <c r="BH504" s="103"/>
      <c r="BI504" s="103"/>
      <c r="BJ504" s="103"/>
      <c r="BK504" s="103"/>
      <c r="BL504" s="103"/>
      <c r="BM504" s="103"/>
      <c r="BN504" s="103"/>
      <c r="BO504" s="103"/>
      <c r="BP504" s="103"/>
      <c r="BQ504" s="103"/>
      <c r="BR504" s="103"/>
      <c r="BS504" s="103"/>
      <c r="BT504" s="103"/>
      <c r="BU504" s="103"/>
      <c r="BV504" s="103"/>
      <c r="BW504" s="103"/>
      <c r="BX504" s="110"/>
      <c r="BY504" s="110"/>
      <c r="BZ504" s="110"/>
      <c r="CA504" s="110"/>
      <c r="CB504" s="110"/>
      <c r="CC504" s="110"/>
      <c r="CD504" s="110"/>
      <c r="CE504" s="126"/>
      <c r="CF504" s="126"/>
      <c r="CG504" s="126"/>
      <c r="CH504" s="110"/>
      <c r="CI504" s="110"/>
      <c r="CJ504" s="110"/>
      <c r="CK504" s="110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  <c r="CY504" s="111"/>
      <c r="CZ504" s="111"/>
      <c r="DA504" s="111"/>
      <c r="DB504" s="99">
        <f t="shared" si="18"/>
        <v>0</v>
      </c>
      <c r="DC504" s="100">
        <f t="shared" si="19"/>
        <v>0</v>
      </c>
    </row>
    <row r="505" spans="1:107">
      <c r="A505" s="94">
        <v>503</v>
      </c>
      <c r="B505" s="94"/>
      <c r="C505" s="95"/>
      <c r="D505" s="87"/>
      <c r="E505" s="86"/>
      <c r="F505" s="86"/>
      <c r="G505" s="94"/>
      <c r="H505" s="94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  <c r="AV505" s="103"/>
      <c r="AW505" s="103"/>
      <c r="AX505" s="103"/>
      <c r="AY505" s="103"/>
      <c r="AZ505" s="103"/>
      <c r="BA505" s="103"/>
      <c r="BB505" s="103"/>
      <c r="BC505" s="103"/>
      <c r="BD505" s="103"/>
      <c r="BE505" s="103"/>
      <c r="BF505" s="103"/>
      <c r="BG505" s="103"/>
      <c r="BH505" s="103"/>
      <c r="BI505" s="103"/>
      <c r="BJ505" s="103"/>
      <c r="BK505" s="103"/>
      <c r="BL505" s="103"/>
      <c r="BM505" s="103"/>
      <c r="BN505" s="103"/>
      <c r="BO505" s="103"/>
      <c r="BP505" s="103"/>
      <c r="BQ505" s="103"/>
      <c r="BR505" s="103"/>
      <c r="BS505" s="103"/>
      <c r="BT505" s="103"/>
      <c r="BU505" s="103"/>
      <c r="BV505" s="103"/>
      <c r="BW505" s="103"/>
      <c r="BX505" s="110"/>
      <c r="BY505" s="110"/>
      <c r="BZ505" s="110"/>
      <c r="CA505" s="110"/>
      <c r="CB505" s="110"/>
      <c r="CC505" s="110"/>
      <c r="CD505" s="110"/>
      <c r="CE505" s="126"/>
      <c r="CF505" s="126"/>
      <c r="CG505" s="126"/>
      <c r="CH505" s="110"/>
      <c r="CI505" s="110"/>
      <c r="CJ505" s="110"/>
      <c r="CK505" s="110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  <c r="CY505" s="111"/>
      <c r="CZ505" s="111"/>
      <c r="DA505" s="111"/>
      <c r="DB505" s="99">
        <f t="shared" si="18"/>
        <v>0</v>
      </c>
      <c r="DC505" s="100">
        <f t="shared" si="19"/>
        <v>0</v>
      </c>
    </row>
    <row r="506" spans="1:107">
      <c r="A506" s="94">
        <v>504</v>
      </c>
      <c r="B506" s="94"/>
      <c r="C506" s="95"/>
      <c r="D506" s="87"/>
      <c r="E506" s="86"/>
      <c r="F506" s="86"/>
      <c r="G506" s="94"/>
      <c r="H506" s="94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  <c r="AV506" s="103"/>
      <c r="AW506" s="103"/>
      <c r="AX506" s="103"/>
      <c r="AY506" s="103"/>
      <c r="AZ506" s="103"/>
      <c r="BA506" s="103"/>
      <c r="BB506" s="103"/>
      <c r="BC506" s="103"/>
      <c r="BD506" s="103"/>
      <c r="BE506" s="103"/>
      <c r="BF506" s="103"/>
      <c r="BG506" s="103"/>
      <c r="BH506" s="103"/>
      <c r="BI506" s="103"/>
      <c r="BJ506" s="103"/>
      <c r="BK506" s="103"/>
      <c r="BL506" s="103"/>
      <c r="BM506" s="103"/>
      <c r="BN506" s="103"/>
      <c r="BO506" s="103"/>
      <c r="BP506" s="103"/>
      <c r="BQ506" s="103"/>
      <c r="BR506" s="103"/>
      <c r="BS506" s="103"/>
      <c r="BT506" s="103"/>
      <c r="BU506" s="103"/>
      <c r="BV506" s="103"/>
      <c r="BW506" s="103"/>
      <c r="BX506" s="110"/>
      <c r="BY506" s="110"/>
      <c r="BZ506" s="110"/>
      <c r="CA506" s="110"/>
      <c r="CB506" s="110"/>
      <c r="CC506" s="110"/>
      <c r="CD506" s="110"/>
      <c r="CE506" s="126"/>
      <c r="CF506" s="126"/>
      <c r="CG506" s="126"/>
      <c r="CH506" s="110"/>
      <c r="CI506" s="110"/>
      <c r="CJ506" s="110"/>
      <c r="CK506" s="110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  <c r="CY506" s="111"/>
      <c r="CZ506" s="111"/>
      <c r="DA506" s="111"/>
      <c r="DB506" s="99">
        <f t="shared" si="18"/>
        <v>0</v>
      </c>
      <c r="DC506" s="100">
        <f t="shared" si="19"/>
        <v>0</v>
      </c>
    </row>
    <row r="507" spans="1:107">
      <c r="A507" s="94">
        <v>505</v>
      </c>
      <c r="B507" s="94"/>
      <c r="C507" s="95"/>
      <c r="D507" s="87"/>
      <c r="E507" s="86"/>
      <c r="F507" s="86"/>
      <c r="G507" s="94"/>
      <c r="H507" s="94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  <c r="AV507" s="103"/>
      <c r="AW507" s="103"/>
      <c r="AX507" s="103"/>
      <c r="AY507" s="103"/>
      <c r="AZ507" s="103"/>
      <c r="BA507" s="103"/>
      <c r="BB507" s="103"/>
      <c r="BC507" s="103"/>
      <c r="BD507" s="103"/>
      <c r="BE507" s="103"/>
      <c r="BF507" s="103"/>
      <c r="BG507" s="103"/>
      <c r="BH507" s="103"/>
      <c r="BI507" s="103"/>
      <c r="BJ507" s="103"/>
      <c r="BK507" s="103"/>
      <c r="BL507" s="103"/>
      <c r="BM507" s="103"/>
      <c r="BN507" s="103"/>
      <c r="BO507" s="103"/>
      <c r="BP507" s="103"/>
      <c r="BQ507" s="103"/>
      <c r="BR507" s="103"/>
      <c r="BS507" s="103"/>
      <c r="BT507" s="103"/>
      <c r="BU507" s="103"/>
      <c r="BV507" s="103"/>
      <c r="BW507" s="103"/>
      <c r="BX507" s="110"/>
      <c r="BY507" s="110"/>
      <c r="BZ507" s="110"/>
      <c r="CA507" s="110"/>
      <c r="CB507" s="110"/>
      <c r="CC507" s="110"/>
      <c r="CD507" s="110"/>
      <c r="CE507" s="126"/>
      <c r="CF507" s="126"/>
      <c r="CG507" s="126"/>
      <c r="CH507" s="110"/>
      <c r="CI507" s="110"/>
      <c r="CJ507" s="110"/>
      <c r="CK507" s="110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  <c r="CY507" s="111"/>
      <c r="CZ507" s="111"/>
      <c r="DA507" s="111"/>
      <c r="DB507" s="99">
        <f t="shared" si="18"/>
        <v>0</v>
      </c>
      <c r="DC507" s="100">
        <f t="shared" si="19"/>
        <v>0</v>
      </c>
    </row>
    <row r="508" spans="1:107">
      <c r="A508" s="94">
        <v>506</v>
      </c>
      <c r="B508" s="94"/>
      <c r="C508" s="95"/>
      <c r="D508" s="87"/>
      <c r="E508" s="86"/>
      <c r="F508" s="86"/>
      <c r="G508" s="94"/>
      <c r="H508" s="94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  <c r="AV508" s="103"/>
      <c r="AW508" s="103"/>
      <c r="AX508" s="103"/>
      <c r="AY508" s="103"/>
      <c r="AZ508" s="103"/>
      <c r="BA508" s="103"/>
      <c r="BB508" s="103"/>
      <c r="BC508" s="103"/>
      <c r="BD508" s="103"/>
      <c r="BE508" s="103"/>
      <c r="BF508" s="103"/>
      <c r="BG508" s="103"/>
      <c r="BH508" s="103"/>
      <c r="BI508" s="103"/>
      <c r="BJ508" s="103"/>
      <c r="BK508" s="103"/>
      <c r="BL508" s="103"/>
      <c r="BM508" s="103"/>
      <c r="BN508" s="103"/>
      <c r="BO508" s="103"/>
      <c r="BP508" s="103"/>
      <c r="BQ508" s="103"/>
      <c r="BR508" s="103"/>
      <c r="BS508" s="103"/>
      <c r="BT508" s="103"/>
      <c r="BU508" s="103"/>
      <c r="BV508" s="103"/>
      <c r="BW508" s="103"/>
      <c r="BX508" s="110"/>
      <c r="BY508" s="110"/>
      <c r="BZ508" s="110"/>
      <c r="CA508" s="110"/>
      <c r="CB508" s="110"/>
      <c r="CC508" s="110"/>
      <c r="CD508" s="110"/>
      <c r="CE508" s="126"/>
      <c r="CF508" s="126"/>
      <c r="CG508" s="126"/>
      <c r="CH508" s="110"/>
      <c r="CI508" s="110"/>
      <c r="CJ508" s="110"/>
      <c r="CK508" s="110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  <c r="CY508" s="111"/>
      <c r="CZ508" s="111"/>
      <c r="DA508" s="111"/>
      <c r="DB508" s="99">
        <f t="shared" si="18"/>
        <v>0</v>
      </c>
      <c r="DC508" s="100">
        <f t="shared" si="19"/>
        <v>0</v>
      </c>
    </row>
    <row r="509" spans="1:107">
      <c r="A509" s="94">
        <v>507</v>
      </c>
      <c r="B509" s="94"/>
      <c r="C509" s="95"/>
      <c r="D509" s="87"/>
      <c r="E509" s="86"/>
      <c r="F509" s="86"/>
      <c r="G509" s="94"/>
      <c r="H509" s="94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/>
      <c r="AY509" s="103"/>
      <c r="AZ509" s="103"/>
      <c r="BA509" s="103"/>
      <c r="BB509" s="103"/>
      <c r="BC509" s="103"/>
      <c r="BD509" s="103"/>
      <c r="BE509" s="103"/>
      <c r="BF509" s="103"/>
      <c r="BG509" s="103"/>
      <c r="BH509" s="103"/>
      <c r="BI509" s="103"/>
      <c r="BJ509" s="103"/>
      <c r="BK509" s="103"/>
      <c r="BL509" s="103"/>
      <c r="BM509" s="103"/>
      <c r="BN509" s="103"/>
      <c r="BO509" s="103"/>
      <c r="BP509" s="103"/>
      <c r="BQ509" s="103"/>
      <c r="BR509" s="103"/>
      <c r="BS509" s="103"/>
      <c r="BT509" s="103"/>
      <c r="BU509" s="103"/>
      <c r="BV509" s="103"/>
      <c r="BW509" s="103"/>
      <c r="BX509" s="110"/>
      <c r="BY509" s="110"/>
      <c r="BZ509" s="110"/>
      <c r="CA509" s="110"/>
      <c r="CB509" s="110"/>
      <c r="CC509" s="110"/>
      <c r="CD509" s="110"/>
      <c r="CE509" s="126"/>
      <c r="CF509" s="126"/>
      <c r="CG509" s="126"/>
      <c r="CH509" s="110"/>
      <c r="CI509" s="110"/>
      <c r="CJ509" s="110"/>
      <c r="CK509" s="110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  <c r="CY509" s="111"/>
      <c r="CZ509" s="111"/>
      <c r="DA509" s="111"/>
      <c r="DB509" s="99">
        <f t="shared" si="18"/>
        <v>0</v>
      </c>
      <c r="DC509" s="100">
        <f t="shared" si="19"/>
        <v>0</v>
      </c>
    </row>
    <row r="510" spans="1:107">
      <c r="A510" s="94">
        <v>508</v>
      </c>
      <c r="B510" s="94"/>
      <c r="C510" s="95"/>
      <c r="D510" s="87"/>
      <c r="E510" s="86"/>
      <c r="F510" s="86"/>
      <c r="G510" s="94"/>
      <c r="H510" s="94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  <c r="AV510" s="103"/>
      <c r="AW510" s="103"/>
      <c r="AX510" s="103"/>
      <c r="AY510" s="103"/>
      <c r="AZ510" s="103"/>
      <c r="BA510" s="103"/>
      <c r="BB510" s="103"/>
      <c r="BC510" s="103"/>
      <c r="BD510" s="103"/>
      <c r="BE510" s="103"/>
      <c r="BF510" s="103"/>
      <c r="BG510" s="103"/>
      <c r="BH510" s="103"/>
      <c r="BI510" s="103"/>
      <c r="BJ510" s="103"/>
      <c r="BK510" s="103"/>
      <c r="BL510" s="103"/>
      <c r="BM510" s="103"/>
      <c r="BN510" s="103"/>
      <c r="BO510" s="103"/>
      <c r="BP510" s="103"/>
      <c r="BQ510" s="103"/>
      <c r="BR510" s="103"/>
      <c r="BS510" s="103"/>
      <c r="BT510" s="103"/>
      <c r="BU510" s="103"/>
      <c r="BV510" s="103"/>
      <c r="BW510" s="103"/>
      <c r="BX510" s="110"/>
      <c r="BY510" s="110"/>
      <c r="BZ510" s="110"/>
      <c r="CA510" s="110"/>
      <c r="CB510" s="110"/>
      <c r="CC510" s="110"/>
      <c r="CD510" s="110"/>
      <c r="CE510" s="126"/>
      <c r="CF510" s="126"/>
      <c r="CG510" s="126"/>
      <c r="CH510" s="110"/>
      <c r="CI510" s="110"/>
      <c r="CJ510" s="110"/>
      <c r="CK510" s="110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  <c r="CY510" s="111"/>
      <c r="CZ510" s="111"/>
      <c r="DA510" s="111"/>
      <c r="DB510" s="99">
        <f t="shared" si="18"/>
        <v>0</v>
      </c>
      <c r="DC510" s="100">
        <f t="shared" si="19"/>
        <v>0</v>
      </c>
    </row>
    <row r="511" spans="1:107">
      <c r="A511" s="94">
        <v>509</v>
      </c>
      <c r="B511" s="94"/>
      <c r="C511" s="95"/>
      <c r="D511" s="87"/>
      <c r="E511" s="86"/>
      <c r="F511" s="86"/>
      <c r="G511" s="94"/>
      <c r="H511" s="94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/>
      <c r="AX511" s="103"/>
      <c r="AY511" s="103"/>
      <c r="AZ511" s="103"/>
      <c r="BA511" s="103"/>
      <c r="BB511" s="103"/>
      <c r="BC511" s="103"/>
      <c r="BD511" s="103"/>
      <c r="BE511" s="103"/>
      <c r="BF511" s="103"/>
      <c r="BG511" s="103"/>
      <c r="BH511" s="103"/>
      <c r="BI511" s="103"/>
      <c r="BJ511" s="103"/>
      <c r="BK511" s="103"/>
      <c r="BL511" s="103"/>
      <c r="BM511" s="103"/>
      <c r="BN511" s="103"/>
      <c r="BO511" s="103"/>
      <c r="BP511" s="103"/>
      <c r="BQ511" s="103"/>
      <c r="BR511" s="103"/>
      <c r="BS511" s="103"/>
      <c r="BT511" s="103"/>
      <c r="BU511" s="103"/>
      <c r="BV511" s="103"/>
      <c r="BW511" s="103"/>
      <c r="BX511" s="110"/>
      <c r="BY511" s="110"/>
      <c r="BZ511" s="110"/>
      <c r="CA511" s="110"/>
      <c r="CB511" s="110"/>
      <c r="CC511" s="110"/>
      <c r="CD511" s="110"/>
      <c r="CE511" s="126"/>
      <c r="CF511" s="126"/>
      <c r="CG511" s="126"/>
      <c r="CH511" s="110"/>
      <c r="CI511" s="110"/>
      <c r="CJ511" s="110"/>
      <c r="CK511" s="110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  <c r="CY511" s="111"/>
      <c r="CZ511" s="111"/>
      <c r="DA511" s="111"/>
      <c r="DB511" s="99">
        <f t="shared" si="18"/>
        <v>0</v>
      </c>
      <c r="DC511" s="100">
        <f t="shared" si="19"/>
        <v>0</v>
      </c>
    </row>
    <row r="512" spans="1:107">
      <c r="A512" s="94">
        <v>510</v>
      </c>
      <c r="B512" s="94"/>
      <c r="C512" s="95"/>
      <c r="D512" s="87"/>
      <c r="E512" s="86"/>
      <c r="F512" s="86"/>
      <c r="G512" s="94"/>
      <c r="H512" s="94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  <c r="AV512" s="103"/>
      <c r="AW512" s="103"/>
      <c r="AX512" s="103"/>
      <c r="AY512" s="103"/>
      <c r="AZ512" s="103"/>
      <c r="BA512" s="103"/>
      <c r="BB512" s="103"/>
      <c r="BC512" s="103"/>
      <c r="BD512" s="103"/>
      <c r="BE512" s="103"/>
      <c r="BF512" s="103"/>
      <c r="BG512" s="103"/>
      <c r="BH512" s="103"/>
      <c r="BI512" s="103"/>
      <c r="BJ512" s="103"/>
      <c r="BK512" s="103"/>
      <c r="BL512" s="103"/>
      <c r="BM512" s="103"/>
      <c r="BN512" s="103"/>
      <c r="BO512" s="103"/>
      <c r="BP512" s="103"/>
      <c r="BQ512" s="103"/>
      <c r="BR512" s="103"/>
      <c r="BS512" s="103"/>
      <c r="BT512" s="103"/>
      <c r="BU512" s="103"/>
      <c r="BV512" s="103"/>
      <c r="BW512" s="103"/>
      <c r="BX512" s="110"/>
      <c r="BY512" s="110"/>
      <c r="BZ512" s="110"/>
      <c r="CA512" s="110"/>
      <c r="CB512" s="110"/>
      <c r="CC512" s="110"/>
      <c r="CD512" s="110"/>
      <c r="CE512" s="126"/>
      <c r="CF512" s="126"/>
      <c r="CG512" s="126"/>
      <c r="CH512" s="110"/>
      <c r="CI512" s="110"/>
      <c r="CJ512" s="110"/>
      <c r="CK512" s="110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  <c r="CY512" s="111"/>
      <c r="CZ512" s="111"/>
      <c r="DA512" s="111"/>
      <c r="DB512" s="99">
        <f t="shared" si="18"/>
        <v>0</v>
      </c>
      <c r="DC512" s="100">
        <f t="shared" si="19"/>
        <v>0</v>
      </c>
    </row>
    <row r="513" spans="1:107">
      <c r="A513" s="94">
        <v>511</v>
      </c>
      <c r="B513" s="94"/>
      <c r="C513" s="95"/>
      <c r="D513" s="87"/>
      <c r="E513" s="86"/>
      <c r="F513" s="86"/>
      <c r="G513" s="94"/>
      <c r="H513" s="94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/>
      <c r="BJ513" s="103"/>
      <c r="BK513" s="103"/>
      <c r="BL513" s="103"/>
      <c r="BM513" s="103"/>
      <c r="BN513" s="103"/>
      <c r="BO513" s="103"/>
      <c r="BP513" s="103"/>
      <c r="BQ513" s="103"/>
      <c r="BR513" s="103"/>
      <c r="BS513" s="103"/>
      <c r="BT513" s="103"/>
      <c r="BU513" s="103"/>
      <c r="BV513" s="103"/>
      <c r="BW513" s="103"/>
      <c r="BX513" s="110"/>
      <c r="BY513" s="110"/>
      <c r="BZ513" s="110"/>
      <c r="CA513" s="110"/>
      <c r="CB513" s="110"/>
      <c r="CC513" s="110"/>
      <c r="CD513" s="110"/>
      <c r="CE513" s="126"/>
      <c r="CF513" s="126"/>
      <c r="CG513" s="126"/>
      <c r="CH513" s="110"/>
      <c r="CI513" s="110"/>
      <c r="CJ513" s="110"/>
      <c r="CK513" s="110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  <c r="CY513" s="111"/>
      <c r="CZ513" s="111"/>
      <c r="DA513" s="111"/>
      <c r="DB513" s="99">
        <f t="shared" si="18"/>
        <v>0</v>
      </c>
      <c r="DC513" s="100">
        <f t="shared" si="19"/>
        <v>0</v>
      </c>
    </row>
    <row r="514" spans="1:107">
      <c r="A514" s="94">
        <v>512</v>
      </c>
      <c r="B514" s="94"/>
      <c r="C514" s="95"/>
      <c r="D514" s="87"/>
      <c r="E514" s="86"/>
      <c r="F514" s="86"/>
      <c r="G514" s="94"/>
      <c r="H514" s="94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  <c r="AV514" s="103"/>
      <c r="AW514" s="103"/>
      <c r="AX514" s="103"/>
      <c r="AY514" s="103"/>
      <c r="AZ514" s="103"/>
      <c r="BA514" s="103"/>
      <c r="BB514" s="103"/>
      <c r="BC514" s="103"/>
      <c r="BD514" s="103"/>
      <c r="BE514" s="103"/>
      <c r="BF514" s="103"/>
      <c r="BG514" s="103"/>
      <c r="BH514" s="103"/>
      <c r="BI514" s="103"/>
      <c r="BJ514" s="103"/>
      <c r="BK514" s="103"/>
      <c r="BL514" s="103"/>
      <c r="BM514" s="103"/>
      <c r="BN514" s="103"/>
      <c r="BO514" s="103"/>
      <c r="BP514" s="103"/>
      <c r="BQ514" s="103"/>
      <c r="BR514" s="103"/>
      <c r="BS514" s="103"/>
      <c r="BT514" s="103"/>
      <c r="BU514" s="103"/>
      <c r="BV514" s="103"/>
      <c r="BW514" s="103"/>
      <c r="BX514" s="110"/>
      <c r="BY514" s="110"/>
      <c r="BZ514" s="110"/>
      <c r="CA514" s="110"/>
      <c r="CB514" s="110"/>
      <c r="CC514" s="110"/>
      <c r="CD514" s="110"/>
      <c r="CE514" s="126"/>
      <c r="CF514" s="126"/>
      <c r="CG514" s="126"/>
      <c r="CH514" s="110"/>
      <c r="CI514" s="110"/>
      <c r="CJ514" s="110"/>
      <c r="CK514" s="110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  <c r="CY514" s="111"/>
      <c r="CZ514" s="111"/>
      <c r="DA514" s="111"/>
      <c r="DB514" s="99">
        <f t="shared" si="18"/>
        <v>0</v>
      </c>
      <c r="DC514" s="100">
        <f t="shared" si="19"/>
        <v>0</v>
      </c>
    </row>
    <row r="515" spans="1:107">
      <c r="A515" s="94">
        <v>513</v>
      </c>
      <c r="B515" s="94"/>
      <c r="C515" s="95"/>
      <c r="D515" s="87"/>
      <c r="E515" s="86"/>
      <c r="F515" s="86"/>
      <c r="G515" s="94"/>
      <c r="H515" s="94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  <c r="BB515" s="103"/>
      <c r="BC515" s="103"/>
      <c r="BD515" s="103"/>
      <c r="BE515" s="103"/>
      <c r="BF515" s="103"/>
      <c r="BG515" s="103"/>
      <c r="BH515" s="103"/>
      <c r="BI515" s="103"/>
      <c r="BJ515" s="103"/>
      <c r="BK515" s="103"/>
      <c r="BL515" s="103"/>
      <c r="BM515" s="103"/>
      <c r="BN515" s="103"/>
      <c r="BO515" s="103"/>
      <c r="BP515" s="103"/>
      <c r="BQ515" s="103"/>
      <c r="BR515" s="103"/>
      <c r="BS515" s="103"/>
      <c r="BT515" s="103"/>
      <c r="BU515" s="103"/>
      <c r="BV515" s="103"/>
      <c r="BW515" s="103"/>
      <c r="BX515" s="110"/>
      <c r="BY515" s="110"/>
      <c r="BZ515" s="110"/>
      <c r="CA515" s="110"/>
      <c r="CB515" s="110"/>
      <c r="CC515" s="110"/>
      <c r="CD515" s="110"/>
      <c r="CE515" s="126"/>
      <c r="CF515" s="126"/>
      <c r="CG515" s="126"/>
      <c r="CH515" s="110"/>
      <c r="CI515" s="110"/>
      <c r="CJ515" s="110"/>
      <c r="CK515" s="110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  <c r="CY515" s="111"/>
      <c r="CZ515" s="111"/>
      <c r="DA515" s="111"/>
      <c r="DB515" s="99">
        <f t="shared" si="18"/>
        <v>0</v>
      </c>
      <c r="DC515" s="100">
        <f t="shared" si="19"/>
        <v>0</v>
      </c>
    </row>
    <row r="516" spans="1:107">
      <c r="A516" s="94">
        <v>514</v>
      </c>
      <c r="B516" s="94"/>
      <c r="C516" s="95"/>
      <c r="D516" s="87"/>
      <c r="E516" s="86"/>
      <c r="F516" s="86"/>
      <c r="G516" s="94"/>
      <c r="H516" s="94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  <c r="AV516" s="103"/>
      <c r="AW516" s="103"/>
      <c r="AX516" s="103"/>
      <c r="AY516" s="103"/>
      <c r="AZ516" s="103"/>
      <c r="BA516" s="103"/>
      <c r="BB516" s="103"/>
      <c r="BC516" s="103"/>
      <c r="BD516" s="103"/>
      <c r="BE516" s="103"/>
      <c r="BF516" s="103"/>
      <c r="BG516" s="103"/>
      <c r="BH516" s="103"/>
      <c r="BI516" s="103"/>
      <c r="BJ516" s="103"/>
      <c r="BK516" s="103"/>
      <c r="BL516" s="103"/>
      <c r="BM516" s="103"/>
      <c r="BN516" s="103"/>
      <c r="BO516" s="103"/>
      <c r="BP516" s="103"/>
      <c r="BQ516" s="103"/>
      <c r="BR516" s="103"/>
      <c r="BS516" s="103"/>
      <c r="BT516" s="103"/>
      <c r="BU516" s="103"/>
      <c r="BV516" s="103"/>
      <c r="BW516" s="103"/>
      <c r="BX516" s="110"/>
      <c r="BY516" s="110"/>
      <c r="BZ516" s="110"/>
      <c r="CA516" s="110"/>
      <c r="CB516" s="110"/>
      <c r="CC516" s="110"/>
      <c r="CD516" s="110"/>
      <c r="CE516" s="126"/>
      <c r="CF516" s="126"/>
      <c r="CG516" s="126"/>
      <c r="CH516" s="110"/>
      <c r="CI516" s="110"/>
      <c r="CJ516" s="110"/>
      <c r="CK516" s="110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  <c r="CY516" s="111"/>
      <c r="CZ516" s="111"/>
      <c r="DA516" s="111"/>
      <c r="DB516" s="99">
        <f t="shared" si="18"/>
        <v>0</v>
      </c>
      <c r="DC516" s="100">
        <f t="shared" si="19"/>
        <v>0</v>
      </c>
    </row>
    <row r="517" spans="1:107">
      <c r="A517" s="94">
        <v>515</v>
      </c>
      <c r="B517" s="94"/>
      <c r="C517" s="95"/>
      <c r="D517" s="87"/>
      <c r="E517" s="86"/>
      <c r="F517" s="86"/>
      <c r="G517" s="94"/>
      <c r="H517" s="94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  <c r="BJ517" s="103"/>
      <c r="BK517" s="103"/>
      <c r="BL517" s="103"/>
      <c r="BM517" s="103"/>
      <c r="BN517" s="103"/>
      <c r="BO517" s="103"/>
      <c r="BP517" s="103"/>
      <c r="BQ517" s="103"/>
      <c r="BR517" s="103"/>
      <c r="BS517" s="103"/>
      <c r="BT517" s="103"/>
      <c r="BU517" s="103"/>
      <c r="BV517" s="103"/>
      <c r="BW517" s="103"/>
      <c r="BX517" s="110"/>
      <c r="BY517" s="110"/>
      <c r="BZ517" s="110"/>
      <c r="CA517" s="110"/>
      <c r="CB517" s="110"/>
      <c r="CC517" s="110"/>
      <c r="CD517" s="110"/>
      <c r="CE517" s="126"/>
      <c r="CF517" s="126"/>
      <c r="CG517" s="126"/>
      <c r="CH517" s="110"/>
      <c r="CI517" s="110"/>
      <c r="CJ517" s="110"/>
      <c r="CK517" s="110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  <c r="CY517" s="111"/>
      <c r="CZ517" s="111"/>
      <c r="DA517" s="111"/>
      <c r="DB517" s="99">
        <f t="shared" si="18"/>
        <v>0</v>
      </c>
      <c r="DC517" s="100">
        <f t="shared" si="19"/>
        <v>0</v>
      </c>
    </row>
    <row r="518" spans="1:107">
      <c r="A518" s="94">
        <v>516</v>
      </c>
      <c r="B518" s="94"/>
      <c r="C518" s="95"/>
      <c r="D518" s="87"/>
      <c r="E518" s="86"/>
      <c r="F518" s="86"/>
      <c r="G518" s="94"/>
      <c r="H518" s="94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  <c r="AV518" s="103"/>
      <c r="AW518" s="103"/>
      <c r="AX518" s="103"/>
      <c r="AY518" s="103"/>
      <c r="AZ518" s="103"/>
      <c r="BA518" s="103"/>
      <c r="BB518" s="103"/>
      <c r="BC518" s="103"/>
      <c r="BD518" s="103"/>
      <c r="BE518" s="103"/>
      <c r="BF518" s="103"/>
      <c r="BG518" s="103"/>
      <c r="BH518" s="103"/>
      <c r="BI518" s="103"/>
      <c r="BJ518" s="103"/>
      <c r="BK518" s="103"/>
      <c r="BL518" s="103"/>
      <c r="BM518" s="103"/>
      <c r="BN518" s="103"/>
      <c r="BO518" s="103"/>
      <c r="BP518" s="103"/>
      <c r="BQ518" s="103"/>
      <c r="BR518" s="103"/>
      <c r="BS518" s="103"/>
      <c r="BT518" s="103"/>
      <c r="BU518" s="103"/>
      <c r="BV518" s="103"/>
      <c r="BW518" s="103"/>
      <c r="BX518" s="110"/>
      <c r="BY518" s="110"/>
      <c r="BZ518" s="110"/>
      <c r="CA518" s="110"/>
      <c r="CB518" s="110"/>
      <c r="CC518" s="110"/>
      <c r="CD518" s="110"/>
      <c r="CE518" s="126"/>
      <c r="CF518" s="126"/>
      <c r="CG518" s="126"/>
      <c r="CH518" s="110"/>
      <c r="CI518" s="110"/>
      <c r="CJ518" s="110"/>
      <c r="CK518" s="110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  <c r="CY518" s="111"/>
      <c r="CZ518" s="111"/>
      <c r="DA518" s="111"/>
      <c r="DB518" s="99">
        <f t="shared" ref="DB518:DB581" si="20">SUMPRODUCT($I$3:$DA$3,I518:DA518)</f>
        <v>0</v>
      </c>
      <c r="DC518" s="100">
        <f t="shared" ref="DC518:DC581" si="21">SUMPRODUCT($I$4:$DA$4,I518:DA518)</f>
        <v>0</v>
      </c>
    </row>
    <row r="519" spans="1:107">
      <c r="A519" s="94">
        <v>517</v>
      </c>
      <c r="B519" s="94"/>
      <c r="C519" s="95"/>
      <c r="D519" s="87"/>
      <c r="E519" s="86"/>
      <c r="F519" s="86"/>
      <c r="G519" s="94"/>
      <c r="H519" s="94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  <c r="BB519" s="103"/>
      <c r="BC519" s="103"/>
      <c r="BD519" s="103"/>
      <c r="BE519" s="103"/>
      <c r="BF519" s="103"/>
      <c r="BG519" s="103"/>
      <c r="BH519" s="103"/>
      <c r="BI519" s="103"/>
      <c r="BJ519" s="103"/>
      <c r="BK519" s="103"/>
      <c r="BL519" s="103"/>
      <c r="BM519" s="103"/>
      <c r="BN519" s="103"/>
      <c r="BO519" s="103"/>
      <c r="BP519" s="103"/>
      <c r="BQ519" s="103"/>
      <c r="BR519" s="103"/>
      <c r="BS519" s="103"/>
      <c r="BT519" s="103"/>
      <c r="BU519" s="103"/>
      <c r="BV519" s="103"/>
      <c r="BW519" s="103"/>
      <c r="BX519" s="110"/>
      <c r="BY519" s="110"/>
      <c r="BZ519" s="110"/>
      <c r="CA519" s="110"/>
      <c r="CB519" s="110"/>
      <c r="CC519" s="110"/>
      <c r="CD519" s="110"/>
      <c r="CE519" s="126"/>
      <c r="CF519" s="126"/>
      <c r="CG519" s="126"/>
      <c r="CH519" s="110"/>
      <c r="CI519" s="110"/>
      <c r="CJ519" s="110"/>
      <c r="CK519" s="110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  <c r="CY519" s="111"/>
      <c r="CZ519" s="111"/>
      <c r="DA519" s="111"/>
      <c r="DB519" s="99">
        <f t="shared" si="20"/>
        <v>0</v>
      </c>
      <c r="DC519" s="100">
        <f t="shared" si="21"/>
        <v>0</v>
      </c>
    </row>
    <row r="520" spans="1:107">
      <c r="A520" s="94">
        <v>518</v>
      </c>
      <c r="B520" s="94"/>
      <c r="C520" s="95"/>
      <c r="D520" s="87"/>
      <c r="E520" s="86"/>
      <c r="F520" s="86"/>
      <c r="G520" s="94"/>
      <c r="H520" s="94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  <c r="AV520" s="103"/>
      <c r="AW520" s="103"/>
      <c r="AX520" s="103"/>
      <c r="AY520" s="103"/>
      <c r="AZ520" s="103"/>
      <c r="BA520" s="103"/>
      <c r="BB520" s="103"/>
      <c r="BC520" s="103"/>
      <c r="BD520" s="103"/>
      <c r="BE520" s="103"/>
      <c r="BF520" s="103"/>
      <c r="BG520" s="103"/>
      <c r="BH520" s="103"/>
      <c r="BI520" s="103"/>
      <c r="BJ520" s="103"/>
      <c r="BK520" s="103"/>
      <c r="BL520" s="103"/>
      <c r="BM520" s="103"/>
      <c r="BN520" s="103"/>
      <c r="BO520" s="103"/>
      <c r="BP520" s="103"/>
      <c r="BQ520" s="103"/>
      <c r="BR520" s="103"/>
      <c r="BS520" s="103"/>
      <c r="BT520" s="103"/>
      <c r="BU520" s="103"/>
      <c r="BV520" s="103"/>
      <c r="BW520" s="103"/>
      <c r="BX520" s="110"/>
      <c r="BY520" s="110"/>
      <c r="BZ520" s="110"/>
      <c r="CA520" s="110"/>
      <c r="CB520" s="110"/>
      <c r="CC520" s="110"/>
      <c r="CD520" s="110"/>
      <c r="CE520" s="126"/>
      <c r="CF520" s="126"/>
      <c r="CG520" s="126"/>
      <c r="CH520" s="110"/>
      <c r="CI520" s="110"/>
      <c r="CJ520" s="110"/>
      <c r="CK520" s="110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  <c r="CY520" s="111"/>
      <c r="CZ520" s="111"/>
      <c r="DA520" s="111"/>
      <c r="DB520" s="99">
        <f t="shared" si="20"/>
        <v>0</v>
      </c>
      <c r="DC520" s="100">
        <f t="shared" si="21"/>
        <v>0</v>
      </c>
    </row>
    <row r="521" spans="1:107">
      <c r="A521" s="94">
        <v>519</v>
      </c>
      <c r="B521" s="94"/>
      <c r="C521" s="95"/>
      <c r="D521" s="87"/>
      <c r="E521" s="86"/>
      <c r="F521" s="86"/>
      <c r="G521" s="94"/>
      <c r="H521" s="94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  <c r="AV521" s="103"/>
      <c r="AW521" s="103"/>
      <c r="AX521" s="103"/>
      <c r="AY521" s="103"/>
      <c r="AZ521" s="103"/>
      <c r="BA521" s="103"/>
      <c r="BB521" s="103"/>
      <c r="BC521" s="103"/>
      <c r="BD521" s="103"/>
      <c r="BE521" s="103"/>
      <c r="BF521" s="103"/>
      <c r="BG521" s="103"/>
      <c r="BH521" s="103"/>
      <c r="BI521" s="103"/>
      <c r="BJ521" s="103"/>
      <c r="BK521" s="103"/>
      <c r="BL521" s="103"/>
      <c r="BM521" s="103"/>
      <c r="BN521" s="103"/>
      <c r="BO521" s="103"/>
      <c r="BP521" s="103"/>
      <c r="BQ521" s="103"/>
      <c r="BR521" s="103"/>
      <c r="BS521" s="103"/>
      <c r="BT521" s="103"/>
      <c r="BU521" s="103"/>
      <c r="BV521" s="103"/>
      <c r="BW521" s="103"/>
      <c r="BX521" s="110"/>
      <c r="BY521" s="110"/>
      <c r="BZ521" s="110"/>
      <c r="CA521" s="110"/>
      <c r="CB521" s="110"/>
      <c r="CC521" s="110"/>
      <c r="CD521" s="110"/>
      <c r="CE521" s="126"/>
      <c r="CF521" s="126"/>
      <c r="CG521" s="126"/>
      <c r="CH521" s="110"/>
      <c r="CI521" s="110"/>
      <c r="CJ521" s="110"/>
      <c r="CK521" s="110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  <c r="CY521" s="111"/>
      <c r="CZ521" s="111"/>
      <c r="DA521" s="111"/>
      <c r="DB521" s="99">
        <f t="shared" si="20"/>
        <v>0</v>
      </c>
      <c r="DC521" s="100">
        <f t="shared" si="21"/>
        <v>0</v>
      </c>
    </row>
    <row r="522" spans="1:107">
      <c r="A522" s="94">
        <v>520</v>
      </c>
      <c r="B522" s="94"/>
      <c r="C522" s="95"/>
      <c r="D522" s="87"/>
      <c r="E522" s="86"/>
      <c r="F522" s="86"/>
      <c r="G522" s="94"/>
      <c r="H522" s="94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  <c r="AV522" s="103"/>
      <c r="AW522" s="103"/>
      <c r="AX522" s="103"/>
      <c r="AY522" s="103"/>
      <c r="AZ522" s="103"/>
      <c r="BA522" s="103"/>
      <c r="BB522" s="103"/>
      <c r="BC522" s="103"/>
      <c r="BD522" s="103"/>
      <c r="BE522" s="103"/>
      <c r="BF522" s="103"/>
      <c r="BG522" s="103"/>
      <c r="BH522" s="103"/>
      <c r="BI522" s="103"/>
      <c r="BJ522" s="103"/>
      <c r="BK522" s="103"/>
      <c r="BL522" s="103"/>
      <c r="BM522" s="103"/>
      <c r="BN522" s="103"/>
      <c r="BO522" s="103"/>
      <c r="BP522" s="103"/>
      <c r="BQ522" s="103"/>
      <c r="BR522" s="103"/>
      <c r="BS522" s="103"/>
      <c r="BT522" s="103"/>
      <c r="BU522" s="103"/>
      <c r="BV522" s="103"/>
      <c r="BW522" s="103"/>
      <c r="BX522" s="110"/>
      <c r="BY522" s="110"/>
      <c r="BZ522" s="110"/>
      <c r="CA522" s="110"/>
      <c r="CB522" s="110"/>
      <c r="CC522" s="110"/>
      <c r="CD522" s="110"/>
      <c r="CE522" s="126"/>
      <c r="CF522" s="126"/>
      <c r="CG522" s="126"/>
      <c r="CH522" s="110"/>
      <c r="CI522" s="110"/>
      <c r="CJ522" s="110"/>
      <c r="CK522" s="110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  <c r="CY522" s="111"/>
      <c r="CZ522" s="111"/>
      <c r="DA522" s="111"/>
      <c r="DB522" s="99">
        <f t="shared" si="20"/>
        <v>0</v>
      </c>
      <c r="DC522" s="100">
        <f t="shared" si="21"/>
        <v>0</v>
      </c>
    </row>
    <row r="523" spans="1:107">
      <c r="A523" s="94">
        <v>521</v>
      </c>
      <c r="B523" s="94"/>
      <c r="C523" s="95"/>
      <c r="D523" s="87"/>
      <c r="E523" s="86"/>
      <c r="F523" s="86"/>
      <c r="G523" s="94"/>
      <c r="H523" s="94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/>
      <c r="AY523" s="103"/>
      <c r="AZ523" s="103"/>
      <c r="BA523" s="103"/>
      <c r="BB523" s="103"/>
      <c r="BC523" s="103"/>
      <c r="BD523" s="103"/>
      <c r="BE523" s="103"/>
      <c r="BF523" s="103"/>
      <c r="BG523" s="103"/>
      <c r="BH523" s="103"/>
      <c r="BI523" s="103"/>
      <c r="BJ523" s="103"/>
      <c r="BK523" s="103"/>
      <c r="BL523" s="103"/>
      <c r="BM523" s="103"/>
      <c r="BN523" s="103"/>
      <c r="BO523" s="103"/>
      <c r="BP523" s="103"/>
      <c r="BQ523" s="103"/>
      <c r="BR523" s="103"/>
      <c r="BS523" s="103"/>
      <c r="BT523" s="103"/>
      <c r="BU523" s="103"/>
      <c r="BV523" s="103"/>
      <c r="BW523" s="103"/>
      <c r="BX523" s="110"/>
      <c r="BY523" s="110"/>
      <c r="BZ523" s="110"/>
      <c r="CA523" s="110"/>
      <c r="CB523" s="110"/>
      <c r="CC523" s="110"/>
      <c r="CD523" s="110"/>
      <c r="CE523" s="126"/>
      <c r="CF523" s="126"/>
      <c r="CG523" s="126"/>
      <c r="CH523" s="110"/>
      <c r="CI523" s="110"/>
      <c r="CJ523" s="110"/>
      <c r="CK523" s="110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  <c r="CY523" s="111"/>
      <c r="CZ523" s="111"/>
      <c r="DA523" s="111"/>
      <c r="DB523" s="99">
        <f t="shared" si="20"/>
        <v>0</v>
      </c>
      <c r="DC523" s="100">
        <f t="shared" si="21"/>
        <v>0</v>
      </c>
    </row>
    <row r="524" spans="1:107">
      <c r="A524" s="94">
        <v>522</v>
      </c>
      <c r="B524" s="94"/>
      <c r="C524" s="95"/>
      <c r="D524" s="87"/>
      <c r="E524" s="86"/>
      <c r="F524" s="86"/>
      <c r="G524" s="94"/>
      <c r="H524" s="94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  <c r="AV524" s="103"/>
      <c r="AW524" s="103"/>
      <c r="AX524" s="103"/>
      <c r="AY524" s="103"/>
      <c r="AZ524" s="103"/>
      <c r="BA524" s="103"/>
      <c r="BB524" s="103"/>
      <c r="BC524" s="103"/>
      <c r="BD524" s="103"/>
      <c r="BE524" s="103"/>
      <c r="BF524" s="103"/>
      <c r="BG524" s="103"/>
      <c r="BH524" s="103"/>
      <c r="BI524" s="103"/>
      <c r="BJ524" s="103"/>
      <c r="BK524" s="103"/>
      <c r="BL524" s="103"/>
      <c r="BM524" s="103"/>
      <c r="BN524" s="103"/>
      <c r="BO524" s="103"/>
      <c r="BP524" s="103"/>
      <c r="BQ524" s="103"/>
      <c r="BR524" s="103"/>
      <c r="BS524" s="103"/>
      <c r="BT524" s="103"/>
      <c r="BU524" s="103"/>
      <c r="BV524" s="103"/>
      <c r="BW524" s="103"/>
      <c r="BX524" s="110"/>
      <c r="BY524" s="110"/>
      <c r="BZ524" s="110"/>
      <c r="CA524" s="110"/>
      <c r="CB524" s="110"/>
      <c r="CC524" s="110"/>
      <c r="CD524" s="110"/>
      <c r="CE524" s="126"/>
      <c r="CF524" s="126"/>
      <c r="CG524" s="126"/>
      <c r="CH524" s="110"/>
      <c r="CI524" s="110"/>
      <c r="CJ524" s="110"/>
      <c r="CK524" s="110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  <c r="CY524" s="111"/>
      <c r="CZ524" s="111"/>
      <c r="DA524" s="111"/>
      <c r="DB524" s="99">
        <f t="shared" si="20"/>
        <v>0</v>
      </c>
      <c r="DC524" s="100">
        <f t="shared" si="21"/>
        <v>0</v>
      </c>
    </row>
    <row r="525" spans="1:107">
      <c r="A525" s="94">
        <v>523</v>
      </c>
      <c r="B525" s="94"/>
      <c r="C525" s="95"/>
      <c r="D525" s="87"/>
      <c r="E525" s="86"/>
      <c r="F525" s="86"/>
      <c r="G525" s="94"/>
      <c r="H525" s="94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  <c r="BB525" s="103"/>
      <c r="BC525" s="103"/>
      <c r="BD525" s="103"/>
      <c r="BE525" s="103"/>
      <c r="BF525" s="103"/>
      <c r="BG525" s="103"/>
      <c r="BH525" s="103"/>
      <c r="BI525" s="103"/>
      <c r="BJ525" s="103"/>
      <c r="BK525" s="103"/>
      <c r="BL525" s="103"/>
      <c r="BM525" s="103"/>
      <c r="BN525" s="103"/>
      <c r="BO525" s="103"/>
      <c r="BP525" s="103"/>
      <c r="BQ525" s="103"/>
      <c r="BR525" s="103"/>
      <c r="BS525" s="103"/>
      <c r="BT525" s="103"/>
      <c r="BU525" s="103"/>
      <c r="BV525" s="103"/>
      <c r="BW525" s="103"/>
      <c r="BX525" s="110"/>
      <c r="BY525" s="110"/>
      <c r="BZ525" s="110"/>
      <c r="CA525" s="110"/>
      <c r="CB525" s="110"/>
      <c r="CC525" s="110"/>
      <c r="CD525" s="110"/>
      <c r="CE525" s="126"/>
      <c r="CF525" s="126"/>
      <c r="CG525" s="126"/>
      <c r="CH525" s="110"/>
      <c r="CI525" s="110"/>
      <c r="CJ525" s="110"/>
      <c r="CK525" s="110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  <c r="CY525" s="111"/>
      <c r="CZ525" s="111"/>
      <c r="DA525" s="111"/>
      <c r="DB525" s="99">
        <f t="shared" si="20"/>
        <v>0</v>
      </c>
      <c r="DC525" s="100">
        <f t="shared" si="21"/>
        <v>0</v>
      </c>
    </row>
    <row r="526" spans="1:107">
      <c r="A526" s="94">
        <v>524</v>
      </c>
      <c r="B526" s="94"/>
      <c r="C526" s="95"/>
      <c r="D526" s="87"/>
      <c r="E526" s="86"/>
      <c r="F526" s="86"/>
      <c r="G526" s="94"/>
      <c r="H526" s="94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  <c r="AV526" s="103"/>
      <c r="AW526" s="103"/>
      <c r="AX526" s="103"/>
      <c r="AY526" s="103"/>
      <c r="AZ526" s="103"/>
      <c r="BA526" s="103"/>
      <c r="BB526" s="103"/>
      <c r="BC526" s="103"/>
      <c r="BD526" s="103"/>
      <c r="BE526" s="103"/>
      <c r="BF526" s="103"/>
      <c r="BG526" s="103"/>
      <c r="BH526" s="103"/>
      <c r="BI526" s="103"/>
      <c r="BJ526" s="103"/>
      <c r="BK526" s="103"/>
      <c r="BL526" s="103"/>
      <c r="BM526" s="103"/>
      <c r="BN526" s="103"/>
      <c r="BO526" s="103"/>
      <c r="BP526" s="103"/>
      <c r="BQ526" s="103"/>
      <c r="BR526" s="103"/>
      <c r="BS526" s="103"/>
      <c r="BT526" s="103"/>
      <c r="BU526" s="103"/>
      <c r="BV526" s="103"/>
      <c r="BW526" s="103"/>
      <c r="BX526" s="110"/>
      <c r="BY526" s="110"/>
      <c r="BZ526" s="110"/>
      <c r="CA526" s="110"/>
      <c r="CB526" s="110"/>
      <c r="CC526" s="110"/>
      <c r="CD526" s="110"/>
      <c r="CE526" s="126"/>
      <c r="CF526" s="126"/>
      <c r="CG526" s="126"/>
      <c r="CH526" s="110"/>
      <c r="CI526" s="110"/>
      <c r="CJ526" s="110"/>
      <c r="CK526" s="110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  <c r="CY526" s="111"/>
      <c r="CZ526" s="111"/>
      <c r="DA526" s="111"/>
      <c r="DB526" s="99">
        <f t="shared" si="20"/>
        <v>0</v>
      </c>
      <c r="DC526" s="100">
        <f t="shared" si="21"/>
        <v>0</v>
      </c>
    </row>
    <row r="527" spans="1:107">
      <c r="A527" s="94">
        <v>525</v>
      </c>
      <c r="B527" s="94"/>
      <c r="C527" s="95"/>
      <c r="D527" s="87"/>
      <c r="E527" s="86"/>
      <c r="F527" s="86"/>
      <c r="G527" s="94"/>
      <c r="H527" s="94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  <c r="AV527" s="103"/>
      <c r="AW527" s="103"/>
      <c r="AX527" s="103"/>
      <c r="AY527" s="103"/>
      <c r="AZ527" s="103"/>
      <c r="BA527" s="103"/>
      <c r="BB527" s="103"/>
      <c r="BC527" s="103"/>
      <c r="BD527" s="103"/>
      <c r="BE527" s="103"/>
      <c r="BF527" s="103"/>
      <c r="BG527" s="103"/>
      <c r="BH527" s="103"/>
      <c r="BI527" s="103"/>
      <c r="BJ527" s="103"/>
      <c r="BK527" s="103"/>
      <c r="BL527" s="103"/>
      <c r="BM527" s="103"/>
      <c r="BN527" s="103"/>
      <c r="BO527" s="103"/>
      <c r="BP527" s="103"/>
      <c r="BQ527" s="103"/>
      <c r="BR527" s="103"/>
      <c r="BS527" s="103"/>
      <c r="BT527" s="103"/>
      <c r="BU527" s="103"/>
      <c r="BV527" s="103"/>
      <c r="BW527" s="103"/>
      <c r="BX527" s="110"/>
      <c r="BY527" s="110"/>
      <c r="BZ527" s="110"/>
      <c r="CA527" s="110"/>
      <c r="CB527" s="110"/>
      <c r="CC527" s="110"/>
      <c r="CD527" s="110"/>
      <c r="CE527" s="126"/>
      <c r="CF527" s="126"/>
      <c r="CG527" s="126"/>
      <c r="CH527" s="110"/>
      <c r="CI527" s="110"/>
      <c r="CJ527" s="110"/>
      <c r="CK527" s="110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  <c r="CY527" s="111"/>
      <c r="CZ527" s="111"/>
      <c r="DA527" s="111"/>
      <c r="DB527" s="99">
        <f t="shared" si="20"/>
        <v>0</v>
      </c>
      <c r="DC527" s="100">
        <f t="shared" si="21"/>
        <v>0</v>
      </c>
    </row>
    <row r="528" spans="1:107">
      <c r="A528" s="94">
        <v>526</v>
      </c>
      <c r="B528" s="94"/>
      <c r="C528" s="95"/>
      <c r="D528" s="87"/>
      <c r="E528" s="86"/>
      <c r="F528" s="86"/>
      <c r="G528" s="94"/>
      <c r="H528" s="94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  <c r="AV528" s="103"/>
      <c r="AW528" s="103"/>
      <c r="AX528" s="103"/>
      <c r="AY528" s="103"/>
      <c r="AZ528" s="103"/>
      <c r="BA528" s="103"/>
      <c r="BB528" s="103"/>
      <c r="BC528" s="103"/>
      <c r="BD528" s="103"/>
      <c r="BE528" s="103"/>
      <c r="BF528" s="103"/>
      <c r="BG528" s="103"/>
      <c r="BH528" s="103"/>
      <c r="BI528" s="103"/>
      <c r="BJ528" s="103"/>
      <c r="BK528" s="103"/>
      <c r="BL528" s="103"/>
      <c r="BM528" s="103"/>
      <c r="BN528" s="103"/>
      <c r="BO528" s="103"/>
      <c r="BP528" s="103"/>
      <c r="BQ528" s="103"/>
      <c r="BR528" s="103"/>
      <c r="BS528" s="103"/>
      <c r="BT528" s="103"/>
      <c r="BU528" s="103"/>
      <c r="BV528" s="103"/>
      <c r="BW528" s="103"/>
      <c r="BX528" s="110"/>
      <c r="BY528" s="110"/>
      <c r="BZ528" s="110"/>
      <c r="CA528" s="110"/>
      <c r="CB528" s="110"/>
      <c r="CC528" s="110"/>
      <c r="CD528" s="110"/>
      <c r="CE528" s="126"/>
      <c r="CF528" s="126"/>
      <c r="CG528" s="126"/>
      <c r="CH528" s="110"/>
      <c r="CI528" s="110"/>
      <c r="CJ528" s="110"/>
      <c r="CK528" s="110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  <c r="CY528" s="111"/>
      <c r="CZ528" s="111"/>
      <c r="DA528" s="111"/>
      <c r="DB528" s="99">
        <f t="shared" si="20"/>
        <v>0</v>
      </c>
      <c r="DC528" s="100">
        <f t="shared" si="21"/>
        <v>0</v>
      </c>
    </row>
    <row r="529" spans="1:107">
      <c r="A529" s="94">
        <v>527</v>
      </c>
      <c r="B529" s="94"/>
      <c r="C529" s="95"/>
      <c r="D529" s="87"/>
      <c r="E529" s="86"/>
      <c r="F529" s="86"/>
      <c r="G529" s="94"/>
      <c r="H529" s="94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/>
      <c r="AY529" s="103"/>
      <c r="AZ529" s="103"/>
      <c r="BA529" s="103"/>
      <c r="BB529" s="103"/>
      <c r="BC529" s="103"/>
      <c r="BD529" s="103"/>
      <c r="BE529" s="103"/>
      <c r="BF529" s="103"/>
      <c r="BG529" s="103"/>
      <c r="BH529" s="103"/>
      <c r="BI529" s="103"/>
      <c r="BJ529" s="103"/>
      <c r="BK529" s="103"/>
      <c r="BL529" s="103"/>
      <c r="BM529" s="103"/>
      <c r="BN529" s="103"/>
      <c r="BO529" s="103"/>
      <c r="BP529" s="103"/>
      <c r="BQ529" s="103"/>
      <c r="BR529" s="103"/>
      <c r="BS529" s="103"/>
      <c r="BT529" s="103"/>
      <c r="BU529" s="103"/>
      <c r="BV529" s="103"/>
      <c r="BW529" s="103"/>
      <c r="BX529" s="110"/>
      <c r="BY529" s="110"/>
      <c r="BZ529" s="110"/>
      <c r="CA529" s="110"/>
      <c r="CB529" s="110"/>
      <c r="CC529" s="110"/>
      <c r="CD529" s="110"/>
      <c r="CE529" s="126"/>
      <c r="CF529" s="126"/>
      <c r="CG529" s="126"/>
      <c r="CH529" s="110"/>
      <c r="CI529" s="110"/>
      <c r="CJ529" s="110"/>
      <c r="CK529" s="110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  <c r="CY529" s="111"/>
      <c r="CZ529" s="111"/>
      <c r="DA529" s="111"/>
      <c r="DB529" s="99">
        <f t="shared" si="20"/>
        <v>0</v>
      </c>
      <c r="DC529" s="100">
        <f t="shared" si="21"/>
        <v>0</v>
      </c>
    </row>
    <row r="530" spans="1:107">
      <c r="A530" s="94">
        <v>528</v>
      </c>
      <c r="B530" s="94"/>
      <c r="C530" s="95"/>
      <c r="D530" s="87"/>
      <c r="E530" s="86"/>
      <c r="F530" s="86"/>
      <c r="G530" s="94"/>
      <c r="H530" s="94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  <c r="AV530" s="103"/>
      <c r="AW530" s="103"/>
      <c r="AX530" s="103"/>
      <c r="AY530" s="103"/>
      <c r="AZ530" s="103"/>
      <c r="BA530" s="103"/>
      <c r="BB530" s="103"/>
      <c r="BC530" s="103"/>
      <c r="BD530" s="103"/>
      <c r="BE530" s="103"/>
      <c r="BF530" s="103"/>
      <c r="BG530" s="103"/>
      <c r="BH530" s="103"/>
      <c r="BI530" s="103"/>
      <c r="BJ530" s="103"/>
      <c r="BK530" s="103"/>
      <c r="BL530" s="103"/>
      <c r="BM530" s="103"/>
      <c r="BN530" s="103"/>
      <c r="BO530" s="103"/>
      <c r="BP530" s="103"/>
      <c r="BQ530" s="103"/>
      <c r="BR530" s="103"/>
      <c r="BS530" s="103"/>
      <c r="BT530" s="103"/>
      <c r="BU530" s="103"/>
      <c r="BV530" s="103"/>
      <c r="BW530" s="103"/>
      <c r="BX530" s="110"/>
      <c r="BY530" s="110"/>
      <c r="BZ530" s="110"/>
      <c r="CA530" s="110"/>
      <c r="CB530" s="110"/>
      <c r="CC530" s="110"/>
      <c r="CD530" s="110"/>
      <c r="CE530" s="126"/>
      <c r="CF530" s="126"/>
      <c r="CG530" s="126"/>
      <c r="CH530" s="110"/>
      <c r="CI530" s="110"/>
      <c r="CJ530" s="110"/>
      <c r="CK530" s="110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  <c r="CY530" s="111"/>
      <c r="CZ530" s="111"/>
      <c r="DA530" s="111"/>
      <c r="DB530" s="99">
        <f t="shared" si="20"/>
        <v>0</v>
      </c>
      <c r="DC530" s="100">
        <f t="shared" si="21"/>
        <v>0</v>
      </c>
    </row>
    <row r="531" spans="1:107">
      <c r="A531" s="94">
        <v>529</v>
      </c>
      <c r="B531" s="94"/>
      <c r="C531" s="95"/>
      <c r="D531" s="87"/>
      <c r="E531" s="86"/>
      <c r="F531" s="86"/>
      <c r="G531" s="94"/>
      <c r="H531" s="94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/>
      <c r="AY531" s="103"/>
      <c r="AZ531" s="103"/>
      <c r="BA531" s="103"/>
      <c r="BB531" s="103"/>
      <c r="BC531" s="103"/>
      <c r="BD531" s="103"/>
      <c r="BE531" s="103"/>
      <c r="BF531" s="103"/>
      <c r="BG531" s="103"/>
      <c r="BH531" s="103"/>
      <c r="BI531" s="103"/>
      <c r="BJ531" s="103"/>
      <c r="BK531" s="103"/>
      <c r="BL531" s="103"/>
      <c r="BM531" s="103"/>
      <c r="BN531" s="103"/>
      <c r="BO531" s="103"/>
      <c r="BP531" s="103"/>
      <c r="BQ531" s="103"/>
      <c r="BR531" s="103"/>
      <c r="BS531" s="103"/>
      <c r="BT531" s="103"/>
      <c r="BU531" s="103"/>
      <c r="BV531" s="103"/>
      <c r="BW531" s="103"/>
      <c r="BX531" s="110"/>
      <c r="BY531" s="110"/>
      <c r="BZ531" s="110"/>
      <c r="CA531" s="110"/>
      <c r="CB531" s="110"/>
      <c r="CC531" s="110"/>
      <c r="CD531" s="110"/>
      <c r="CE531" s="126"/>
      <c r="CF531" s="126"/>
      <c r="CG531" s="126"/>
      <c r="CH531" s="110"/>
      <c r="CI531" s="110"/>
      <c r="CJ531" s="110"/>
      <c r="CK531" s="110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  <c r="CY531" s="111"/>
      <c r="CZ531" s="111"/>
      <c r="DA531" s="111"/>
      <c r="DB531" s="99">
        <f t="shared" si="20"/>
        <v>0</v>
      </c>
      <c r="DC531" s="100">
        <f t="shared" si="21"/>
        <v>0</v>
      </c>
    </row>
    <row r="532" spans="1:107">
      <c r="A532" s="94">
        <v>530</v>
      </c>
      <c r="B532" s="94"/>
      <c r="C532" s="95"/>
      <c r="D532" s="87"/>
      <c r="E532" s="86"/>
      <c r="F532" s="86"/>
      <c r="G532" s="94"/>
      <c r="H532" s="94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  <c r="AV532" s="103"/>
      <c r="AW532" s="103"/>
      <c r="AX532" s="103"/>
      <c r="AY532" s="103"/>
      <c r="AZ532" s="103"/>
      <c r="BA532" s="103"/>
      <c r="BB532" s="103"/>
      <c r="BC532" s="103"/>
      <c r="BD532" s="103"/>
      <c r="BE532" s="103"/>
      <c r="BF532" s="103"/>
      <c r="BG532" s="103"/>
      <c r="BH532" s="103"/>
      <c r="BI532" s="103"/>
      <c r="BJ532" s="103"/>
      <c r="BK532" s="103"/>
      <c r="BL532" s="103"/>
      <c r="BM532" s="103"/>
      <c r="BN532" s="103"/>
      <c r="BO532" s="103"/>
      <c r="BP532" s="103"/>
      <c r="BQ532" s="103"/>
      <c r="BR532" s="103"/>
      <c r="BS532" s="103"/>
      <c r="BT532" s="103"/>
      <c r="BU532" s="103"/>
      <c r="BV532" s="103"/>
      <c r="BW532" s="103"/>
      <c r="BX532" s="110"/>
      <c r="BY532" s="110"/>
      <c r="BZ532" s="110"/>
      <c r="CA532" s="110"/>
      <c r="CB532" s="110"/>
      <c r="CC532" s="110"/>
      <c r="CD532" s="110"/>
      <c r="CE532" s="126"/>
      <c r="CF532" s="126"/>
      <c r="CG532" s="126"/>
      <c r="CH532" s="110"/>
      <c r="CI532" s="110"/>
      <c r="CJ532" s="110"/>
      <c r="CK532" s="110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  <c r="CY532" s="111"/>
      <c r="CZ532" s="111"/>
      <c r="DA532" s="111"/>
      <c r="DB532" s="99">
        <f t="shared" si="20"/>
        <v>0</v>
      </c>
      <c r="DC532" s="100">
        <f t="shared" si="21"/>
        <v>0</v>
      </c>
    </row>
    <row r="533" spans="1:107">
      <c r="A533" s="94">
        <v>531</v>
      </c>
      <c r="B533" s="94"/>
      <c r="C533" s="95"/>
      <c r="D533" s="87"/>
      <c r="E533" s="86"/>
      <c r="F533" s="86"/>
      <c r="G533" s="94"/>
      <c r="H533" s="94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/>
      <c r="AY533" s="103"/>
      <c r="AZ533" s="103"/>
      <c r="BA533" s="103"/>
      <c r="BB533" s="103"/>
      <c r="BC533" s="103"/>
      <c r="BD533" s="103"/>
      <c r="BE533" s="103"/>
      <c r="BF533" s="103"/>
      <c r="BG533" s="103"/>
      <c r="BH533" s="103"/>
      <c r="BI533" s="103"/>
      <c r="BJ533" s="103"/>
      <c r="BK533" s="103"/>
      <c r="BL533" s="103"/>
      <c r="BM533" s="103"/>
      <c r="BN533" s="103"/>
      <c r="BO533" s="103"/>
      <c r="BP533" s="103"/>
      <c r="BQ533" s="103"/>
      <c r="BR533" s="103"/>
      <c r="BS533" s="103"/>
      <c r="BT533" s="103"/>
      <c r="BU533" s="103"/>
      <c r="BV533" s="103"/>
      <c r="BW533" s="103"/>
      <c r="BX533" s="110"/>
      <c r="BY533" s="110"/>
      <c r="BZ533" s="110"/>
      <c r="CA533" s="110"/>
      <c r="CB533" s="110"/>
      <c r="CC533" s="110"/>
      <c r="CD533" s="110"/>
      <c r="CE533" s="126"/>
      <c r="CF533" s="126"/>
      <c r="CG533" s="126"/>
      <c r="CH533" s="110"/>
      <c r="CI533" s="110"/>
      <c r="CJ533" s="110"/>
      <c r="CK533" s="110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  <c r="CX533" s="111"/>
      <c r="CY533" s="111"/>
      <c r="CZ533" s="111"/>
      <c r="DA533" s="111"/>
      <c r="DB533" s="99">
        <f t="shared" si="20"/>
        <v>0</v>
      </c>
      <c r="DC533" s="100">
        <f t="shared" si="21"/>
        <v>0</v>
      </c>
    </row>
    <row r="534" spans="1:107">
      <c r="A534" s="94">
        <v>532</v>
      </c>
      <c r="B534" s="94"/>
      <c r="C534" s="95"/>
      <c r="D534" s="87"/>
      <c r="E534" s="86"/>
      <c r="F534" s="86"/>
      <c r="G534" s="94"/>
      <c r="H534" s="94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  <c r="AV534" s="103"/>
      <c r="AW534" s="103"/>
      <c r="AX534" s="103"/>
      <c r="AY534" s="103"/>
      <c r="AZ534" s="103"/>
      <c r="BA534" s="103"/>
      <c r="BB534" s="103"/>
      <c r="BC534" s="103"/>
      <c r="BD534" s="103"/>
      <c r="BE534" s="103"/>
      <c r="BF534" s="103"/>
      <c r="BG534" s="103"/>
      <c r="BH534" s="103"/>
      <c r="BI534" s="103"/>
      <c r="BJ534" s="103"/>
      <c r="BK534" s="103"/>
      <c r="BL534" s="103"/>
      <c r="BM534" s="103"/>
      <c r="BN534" s="103"/>
      <c r="BO534" s="103"/>
      <c r="BP534" s="103"/>
      <c r="BQ534" s="103"/>
      <c r="BR534" s="103"/>
      <c r="BS534" s="103"/>
      <c r="BT534" s="103"/>
      <c r="BU534" s="103"/>
      <c r="BV534" s="103"/>
      <c r="BW534" s="103"/>
      <c r="BX534" s="110"/>
      <c r="BY534" s="110"/>
      <c r="BZ534" s="110"/>
      <c r="CA534" s="110"/>
      <c r="CB534" s="110"/>
      <c r="CC534" s="110"/>
      <c r="CD534" s="110"/>
      <c r="CE534" s="126"/>
      <c r="CF534" s="126"/>
      <c r="CG534" s="126"/>
      <c r="CH534" s="110"/>
      <c r="CI534" s="110"/>
      <c r="CJ534" s="110"/>
      <c r="CK534" s="110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  <c r="CY534" s="111"/>
      <c r="CZ534" s="111"/>
      <c r="DA534" s="111"/>
      <c r="DB534" s="99">
        <f t="shared" si="20"/>
        <v>0</v>
      </c>
      <c r="DC534" s="100">
        <f t="shared" si="21"/>
        <v>0</v>
      </c>
    </row>
    <row r="535" spans="1:107">
      <c r="A535" s="94">
        <v>533</v>
      </c>
      <c r="B535" s="94"/>
      <c r="C535" s="95"/>
      <c r="D535" s="87"/>
      <c r="E535" s="86"/>
      <c r="F535" s="86"/>
      <c r="G535" s="94"/>
      <c r="H535" s="94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/>
      <c r="AX535" s="103"/>
      <c r="AY535" s="103"/>
      <c r="AZ535" s="103"/>
      <c r="BA535" s="103"/>
      <c r="BB535" s="103"/>
      <c r="BC535" s="103"/>
      <c r="BD535" s="103"/>
      <c r="BE535" s="103"/>
      <c r="BF535" s="103"/>
      <c r="BG535" s="103"/>
      <c r="BH535" s="103"/>
      <c r="BI535" s="103"/>
      <c r="BJ535" s="103"/>
      <c r="BK535" s="103"/>
      <c r="BL535" s="103"/>
      <c r="BM535" s="103"/>
      <c r="BN535" s="103"/>
      <c r="BO535" s="103"/>
      <c r="BP535" s="103"/>
      <c r="BQ535" s="103"/>
      <c r="BR535" s="103"/>
      <c r="BS535" s="103"/>
      <c r="BT535" s="103"/>
      <c r="BU535" s="103"/>
      <c r="BV535" s="103"/>
      <c r="BW535" s="103"/>
      <c r="BX535" s="110"/>
      <c r="BY535" s="110"/>
      <c r="BZ535" s="110"/>
      <c r="CA535" s="110"/>
      <c r="CB535" s="110"/>
      <c r="CC535" s="110"/>
      <c r="CD535" s="110"/>
      <c r="CE535" s="126"/>
      <c r="CF535" s="126"/>
      <c r="CG535" s="126"/>
      <c r="CH535" s="110"/>
      <c r="CI535" s="110"/>
      <c r="CJ535" s="110"/>
      <c r="CK535" s="110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  <c r="CY535" s="111"/>
      <c r="CZ535" s="111"/>
      <c r="DA535" s="111"/>
      <c r="DB535" s="99">
        <f t="shared" si="20"/>
        <v>0</v>
      </c>
      <c r="DC535" s="100">
        <f t="shared" si="21"/>
        <v>0</v>
      </c>
    </row>
    <row r="536" spans="1:107">
      <c r="A536" s="94">
        <v>534</v>
      </c>
      <c r="B536" s="94"/>
      <c r="C536" s="95"/>
      <c r="D536" s="87"/>
      <c r="E536" s="86"/>
      <c r="F536" s="86"/>
      <c r="G536" s="94"/>
      <c r="H536" s="94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  <c r="AV536" s="103"/>
      <c r="AW536" s="103"/>
      <c r="AX536" s="103"/>
      <c r="AY536" s="103"/>
      <c r="AZ536" s="103"/>
      <c r="BA536" s="103"/>
      <c r="BB536" s="103"/>
      <c r="BC536" s="103"/>
      <c r="BD536" s="103"/>
      <c r="BE536" s="103"/>
      <c r="BF536" s="103"/>
      <c r="BG536" s="103"/>
      <c r="BH536" s="103"/>
      <c r="BI536" s="103"/>
      <c r="BJ536" s="103"/>
      <c r="BK536" s="103"/>
      <c r="BL536" s="103"/>
      <c r="BM536" s="103"/>
      <c r="BN536" s="103"/>
      <c r="BO536" s="103"/>
      <c r="BP536" s="103"/>
      <c r="BQ536" s="103"/>
      <c r="BR536" s="103"/>
      <c r="BS536" s="103"/>
      <c r="BT536" s="103"/>
      <c r="BU536" s="103"/>
      <c r="BV536" s="103"/>
      <c r="BW536" s="103"/>
      <c r="BX536" s="110"/>
      <c r="BY536" s="110"/>
      <c r="BZ536" s="110"/>
      <c r="CA536" s="110"/>
      <c r="CB536" s="110"/>
      <c r="CC536" s="110"/>
      <c r="CD536" s="110"/>
      <c r="CE536" s="126"/>
      <c r="CF536" s="126"/>
      <c r="CG536" s="126"/>
      <c r="CH536" s="110"/>
      <c r="CI536" s="110"/>
      <c r="CJ536" s="110"/>
      <c r="CK536" s="110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  <c r="CX536" s="111"/>
      <c r="CY536" s="111"/>
      <c r="CZ536" s="111"/>
      <c r="DA536" s="111"/>
      <c r="DB536" s="99">
        <f t="shared" si="20"/>
        <v>0</v>
      </c>
      <c r="DC536" s="100">
        <f t="shared" si="21"/>
        <v>0</v>
      </c>
    </row>
    <row r="537" spans="1:107">
      <c r="A537" s="94">
        <v>535</v>
      </c>
      <c r="B537" s="94"/>
      <c r="C537" s="95"/>
      <c r="D537" s="87"/>
      <c r="E537" s="86"/>
      <c r="F537" s="86"/>
      <c r="G537" s="94"/>
      <c r="H537" s="94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  <c r="BB537" s="103"/>
      <c r="BC537" s="103"/>
      <c r="BD537" s="103"/>
      <c r="BE537" s="103"/>
      <c r="BF537" s="103"/>
      <c r="BG537" s="103"/>
      <c r="BH537" s="103"/>
      <c r="BI537" s="103"/>
      <c r="BJ537" s="103"/>
      <c r="BK537" s="103"/>
      <c r="BL537" s="103"/>
      <c r="BM537" s="103"/>
      <c r="BN537" s="103"/>
      <c r="BO537" s="103"/>
      <c r="BP537" s="103"/>
      <c r="BQ537" s="103"/>
      <c r="BR537" s="103"/>
      <c r="BS537" s="103"/>
      <c r="BT537" s="103"/>
      <c r="BU537" s="103"/>
      <c r="BV537" s="103"/>
      <c r="BW537" s="103"/>
      <c r="BX537" s="110"/>
      <c r="BY537" s="110"/>
      <c r="BZ537" s="110"/>
      <c r="CA537" s="110"/>
      <c r="CB537" s="110"/>
      <c r="CC537" s="110"/>
      <c r="CD537" s="110"/>
      <c r="CE537" s="126"/>
      <c r="CF537" s="126"/>
      <c r="CG537" s="126"/>
      <c r="CH537" s="110"/>
      <c r="CI537" s="110"/>
      <c r="CJ537" s="110"/>
      <c r="CK537" s="110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  <c r="CY537" s="111"/>
      <c r="CZ537" s="111"/>
      <c r="DA537" s="111"/>
      <c r="DB537" s="99">
        <f t="shared" si="20"/>
        <v>0</v>
      </c>
      <c r="DC537" s="100">
        <f t="shared" si="21"/>
        <v>0</v>
      </c>
    </row>
    <row r="538" spans="1:107">
      <c r="A538" s="94">
        <v>536</v>
      </c>
      <c r="B538" s="94"/>
      <c r="C538" s="95"/>
      <c r="D538" s="87"/>
      <c r="E538" s="86"/>
      <c r="F538" s="86"/>
      <c r="G538" s="94"/>
      <c r="H538" s="94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  <c r="AV538" s="103"/>
      <c r="AW538" s="103"/>
      <c r="AX538" s="103"/>
      <c r="AY538" s="103"/>
      <c r="AZ538" s="103"/>
      <c r="BA538" s="103"/>
      <c r="BB538" s="103"/>
      <c r="BC538" s="103"/>
      <c r="BD538" s="103"/>
      <c r="BE538" s="103"/>
      <c r="BF538" s="103"/>
      <c r="BG538" s="103"/>
      <c r="BH538" s="103"/>
      <c r="BI538" s="103"/>
      <c r="BJ538" s="103"/>
      <c r="BK538" s="103"/>
      <c r="BL538" s="103"/>
      <c r="BM538" s="103"/>
      <c r="BN538" s="103"/>
      <c r="BO538" s="103"/>
      <c r="BP538" s="103"/>
      <c r="BQ538" s="103"/>
      <c r="BR538" s="103"/>
      <c r="BS538" s="103"/>
      <c r="BT538" s="103"/>
      <c r="BU538" s="103"/>
      <c r="BV538" s="103"/>
      <c r="BW538" s="103"/>
      <c r="BX538" s="110"/>
      <c r="BY538" s="110"/>
      <c r="BZ538" s="110"/>
      <c r="CA538" s="110"/>
      <c r="CB538" s="110"/>
      <c r="CC538" s="110"/>
      <c r="CD538" s="110"/>
      <c r="CE538" s="126"/>
      <c r="CF538" s="126"/>
      <c r="CG538" s="126"/>
      <c r="CH538" s="110"/>
      <c r="CI538" s="110"/>
      <c r="CJ538" s="110"/>
      <c r="CK538" s="110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  <c r="CY538" s="111"/>
      <c r="CZ538" s="111"/>
      <c r="DA538" s="111"/>
      <c r="DB538" s="99">
        <f t="shared" si="20"/>
        <v>0</v>
      </c>
      <c r="DC538" s="100">
        <f t="shared" si="21"/>
        <v>0</v>
      </c>
    </row>
    <row r="539" spans="1:107">
      <c r="A539" s="94">
        <v>537</v>
      </c>
      <c r="B539" s="94"/>
      <c r="C539" s="95"/>
      <c r="D539" s="87"/>
      <c r="E539" s="86"/>
      <c r="F539" s="86"/>
      <c r="G539" s="94"/>
      <c r="H539" s="94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  <c r="BB539" s="103"/>
      <c r="BC539" s="103"/>
      <c r="BD539" s="103"/>
      <c r="BE539" s="103"/>
      <c r="BF539" s="103"/>
      <c r="BG539" s="103"/>
      <c r="BH539" s="103"/>
      <c r="BI539" s="103"/>
      <c r="BJ539" s="103"/>
      <c r="BK539" s="103"/>
      <c r="BL539" s="103"/>
      <c r="BM539" s="103"/>
      <c r="BN539" s="103"/>
      <c r="BO539" s="103"/>
      <c r="BP539" s="103"/>
      <c r="BQ539" s="103"/>
      <c r="BR539" s="103"/>
      <c r="BS539" s="103"/>
      <c r="BT539" s="103"/>
      <c r="BU539" s="103"/>
      <c r="BV539" s="103"/>
      <c r="BW539" s="103"/>
      <c r="BX539" s="110"/>
      <c r="BY539" s="110"/>
      <c r="BZ539" s="110"/>
      <c r="CA539" s="110"/>
      <c r="CB539" s="110"/>
      <c r="CC539" s="110"/>
      <c r="CD539" s="110"/>
      <c r="CE539" s="126"/>
      <c r="CF539" s="126"/>
      <c r="CG539" s="126"/>
      <c r="CH539" s="110"/>
      <c r="CI539" s="110"/>
      <c r="CJ539" s="110"/>
      <c r="CK539" s="110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  <c r="CY539" s="111"/>
      <c r="CZ539" s="111"/>
      <c r="DA539" s="111"/>
      <c r="DB539" s="99">
        <f t="shared" si="20"/>
        <v>0</v>
      </c>
      <c r="DC539" s="100">
        <f t="shared" si="21"/>
        <v>0</v>
      </c>
    </row>
    <row r="540" spans="1:107">
      <c r="A540" s="94">
        <v>538</v>
      </c>
      <c r="B540" s="94"/>
      <c r="C540" s="95"/>
      <c r="D540" s="87"/>
      <c r="E540" s="86"/>
      <c r="F540" s="86"/>
      <c r="G540" s="94"/>
      <c r="H540" s="94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  <c r="AV540" s="103"/>
      <c r="AW540" s="103"/>
      <c r="AX540" s="103"/>
      <c r="AY540" s="103"/>
      <c r="AZ540" s="103"/>
      <c r="BA540" s="103"/>
      <c r="BB540" s="103"/>
      <c r="BC540" s="103"/>
      <c r="BD540" s="103"/>
      <c r="BE540" s="103"/>
      <c r="BF540" s="103"/>
      <c r="BG540" s="103"/>
      <c r="BH540" s="103"/>
      <c r="BI540" s="103"/>
      <c r="BJ540" s="103"/>
      <c r="BK540" s="103"/>
      <c r="BL540" s="103"/>
      <c r="BM540" s="103"/>
      <c r="BN540" s="103"/>
      <c r="BO540" s="103"/>
      <c r="BP540" s="103"/>
      <c r="BQ540" s="103"/>
      <c r="BR540" s="103"/>
      <c r="BS540" s="103"/>
      <c r="BT540" s="103"/>
      <c r="BU540" s="103"/>
      <c r="BV540" s="103"/>
      <c r="BW540" s="103"/>
      <c r="BX540" s="110"/>
      <c r="BY540" s="110"/>
      <c r="BZ540" s="110"/>
      <c r="CA540" s="110"/>
      <c r="CB540" s="110"/>
      <c r="CC540" s="110"/>
      <c r="CD540" s="110"/>
      <c r="CE540" s="126"/>
      <c r="CF540" s="126"/>
      <c r="CG540" s="126"/>
      <c r="CH540" s="110"/>
      <c r="CI540" s="110"/>
      <c r="CJ540" s="110"/>
      <c r="CK540" s="110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  <c r="CX540" s="111"/>
      <c r="CY540" s="111"/>
      <c r="CZ540" s="111"/>
      <c r="DA540" s="111"/>
      <c r="DB540" s="99">
        <f t="shared" si="20"/>
        <v>0</v>
      </c>
      <c r="DC540" s="100">
        <f t="shared" si="21"/>
        <v>0</v>
      </c>
    </row>
    <row r="541" spans="1:107">
      <c r="A541" s="94">
        <v>539</v>
      </c>
      <c r="B541" s="94"/>
      <c r="C541" s="95"/>
      <c r="D541" s="87"/>
      <c r="E541" s="86"/>
      <c r="F541" s="86"/>
      <c r="G541" s="94"/>
      <c r="H541" s="94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/>
      <c r="AX541" s="103"/>
      <c r="AY541" s="103"/>
      <c r="AZ541" s="103"/>
      <c r="BA541" s="103"/>
      <c r="BB541" s="103"/>
      <c r="BC541" s="103"/>
      <c r="BD541" s="103"/>
      <c r="BE541" s="103"/>
      <c r="BF541" s="103"/>
      <c r="BG541" s="103"/>
      <c r="BH541" s="103"/>
      <c r="BI541" s="103"/>
      <c r="BJ541" s="103"/>
      <c r="BK541" s="103"/>
      <c r="BL541" s="103"/>
      <c r="BM541" s="103"/>
      <c r="BN541" s="103"/>
      <c r="BO541" s="103"/>
      <c r="BP541" s="103"/>
      <c r="BQ541" s="103"/>
      <c r="BR541" s="103"/>
      <c r="BS541" s="103"/>
      <c r="BT541" s="103"/>
      <c r="BU541" s="103"/>
      <c r="BV541" s="103"/>
      <c r="BW541" s="103"/>
      <c r="BX541" s="110"/>
      <c r="BY541" s="110"/>
      <c r="BZ541" s="110"/>
      <c r="CA541" s="110"/>
      <c r="CB541" s="110"/>
      <c r="CC541" s="110"/>
      <c r="CD541" s="110"/>
      <c r="CE541" s="126"/>
      <c r="CF541" s="126"/>
      <c r="CG541" s="126"/>
      <c r="CH541" s="110"/>
      <c r="CI541" s="110"/>
      <c r="CJ541" s="110"/>
      <c r="CK541" s="110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  <c r="CY541" s="111"/>
      <c r="CZ541" s="111"/>
      <c r="DA541" s="111"/>
      <c r="DB541" s="99">
        <f t="shared" si="20"/>
        <v>0</v>
      </c>
      <c r="DC541" s="100">
        <f t="shared" si="21"/>
        <v>0</v>
      </c>
    </row>
    <row r="542" spans="1:107">
      <c r="A542" s="94">
        <v>540</v>
      </c>
      <c r="B542" s="94"/>
      <c r="C542" s="95"/>
      <c r="D542" s="87"/>
      <c r="E542" s="86"/>
      <c r="F542" s="86"/>
      <c r="G542" s="94"/>
      <c r="H542" s="94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  <c r="AV542" s="103"/>
      <c r="AW542" s="103"/>
      <c r="AX542" s="103"/>
      <c r="AY542" s="103"/>
      <c r="AZ542" s="103"/>
      <c r="BA542" s="103"/>
      <c r="BB542" s="103"/>
      <c r="BC542" s="103"/>
      <c r="BD542" s="103"/>
      <c r="BE542" s="103"/>
      <c r="BF542" s="103"/>
      <c r="BG542" s="103"/>
      <c r="BH542" s="103"/>
      <c r="BI542" s="103"/>
      <c r="BJ542" s="103"/>
      <c r="BK542" s="103"/>
      <c r="BL542" s="103"/>
      <c r="BM542" s="103"/>
      <c r="BN542" s="103"/>
      <c r="BO542" s="103"/>
      <c r="BP542" s="103"/>
      <c r="BQ542" s="103"/>
      <c r="BR542" s="103"/>
      <c r="BS542" s="103"/>
      <c r="BT542" s="103"/>
      <c r="BU542" s="103"/>
      <c r="BV542" s="103"/>
      <c r="BW542" s="103"/>
      <c r="BX542" s="110"/>
      <c r="BY542" s="110"/>
      <c r="BZ542" s="110"/>
      <c r="CA542" s="110"/>
      <c r="CB542" s="110"/>
      <c r="CC542" s="110"/>
      <c r="CD542" s="110"/>
      <c r="CE542" s="126"/>
      <c r="CF542" s="126"/>
      <c r="CG542" s="126"/>
      <c r="CH542" s="110"/>
      <c r="CI542" s="110"/>
      <c r="CJ542" s="110"/>
      <c r="CK542" s="110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  <c r="CY542" s="111"/>
      <c r="CZ542" s="111"/>
      <c r="DA542" s="111"/>
      <c r="DB542" s="99">
        <f t="shared" si="20"/>
        <v>0</v>
      </c>
      <c r="DC542" s="100">
        <f t="shared" si="21"/>
        <v>0</v>
      </c>
    </row>
    <row r="543" spans="1:107">
      <c r="A543" s="94">
        <v>541</v>
      </c>
      <c r="B543" s="94"/>
      <c r="C543" s="95"/>
      <c r="D543" s="87"/>
      <c r="E543" s="86"/>
      <c r="F543" s="86"/>
      <c r="G543" s="94"/>
      <c r="H543" s="94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/>
      <c r="AX543" s="103"/>
      <c r="AY543" s="103"/>
      <c r="AZ543" s="103"/>
      <c r="BA543" s="103"/>
      <c r="BB543" s="103"/>
      <c r="BC543" s="103"/>
      <c r="BD543" s="103"/>
      <c r="BE543" s="103"/>
      <c r="BF543" s="103"/>
      <c r="BG543" s="103"/>
      <c r="BH543" s="103"/>
      <c r="BI543" s="103"/>
      <c r="BJ543" s="103"/>
      <c r="BK543" s="103"/>
      <c r="BL543" s="103"/>
      <c r="BM543" s="103"/>
      <c r="BN543" s="103"/>
      <c r="BO543" s="103"/>
      <c r="BP543" s="103"/>
      <c r="BQ543" s="103"/>
      <c r="BR543" s="103"/>
      <c r="BS543" s="103"/>
      <c r="BT543" s="103"/>
      <c r="BU543" s="103"/>
      <c r="BV543" s="103"/>
      <c r="BW543" s="103"/>
      <c r="BX543" s="110"/>
      <c r="BY543" s="110"/>
      <c r="BZ543" s="110"/>
      <c r="CA543" s="110"/>
      <c r="CB543" s="110"/>
      <c r="CC543" s="110"/>
      <c r="CD543" s="110"/>
      <c r="CE543" s="126"/>
      <c r="CF543" s="126"/>
      <c r="CG543" s="126"/>
      <c r="CH543" s="110"/>
      <c r="CI543" s="110"/>
      <c r="CJ543" s="110"/>
      <c r="CK543" s="110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  <c r="CY543" s="111"/>
      <c r="CZ543" s="111"/>
      <c r="DA543" s="111"/>
      <c r="DB543" s="99">
        <f t="shared" si="20"/>
        <v>0</v>
      </c>
      <c r="DC543" s="100">
        <f t="shared" si="21"/>
        <v>0</v>
      </c>
    </row>
    <row r="544" spans="1:107">
      <c r="A544" s="94">
        <v>542</v>
      </c>
      <c r="B544" s="94"/>
      <c r="C544" s="95"/>
      <c r="D544" s="87"/>
      <c r="E544" s="86"/>
      <c r="F544" s="86"/>
      <c r="G544" s="94"/>
      <c r="H544" s="94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  <c r="AV544" s="103"/>
      <c r="AW544" s="103"/>
      <c r="AX544" s="103"/>
      <c r="AY544" s="103"/>
      <c r="AZ544" s="103"/>
      <c r="BA544" s="103"/>
      <c r="BB544" s="103"/>
      <c r="BC544" s="103"/>
      <c r="BD544" s="103"/>
      <c r="BE544" s="103"/>
      <c r="BF544" s="103"/>
      <c r="BG544" s="103"/>
      <c r="BH544" s="103"/>
      <c r="BI544" s="103"/>
      <c r="BJ544" s="103"/>
      <c r="BK544" s="103"/>
      <c r="BL544" s="103"/>
      <c r="BM544" s="103"/>
      <c r="BN544" s="103"/>
      <c r="BO544" s="103"/>
      <c r="BP544" s="103"/>
      <c r="BQ544" s="103"/>
      <c r="BR544" s="103"/>
      <c r="BS544" s="103"/>
      <c r="BT544" s="103"/>
      <c r="BU544" s="103"/>
      <c r="BV544" s="103"/>
      <c r="BW544" s="103"/>
      <c r="BX544" s="110"/>
      <c r="BY544" s="110"/>
      <c r="BZ544" s="110"/>
      <c r="CA544" s="110"/>
      <c r="CB544" s="110"/>
      <c r="CC544" s="110"/>
      <c r="CD544" s="110"/>
      <c r="CE544" s="126"/>
      <c r="CF544" s="126"/>
      <c r="CG544" s="126"/>
      <c r="CH544" s="110"/>
      <c r="CI544" s="110"/>
      <c r="CJ544" s="110"/>
      <c r="CK544" s="110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  <c r="CY544" s="111"/>
      <c r="CZ544" s="111"/>
      <c r="DA544" s="111"/>
      <c r="DB544" s="99">
        <f t="shared" si="20"/>
        <v>0</v>
      </c>
      <c r="DC544" s="100">
        <f t="shared" si="21"/>
        <v>0</v>
      </c>
    </row>
    <row r="545" spans="1:107">
      <c r="A545" s="94">
        <v>543</v>
      </c>
      <c r="B545" s="94"/>
      <c r="C545" s="95"/>
      <c r="D545" s="87"/>
      <c r="E545" s="86"/>
      <c r="F545" s="86"/>
      <c r="G545" s="94"/>
      <c r="H545" s="94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  <c r="AV545" s="103"/>
      <c r="AW545" s="103"/>
      <c r="AX545" s="103"/>
      <c r="AY545" s="103"/>
      <c r="AZ545" s="103"/>
      <c r="BA545" s="103"/>
      <c r="BB545" s="103"/>
      <c r="BC545" s="103"/>
      <c r="BD545" s="103"/>
      <c r="BE545" s="103"/>
      <c r="BF545" s="103"/>
      <c r="BG545" s="103"/>
      <c r="BH545" s="103"/>
      <c r="BI545" s="103"/>
      <c r="BJ545" s="103"/>
      <c r="BK545" s="103"/>
      <c r="BL545" s="103"/>
      <c r="BM545" s="103"/>
      <c r="BN545" s="103"/>
      <c r="BO545" s="103"/>
      <c r="BP545" s="103"/>
      <c r="BQ545" s="103"/>
      <c r="BR545" s="103"/>
      <c r="BS545" s="103"/>
      <c r="BT545" s="103"/>
      <c r="BU545" s="103"/>
      <c r="BV545" s="103"/>
      <c r="BW545" s="103"/>
      <c r="BX545" s="110"/>
      <c r="BY545" s="110"/>
      <c r="BZ545" s="110"/>
      <c r="CA545" s="110"/>
      <c r="CB545" s="110"/>
      <c r="CC545" s="110"/>
      <c r="CD545" s="110"/>
      <c r="CE545" s="126"/>
      <c r="CF545" s="126"/>
      <c r="CG545" s="126"/>
      <c r="CH545" s="110"/>
      <c r="CI545" s="110"/>
      <c r="CJ545" s="110"/>
      <c r="CK545" s="110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  <c r="CW545" s="111"/>
      <c r="CX545" s="111"/>
      <c r="CY545" s="111"/>
      <c r="CZ545" s="111"/>
      <c r="DA545" s="111"/>
      <c r="DB545" s="99">
        <f t="shared" si="20"/>
        <v>0</v>
      </c>
      <c r="DC545" s="100">
        <f t="shared" si="21"/>
        <v>0</v>
      </c>
    </row>
    <row r="546" spans="1:107">
      <c r="A546" s="94">
        <v>544</v>
      </c>
      <c r="B546" s="94"/>
      <c r="C546" s="95"/>
      <c r="D546" s="87"/>
      <c r="E546" s="86"/>
      <c r="F546" s="86"/>
      <c r="G546" s="94"/>
      <c r="H546" s="94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  <c r="AV546" s="103"/>
      <c r="AW546" s="103"/>
      <c r="AX546" s="103"/>
      <c r="AY546" s="103"/>
      <c r="AZ546" s="103"/>
      <c r="BA546" s="103"/>
      <c r="BB546" s="103"/>
      <c r="BC546" s="103"/>
      <c r="BD546" s="103"/>
      <c r="BE546" s="103"/>
      <c r="BF546" s="103"/>
      <c r="BG546" s="103"/>
      <c r="BH546" s="103"/>
      <c r="BI546" s="103"/>
      <c r="BJ546" s="103"/>
      <c r="BK546" s="103"/>
      <c r="BL546" s="103"/>
      <c r="BM546" s="103"/>
      <c r="BN546" s="103"/>
      <c r="BO546" s="103"/>
      <c r="BP546" s="103"/>
      <c r="BQ546" s="103"/>
      <c r="BR546" s="103"/>
      <c r="BS546" s="103"/>
      <c r="BT546" s="103"/>
      <c r="BU546" s="103"/>
      <c r="BV546" s="103"/>
      <c r="BW546" s="103"/>
      <c r="BX546" s="110"/>
      <c r="BY546" s="110"/>
      <c r="BZ546" s="110"/>
      <c r="CA546" s="110"/>
      <c r="CB546" s="110"/>
      <c r="CC546" s="110"/>
      <c r="CD546" s="110"/>
      <c r="CE546" s="126"/>
      <c r="CF546" s="126"/>
      <c r="CG546" s="126"/>
      <c r="CH546" s="110"/>
      <c r="CI546" s="110"/>
      <c r="CJ546" s="110"/>
      <c r="CK546" s="110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  <c r="CY546" s="111"/>
      <c r="CZ546" s="111"/>
      <c r="DA546" s="111"/>
      <c r="DB546" s="99">
        <f t="shared" si="20"/>
        <v>0</v>
      </c>
      <c r="DC546" s="100">
        <f t="shared" si="21"/>
        <v>0</v>
      </c>
    </row>
    <row r="547" spans="1:107">
      <c r="A547" s="94">
        <v>545</v>
      </c>
      <c r="B547" s="94"/>
      <c r="C547" s="95"/>
      <c r="D547" s="87"/>
      <c r="E547" s="86"/>
      <c r="F547" s="86"/>
      <c r="G547" s="94"/>
      <c r="H547" s="94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  <c r="AV547" s="103"/>
      <c r="AW547" s="103"/>
      <c r="AX547" s="103"/>
      <c r="AY547" s="103"/>
      <c r="AZ547" s="103"/>
      <c r="BA547" s="103"/>
      <c r="BB547" s="103"/>
      <c r="BC547" s="103"/>
      <c r="BD547" s="103"/>
      <c r="BE547" s="103"/>
      <c r="BF547" s="103"/>
      <c r="BG547" s="103"/>
      <c r="BH547" s="103"/>
      <c r="BI547" s="103"/>
      <c r="BJ547" s="103"/>
      <c r="BK547" s="103"/>
      <c r="BL547" s="103"/>
      <c r="BM547" s="103"/>
      <c r="BN547" s="103"/>
      <c r="BO547" s="103"/>
      <c r="BP547" s="103"/>
      <c r="BQ547" s="103"/>
      <c r="BR547" s="103"/>
      <c r="BS547" s="103"/>
      <c r="BT547" s="103"/>
      <c r="BU547" s="103"/>
      <c r="BV547" s="103"/>
      <c r="BW547" s="103"/>
      <c r="BX547" s="110"/>
      <c r="BY547" s="110"/>
      <c r="BZ547" s="110"/>
      <c r="CA547" s="110"/>
      <c r="CB547" s="110"/>
      <c r="CC547" s="110"/>
      <c r="CD547" s="110"/>
      <c r="CE547" s="126"/>
      <c r="CF547" s="126"/>
      <c r="CG547" s="126"/>
      <c r="CH547" s="110"/>
      <c r="CI547" s="110"/>
      <c r="CJ547" s="110"/>
      <c r="CK547" s="110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  <c r="CY547" s="111"/>
      <c r="CZ547" s="111"/>
      <c r="DA547" s="111"/>
      <c r="DB547" s="99">
        <f t="shared" si="20"/>
        <v>0</v>
      </c>
      <c r="DC547" s="100">
        <f t="shared" si="21"/>
        <v>0</v>
      </c>
    </row>
    <row r="548" spans="1:107">
      <c r="A548" s="94">
        <v>546</v>
      </c>
      <c r="B548" s="94"/>
      <c r="C548" s="95"/>
      <c r="D548" s="87"/>
      <c r="E548" s="86"/>
      <c r="F548" s="86"/>
      <c r="G548" s="94"/>
      <c r="H548" s="94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  <c r="AV548" s="103"/>
      <c r="AW548" s="103"/>
      <c r="AX548" s="103"/>
      <c r="AY548" s="103"/>
      <c r="AZ548" s="103"/>
      <c r="BA548" s="103"/>
      <c r="BB548" s="103"/>
      <c r="BC548" s="103"/>
      <c r="BD548" s="103"/>
      <c r="BE548" s="103"/>
      <c r="BF548" s="103"/>
      <c r="BG548" s="103"/>
      <c r="BH548" s="103"/>
      <c r="BI548" s="103"/>
      <c r="BJ548" s="103"/>
      <c r="BK548" s="103"/>
      <c r="BL548" s="103"/>
      <c r="BM548" s="103"/>
      <c r="BN548" s="103"/>
      <c r="BO548" s="103"/>
      <c r="BP548" s="103"/>
      <c r="BQ548" s="103"/>
      <c r="BR548" s="103"/>
      <c r="BS548" s="103"/>
      <c r="BT548" s="103"/>
      <c r="BU548" s="103"/>
      <c r="BV548" s="103"/>
      <c r="BW548" s="103"/>
      <c r="BX548" s="110"/>
      <c r="BY548" s="110"/>
      <c r="BZ548" s="110"/>
      <c r="CA548" s="110"/>
      <c r="CB548" s="110"/>
      <c r="CC548" s="110"/>
      <c r="CD548" s="110"/>
      <c r="CE548" s="126"/>
      <c r="CF548" s="126"/>
      <c r="CG548" s="126"/>
      <c r="CH548" s="110"/>
      <c r="CI548" s="110"/>
      <c r="CJ548" s="110"/>
      <c r="CK548" s="110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  <c r="CY548" s="111"/>
      <c r="CZ548" s="111"/>
      <c r="DA548" s="111"/>
      <c r="DB548" s="99">
        <f t="shared" si="20"/>
        <v>0</v>
      </c>
      <c r="DC548" s="100">
        <f t="shared" si="21"/>
        <v>0</v>
      </c>
    </row>
    <row r="549" spans="1:107">
      <c r="A549" s="94">
        <v>547</v>
      </c>
      <c r="B549" s="94"/>
      <c r="C549" s="95"/>
      <c r="D549" s="87"/>
      <c r="E549" s="86"/>
      <c r="F549" s="86"/>
      <c r="G549" s="94"/>
      <c r="H549" s="94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  <c r="AV549" s="103"/>
      <c r="AW549" s="103"/>
      <c r="AX549" s="103"/>
      <c r="AY549" s="103"/>
      <c r="AZ549" s="103"/>
      <c r="BA549" s="103"/>
      <c r="BB549" s="103"/>
      <c r="BC549" s="103"/>
      <c r="BD549" s="103"/>
      <c r="BE549" s="103"/>
      <c r="BF549" s="103"/>
      <c r="BG549" s="103"/>
      <c r="BH549" s="103"/>
      <c r="BI549" s="103"/>
      <c r="BJ549" s="103"/>
      <c r="BK549" s="103"/>
      <c r="BL549" s="103"/>
      <c r="BM549" s="103"/>
      <c r="BN549" s="103"/>
      <c r="BO549" s="103"/>
      <c r="BP549" s="103"/>
      <c r="BQ549" s="103"/>
      <c r="BR549" s="103"/>
      <c r="BS549" s="103"/>
      <c r="BT549" s="103"/>
      <c r="BU549" s="103"/>
      <c r="BV549" s="103"/>
      <c r="BW549" s="103"/>
      <c r="BX549" s="110"/>
      <c r="BY549" s="110"/>
      <c r="BZ549" s="110"/>
      <c r="CA549" s="110"/>
      <c r="CB549" s="110"/>
      <c r="CC549" s="110"/>
      <c r="CD549" s="110"/>
      <c r="CE549" s="126"/>
      <c r="CF549" s="126"/>
      <c r="CG549" s="126"/>
      <c r="CH549" s="110"/>
      <c r="CI549" s="110"/>
      <c r="CJ549" s="110"/>
      <c r="CK549" s="110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  <c r="CY549" s="111"/>
      <c r="CZ549" s="111"/>
      <c r="DA549" s="111"/>
      <c r="DB549" s="99">
        <f t="shared" si="20"/>
        <v>0</v>
      </c>
      <c r="DC549" s="100">
        <f t="shared" si="21"/>
        <v>0</v>
      </c>
    </row>
    <row r="550" spans="1:107">
      <c r="A550" s="94">
        <v>548</v>
      </c>
      <c r="B550" s="94"/>
      <c r="C550" s="95"/>
      <c r="D550" s="87"/>
      <c r="E550" s="86"/>
      <c r="F550" s="86"/>
      <c r="G550" s="94"/>
      <c r="H550" s="94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103"/>
      <c r="AY550" s="103"/>
      <c r="AZ550" s="103"/>
      <c r="BA550" s="103"/>
      <c r="BB550" s="103"/>
      <c r="BC550" s="103"/>
      <c r="BD550" s="103"/>
      <c r="BE550" s="103"/>
      <c r="BF550" s="103"/>
      <c r="BG550" s="103"/>
      <c r="BH550" s="103"/>
      <c r="BI550" s="103"/>
      <c r="BJ550" s="103"/>
      <c r="BK550" s="103"/>
      <c r="BL550" s="103"/>
      <c r="BM550" s="103"/>
      <c r="BN550" s="103"/>
      <c r="BO550" s="103"/>
      <c r="BP550" s="103"/>
      <c r="BQ550" s="103"/>
      <c r="BR550" s="103"/>
      <c r="BS550" s="103"/>
      <c r="BT550" s="103"/>
      <c r="BU550" s="103"/>
      <c r="BV550" s="103"/>
      <c r="BW550" s="103"/>
      <c r="BX550" s="110"/>
      <c r="BY550" s="110"/>
      <c r="BZ550" s="110"/>
      <c r="CA550" s="110"/>
      <c r="CB550" s="110"/>
      <c r="CC550" s="110"/>
      <c r="CD550" s="110"/>
      <c r="CE550" s="126"/>
      <c r="CF550" s="126"/>
      <c r="CG550" s="126"/>
      <c r="CH550" s="110"/>
      <c r="CI550" s="110"/>
      <c r="CJ550" s="110"/>
      <c r="CK550" s="110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  <c r="CY550" s="111"/>
      <c r="CZ550" s="111"/>
      <c r="DA550" s="111"/>
      <c r="DB550" s="99">
        <f t="shared" si="20"/>
        <v>0</v>
      </c>
      <c r="DC550" s="100">
        <f t="shared" si="21"/>
        <v>0</v>
      </c>
    </row>
    <row r="551" spans="1:107">
      <c r="A551" s="94">
        <v>549</v>
      </c>
      <c r="B551" s="94"/>
      <c r="C551" s="95"/>
      <c r="D551" s="87"/>
      <c r="E551" s="86"/>
      <c r="F551" s="86"/>
      <c r="G551" s="94"/>
      <c r="H551" s="94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  <c r="AV551" s="103"/>
      <c r="AW551" s="103"/>
      <c r="AX551" s="103"/>
      <c r="AY551" s="103"/>
      <c r="AZ551" s="103"/>
      <c r="BA551" s="103"/>
      <c r="BB551" s="103"/>
      <c r="BC551" s="103"/>
      <c r="BD551" s="103"/>
      <c r="BE551" s="103"/>
      <c r="BF551" s="103"/>
      <c r="BG551" s="103"/>
      <c r="BH551" s="103"/>
      <c r="BI551" s="103"/>
      <c r="BJ551" s="103"/>
      <c r="BK551" s="103"/>
      <c r="BL551" s="103"/>
      <c r="BM551" s="103"/>
      <c r="BN551" s="103"/>
      <c r="BO551" s="103"/>
      <c r="BP551" s="103"/>
      <c r="BQ551" s="103"/>
      <c r="BR551" s="103"/>
      <c r="BS551" s="103"/>
      <c r="BT551" s="103"/>
      <c r="BU551" s="103"/>
      <c r="BV551" s="103"/>
      <c r="BW551" s="103"/>
      <c r="BX551" s="110"/>
      <c r="BY551" s="110"/>
      <c r="BZ551" s="110"/>
      <c r="CA551" s="110"/>
      <c r="CB551" s="110"/>
      <c r="CC551" s="110"/>
      <c r="CD551" s="110"/>
      <c r="CE551" s="126"/>
      <c r="CF551" s="126"/>
      <c r="CG551" s="126"/>
      <c r="CH551" s="110"/>
      <c r="CI551" s="110"/>
      <c r="CJ551" s="110"/>
      <c r="CK551" s="110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  <c r="CW551" s="111"/>
      <c r="CX551" s="111"/>
      <c r="CY551" s="111"/>
      <c r="CZ551" s="111"/>
      <c r="DA551" s="111"/>
      <c r="DB551" s="99">
        <f t="shared" si="20"/>
        <v>0</v>
      </c>
      <c r="DC551" s="100">
        <f t="shared" si="21"/>
        <v>0</v>
      </c>
    </row>
    <row r="552" spans="1:107">
      <c r="A552" s="94">
        <v>550</v>
      </c>
      <c r="B552" s="94"/>
      <c r="C552" s="95"/>
      <c r="D552" s="87"/>
      <c r="E552" s="86"/>
      <c r="F552" s="86"/>
      <c r="G552" s="94"/>
      <c r="H552" s="94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  <c r="AV552" s="103"/>
      <c r="AW552" s="103"/>
      <c r="AX552" s="103"/>
      <c r="AY552" s="103"/>
      <c r="AZ552" s="103"/>
      <c r="BA552" s="103"/>
      <c r="BB552" s="103"/>
      <c r="BC552" s="103"/>
      <c r="BD552" s="103"/>
      <c r="BE552" s="103"/>
      <c r="BF552" s="103"/>
      <c r="BG552" s="103"/>
      <c r="BH552" s="103"/>
      <c r="BI552" s="103"/>
      <c r="BJ552" s="103"/>
      <c r="BK552" s="103"/>
      <c r="BL552" s="103"/>
      <c r="BM552" s="103"/>
      <c r="BN552" s="103"/>
      <c r="BO552" s="103"/>
      <c r="BP552" s="103"/>
      <c r="BQ552" s="103"/>
      <c r="BR552" s="103"/>
      <c r="BS552" s="103"/>
      <c r="BT552" s="103"/>
      <c r="BU552" s="103"/>
      <c r="BV552" s="103"/>
      <c r="BW552" s="103"/>
      <c r="BX552" s="110"/>
      <c r="BY552" s="110"/>
      <c r="BZ552" s="110"/>
      <c r="CA552" s="110"/>
      <c r="CB552" s="110"/>
      <c r="CC552" s="110"/>
      <c r="CD552" s="110"/>
      <c r="CE552" s="126"/>
      <c r="CF552" s="126"/>
      <c r="CG552" s="126"/>
      <c r="CH552" s="110"/>
      <c r="CI552" s="110"/>
      <c r="CJ552" s="110"/>
      <c r="CK552" s="110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  <c r="CW552" s="111"/>
      <c r="CX552" s="111"/>
      <c r="CY552" s="111"/>
      <c r="CZ552" s="111"/>
      <c r="DA552" s="111"/>
      <c r="DB552" s="99">
        <f t="shared" si="20"/>
        <v>0</v>
      </c>
      <c r="DC552" s="100">
        <f t="shared" si="21"/>
        <v>0</v>
      </c>
    </row>
    <row r="553" spans="1:107">
      <c r="A553" s="94">
        <v>551</v>
      </c>
      <c r="B553" s="94"/>
      <c r="C553" s="95"/>
      <c r="D553" s="87"/>
      <c r="E553" s="86"/>
      <c r="F553" s="86"/>
      <c r="G553" s="94"/>
      <c r="H553" s="94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  <c r="AV553" s="103"/>
      <c r="AW553" s="103"/>
      <c r="AX553" s="103"/>
      <c r="AY553" s="103"/>
      <c r="AZ553" s="103"/>
      <c r="BA553" s="103"/>
      <c r="BB553" s="103"/>
      <c r="BC553" s="103"/>
      <c r="BD553" s="103"/>
      <c r="BE553" s="103"/>
      <c r="BF553" s="103"/>
      <c r="BG553" s="103"/>
      <c r="BH553" s="103"/>
      <c r="BI553" s="103"/>
      <c r="BJ553" s="103"/>
      <c r="BK553" s="103"/>
      <c r="BL553" s="103"/>
      <c r="BM553" s="103"/>
      <c r="BN553" s="103"/>
      <c r="BO553" s="103"/>
      <c r="BP553" s="103"/>
      <c r="BQ553" s="103"/>
      <c r="BR553" s="103"/>
      <c r="BS553" s="103"/>
      <c r="BT553" s="103"/>
      <c r="BU553" s="103"/>
      <c r="BV553" s="103"/>
      <c r="BW553" s="103"/>
      <c r="BX553" s="110"/>
      <c r="BY553" s="110"/>
      <c r="BZ553" s="110"/>
      <c r="CA553" s="110"/>
      <c r="CB553" s="110"/>
      <c r="CC553" s="110"/>
      <c r="CD553" s="110"/>
      <c r="CE553" s="126"/>
      <c r="CF553" s="126"/>
      <c r="CG553" s="126"/>
      <c r="CH553" s="110"/>
      <c r="CI553" s="110"/>
      <c r="CJ553" s="110"/>
      <c r="CK553" s="110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  <c r="CW553" s="111"/>
      <c r="CX553" s="111"/>
      <c r="CY553" s="111"/>
      <c r="CZ553" s="111"/>
      <c r="DA553" s="111"/>
      <c r="DB553" s="99">
        <f t="shared" si="20"/>
        <v>0</v>
      </c>
      <c r="DC553" s="100">
        <f t="shared" si="21"/>
        <v>0</v>
      </c>
    </row>
    <row r="554" spans="1:107">
      <c r="A554" s="94">
        <v>552</v>
      </c>
      <c r="B554" s="94"/>
      <c r="C554" s="95"/>
      <c r="D554" s="87"/>
      <c r="E554" s="86"/>
      <c r="F554" s="86"/>
      <c r="G554" s="94"/>
      <c r="H554" s="94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  <c r="AV554" s="103"/>
      <c r="AW554" s="103"/>
      <c r="AX554" s="103"/>
      <c r="AY554" s="103"/>
      <c r="AZ554" s="103"/>
      <c r="BA554" s="103"/>
      <c r="BB554" s="103"/>
      <c r="BC554" s="103"/>
      <c r="BD554" s="103"/>
      <c r="BE554" s="103"/>
      <c r="BF554" s="103"/>
      <c r="BG554" s="103"/>
      <c r="BH554" s="103"/>
      <c r="BI554" s="103"/>
      <c r="BJ554" s="103"/>
      <c r="BK554" s="103"/>
      <c r="BL554" s="103"/>
      <c r="BM554" s="103"/>
      <c r="BN554" s="103"/>
      <c r="BO554" s="103"/>
      <c r="BP554" s="103"/>
      <c r="BQ554" s="103"/>
      <c r="BR554" s="103"/>
      <c r="BS554" s="103"/>
      <c r="BT554" s="103"/>
      <c r="BU554" s="103"/>
      <c r="BV554" s="103"/>
      <c r="BW554" s="103"/>
      <c r="BX554" s="110"/>
      <c r="BY554" s="110"/>
      <c r="BZ554" s="110"/>
      <c r="CA554" s="110"/>
      <c r="CB554" s="110"/>
      <c r="CC554" s="110"/>
      <c r="CD554" s="110"/>
      <c r="CE554" s="126"/>
      <c r="CF554" s="126"/>
      <c r="CG554" s="126"/>
      <c r="CH554" s="110"/>
      <c r="CI554" s="110"/>
      <c r="CJ554" s="110"/>
      <c r="CK554" s="110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  <c r="CW554" s="111"/>
      <c r="CX554" s="111"/>
      <c r="CY554" s="111"/>
      <c r="CZ554" s="111"/>
      <c r="DA554" s="111"/>
      <c r="DB554" s="99">
        <f t="shared" si="20"/>
        <v>0</v>
      </c>
      <c r="DC554" s="100">
        <f t="shared" si="21"/>
        <v>0</v>
      </c>
    </row>
    <row r="555" spans="1:107">
      <c r="A555" s="94">
        <v>553</v>
      </c>
      <c r="B555" s="94"/>
      <c r="C555" s="95"/>
      <c r="D555" s="87"/>
      <c r="E555" s="86"/>
      <c r="F555" s="86"/>
      <c r="G555" s="94"/>
      <c r="H555" s="94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  <c r="AV555" s="103"/>
      <c r="AW555" s="103"/>
      <c r="AX555" s="103"/>
      <c r="AY555" s="103"/>
      <c r="AZ555" s="103"/>
      <c r="BA555" s="103"/>
      <c r="BB555" s="103"/>
      <c r="BC555" s="103"/>
      <c r="BD555" s="103"/>
      <c r="BE555" s="103"/>
      <c r="BF555" s="103"/>
      <c r="BG555" s="103"/>
      <c r="BH555" s="103"/>
      <c r="BI555" s="103"/>
      <c r="BJ555" s="103"/>
      <c r="BK555" s="103"/>
      <c r="BL555" s="103"/>
      <c r="BM555" s="103"/>
      <c r="BN555" s="103"/>
      <c r="BO555" s="103"/>
      <c r="BP555" s="103"/>
      <c r="BQ555" s="103"/>
      <c r="BR555" s="103"/>
      <c r="BS555" s="103"/>
      <c r="BT555" s="103"/>
      <c r="BU555" s="103"/>
      <c r="BV555" s="103"/>
      <c r="BW555" s="103"/>
      <c r="BX555" s="110"/>
      <c r="BY555" s="110"/>
      <c r="BZ555" s="110"/>
      <c r="CA555" s="110"/>
      <c r="CB555" s="110"/>
      <c r="CC555" s="110"/>
      <c r="CD555" s="110"/>
      <c r="CE555" s="126"/>
      <c r="CF555" s="126"/>
      <c r="CG555" s="126"/>
      <c r="CH555" s="110"/>
      <c r="CI555" s="110"/>
      <c r="CJ555" s="110"/>
      <c r="CK555" s="110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  <c r="CW555" s="111"/>
      <c r="CX555" s="111"/>
      <c r="CY555" s="111"/>
      <c r="CZ555" s="111"/>
      <c r="DA555" s="111"/>
      <c r="DB555" s="99">
        <f t="shared" si="20"/>
        <v>0</v>
      </c>
      <c r="DC555" s="100">
        <f t="shared" si="21"/>
        <v>0</v>
      </c>
    </row>
    <row r="556" spans="1:107">
      <c r="A556" s="94">
        <v>554</v>
      </c>
      <c r="B556" s="94"/>
      <c r="C556" s="95"/>
      <c r="D556" s="87"/>
      <c r="E556" s="86"/>
      <c r="F556" s="86"/>
      <c r="G556" s="94"/>
      <c r="H556" s="94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  <c r="BF556" s="103"/>
      <c r="BG556" s="103"/>
      <c r="BH556" s="103"/>
      <c r="BI556" s="103"/>
      <c r="BJ556" s="103"/>
      <c r="BK556" s="103"/>
      <c r="BL556" s="103"/>
      <c r="BM556" s="103"/>
      <c r="BN556" s="103"/>
      <c r="BO556" s="103"/>
      <c r="BP556" s="103"/>
      <c r="BQ556" s="103"/>
      <c r="BR556" s="103"/>
      <c r="BS556" s="103"/>
      <c r="BT556" s="103"/>
      <c r="BU556" s="103"/>
      <c r="BV556" s="103"/>
      <c r="BW556" s="103"/>
      <c r="BX556" s="110"/>
      <c r="BY556" s="110"/>
      <c r="BZ556" s="110"/>
      <c r="CA556" s="110"/>
      <c r="CB556" s="110"/>
      <c r="CC556" s="110"/>
      <c r="CD556" s="110"/>
      <c r="CE556" s="126"/>
      <c r="CF556" s="126"/>
      <c r="CG556" s="126"/>
      <c r="CH556" s="110"/>
      <c r="CI556" s="110"/>
      <c r="CJ556" s="110"/>
      <c r="CK556" s="110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  <c r="CW556" s="111"/>
      <c r="CX556" s="111"/>
      <c r="CY556" s="111"/>
      <c r="CZ556" s="111"/>
      <c r="DA556" s="111"/>
      <c r="DB556" s="99">
        <f t="shared" si="20"/>
        <v>0</v>
      </c>
      <c r="DC556" s="100">
        <f t="shared" si="21"/>
        <v>0</v>
      </c>
    </row>
    <row r="557" spans="1:107">
      <c r="A557" s="94">
        <v>555</v>
      </c>
      <c r="B557" s="94"/>
      <c r="C557" s="95"/>
      <c r="D557" s="87"/>
      <c r="E557" s="86"/>
      <c r="F557" s="86"/>
      <c r="G557" s="94"/>
      <c r="H557" s="94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  <c r="AV557" s="103"/>
      <c r="AW557" s="103"/>
      <c r="AX557" s="103"/>
      <c r="AY557" s="103"/>
      <c r="AZ557" s="103"/>
      <c r="BA557" s="103"/>
      <c r="BB557" s="103"/>
      <c r="BC557" s="103"/>
      <c r="BD557" s="103"/>
      <c r="BE557" s="103"/>
      <c r="BF557" s="103"/>
      <c r="BG557" s="103"/>
      <c r="BH557" s="103"/>
      <c r="BI557" s="103"/>
      <c r="BJ557" s="103"/>
      <c r="BK557" s="103"/>
      <c r="BL557" s="103"/>
      <c r="BM557" s="103"/>
      <c r="BN557" s="103"/>
      <c r="BO557" s="103"/>
      <c r="BP557" s="103"/>
      <c r="BQ557" s="103"/>
      <c r="BR557" s="103"/>
      <c r="BS557" s="103"/>
      <c r="BT557" s="103"/>
      <c r="BU557" s="103"/>
      <c r="BV557" s="103"/>
      <c r="BW557" s="103"/>
      <c r="BX557" s="110"/>
      <c r="BY557" s="110"/>
      <c r="BZ557" s="110"/>
      <c r="CA557" s="110"/>
      <c r="CB557" s="110"/>
      <c r="CC557" s="110"/>
      <c r="CD557" s="110"/>
      <c r="CE557" s="126"/>
      <c r="CF557" s="126"/>
      <c r="CG557" s="126"/>
      <c r="CH557" s="110"/>
      <c r="CI557" s="110"/>
      <c r="CJ557" s="110"/>
      <c r="CK557" s="110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  <c r="CW557" s="111"/>
      <c r="CX557" s="111"/>
      <c r="CY557" s="111"/>
      <c r="CZ557" s="111"/>
      <c r="DA557" s="111"/>
      <c r="DB557" s="99">
        <f t="shared" si="20"/>
        <v>0</v>
      </c>
      <c r="DC557" s="100">
        <f t="shared" si="21"/>
        <v>0</v>
      </c>
    </row>
    <row r="558" spans="1:107">
      <c r="A558" s="94">
        <v>556</v>
      </c>
      <c r="B558" s="94"/>
      <c r="C558" s="95"/>
      <c r="D558" s="87"/>
      <c r="E558" s="86"/>
      <c r="F558" s="86"/>
      <c r="G558" s="94"/>
      <c r="H558" s="94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  <c r="BB558" s="103"/>
      <c r="BC558" s="103"/>
      <c r="BD558" s="103"/>
      <c r="BE558" s="103"/>
      <c r="BF558" s="103"/>
      <c r="BG558" s="103"/>
      <c r="BH558" s="103"/>
      <c r="BI558" s="103"/>
      <c r="BJ558" s="103"/>
      <c r="BK558" s="103"/>
      <c r="BL558" s="103"/>
      <c r="BM558" s="103"/>
      <c r="BN558" s="103"/>
      <c r="BO558" s="103"/>
      <c r="BP558" s="103"/>
      <c r="BQ558" s="103"/>
      <c r="BR558" s="103"/>
      <c r="BS558" s="103"/>
      <c r="BT558" s="103"/>
      <c r="BU558" s="103"/>
      <c r="BV558" s="103"/>
      <c r="BW558" s="103"/>
      <c r="BX558" s="110"/>
      <c r="BY558" s="110"/>
      <c r="BZ558" s="110"/>
      <c r="CA558" s="110"/>
      <c r="CB558" s="110"/>
      <c r="CC558" s="110"/>
      <c r="CD558" s="110"/>
      <c r="CE558" s="126"/>
      <c r="CF558" s="126"/>
      <c r="CG558" s="126"/>
      <c r="CH558" s="110"/>
      <c r="CI558" s="110"/>
      <c r="CJ558" s="110"/>
      <c r="CK558" s="110"/>
      <c r="CL558" s="111"/>
      <c r="CM558" s="111"/>
      <c r="CN558" s="111"/>
      <c r="CO558" s="111"/>
      <c r="CP558" s="111"/>
      <c r="CQ558" s="111"/>
      <c r="CR558" s="111"/>
      <c r="CS558" s="111"/>
      <c r="CT558" s="111"/>
      <c r="CU558" s="111"/>
      <c r="CV558" s="111"/>
      <c r="CW558" s="111"/>
      <c r="CX558" s="111"/>
      <c r="CY558" s="111"/>
      <c r="CZ558" s="111"/>
      <c r="DA558" s="111"/>
      <c r="DB558" s="99">
        <f t="shared" si="20"/>
        <v>0</v>
      </c>
      <c r="DC558" s="100">
        <f t="shared" si="21"/>
        <v>0</v>
      </c>
    </row>
    <row r="559" spans="1:107">
      <c r="A559" s="94">
        <v>557</v>
      </c>
      <c r="B559" s="94"/>
      <c r="C559" s="95"/>
      <c r="D559" s="87"/>
      <c r="E559" s="86"/>
      <c r="F559" s="86"/>
      <c r="G559" s="94"/>
      <c r="H559" s="94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  <c r="BB559" s="103"/>
      <c r="BC559" s="103"/>
      <c r="BD559" s="103"/>
      <c r="BE559" s="103"/>
      <c r="BF559" s="103"/>
      <c r="BG559" s="103"/>
      <c r="BH559" s="103"/>
      <c r="BI559" s="103"/>
      <c r="BJ559" s="103"/>
      <c r="BK559" s="103"/>
      <c r="BL559" s="103"/>
      <c r="BM559" s="103"/>
      <c r="BN559" s="103"/>
      <c r="BO559" s="103"/>
      <c r="BP559" s="103"/>
      <c r="BQ559" s="103"/>
      <c r="BR559" s="103"/>
      <c r="BS559" s="103"/>
      <c r="BT559" s="103"/>
      <c r="BU559" s="103"/>
      <c r="BV559" s="103"/>
      <c r="BW559" s="103"/>
      <c r="BX559" s="110"/>
      <c r="BY559" s="110"/>
      <c r="BZ559" s="110"/>
      <c r="CA559" s="110"/>
      <c r="CB559" s="110"/>
      <c r="CC559" s="110"/>
      <c r="CD559" s="110"/>
      <c r="CE559" s="126"/>
      <c r="CF559" s="126"/>
      <c r="CG559" s="126"/>
      <c r="CH559" s="110"/>
      <c r="CI559" s="110"/>
      <c r="CJ559" s="110"/>
      <c r="CK559" s="110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  <c r="CW559" s="111"/>
      <c r="CX559" s="111"/>
      <c r="CY559" s="111"/>
      <c r="CZ559" s="111"/>
      <c r="DA559" s="111"/>
      <c r="DB559" s="99">
        <f t="shared" si="20"/>
        <v>0</v>
      </c>
      <c r="DC559" s="100">
        <f t="shared" si="21"/>
        <v>0</v>
      </c>
    </row>
    <row r="560" spans="1:107">
      <c r="A560" s="94">
        <v>558</v>
      </c>
      <c r="B560" s="94"/>
      <c r="C560" s="95"/>
      <c r="D560" s="87"/>
      <c r="E560" s="86"/>
      <c r="F560" s="86"/>
      <c r="G560" s="94"/>
      <c r="H560" s="94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  <c r="AV560" s="103"/>
      <c r="AW560" s="103"/>
      <c r="AX560" s="103"/>
      <c r="AY560" s="103"/>
      <c r="AZ560" s="103"/>
      <c r="BA560" s="103"/>
      <c r="BB560" s="103"/>
      <c r="BC560" s="103"/>
      <c r="BD560" s="103"/>
      <c r="BE560" s="103"/>
      <c r="BF560" s="103"/>
      <c r="BG560" s="103"/>
      <c r="BH560" s="103"/>
      <c r="BI560" s="103"/>
      <c r="BJ560" s="103"/>
      <c r="BK560" s="103"/>
      <c r="BL560" s="103"/>
      <c r="BM560" s="103"/>
      <c r="BN560" s="103"/>
      <c r="BO560" s="103"/>
      <c r="BP560" s="103"/>
      <c r="BQ560" s="103"/>
      <c r="BR560" s="103"/>
      <c r="BS560" s="103"/>
      <c r="BT560" s="103"/>
      <c r="BU560" s="103"/>
      <c r="BV560" s="103"/>
      <c r="BW560" s="103"/>
      <c r="BX560" s="110"/>
      <c r="BY560" s="110"/>
      <c r="BZ560" s="110"/>
      <c r="CA560" s="110"/>
      <c r="CB560" s="110"/>
      <c r="CC560" s="110"/>
      <c r="CD560" s="110"/>
      <c r="CE560" s="126"/>
      <c r="CF560" s="126"/>
      <c r="CG560" s="126"/>
      <c r="CH560" s="110"/>
      <c r="CI560" s="110"/>
      <c r="CJ560" s="110"/>
      <c r="CK560" s="110"/>
      <c r="CL560" s="111"/>
      <c r="CM560" s="111"/>
      <c r="CN560" s="111"/>
      <c r="CO560" s="111"/>
      <c r="CP560" s="111"/>
      <c r="CQ560" s="111"/>
      <c r="CR560" s="111"/>
      <c r="CS560" s="111"/>
      <c r="CT560" s="111"/>
      <c r="CU560" s="111"/>
      <c r="CV560" s="111"/>
      <c r="CW560" s="111"/>
      <c r="CX560" s="111"/>
      <c r="CY560" s="111"/>
      <c r="CZ560" s="111"/>
      <c r="DA560" s="111"/>
      <c r="DB560" s="99">
        <f t="shared" si="20"/>
        <v>0</v>
      </c>
      <c r="DC560" s="100">
        <f t="shared" si="21"/>
        <v>0</v>
      </c>
    </row>
    <row r="561" spans="1:107">
      <c r="A561" s="94">
        <v>559</v>
      </c>
      <c r="B561" s="94"/>
      <c r="C561" s="95"/>
      <c r="D561" s="87"/>
      <c r="E561" s="86"/>
      <c r="F561" s="86"/>
      <c r="G561" s="94"/>
      <c r="H561" s="94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  <c r="BF561" s="103"/>
      <c r="BG561" s="103"/>
      <c r="BH561" s="103"/>
      <c r="BI561" s="103"/>
      <c r="BJ561" s="103"/>
      <c r="BK561" s="103"/>
      <c r="BL561" s="103"/>
      <c r="BM561" s="103"/>
      <c r="BN561" s="103"/>
      <c r="BO561" s="103"/>
      <c r="BP561" s="103"/>
      <c r="BQ561" s="103"/>
      <c r="BR561" s="103"/>
      <c r="BS561" s="103"/>
      <c r="BT561" s="103"/>
      <c r="BU561" s="103"/>
      <c r="BV561" s="103"/>
      <c r="BW561" s="103"/>
      <c r="BX561" s="110"/>
      <c r="BY561" s="110"/>
      <c r="BZ561" s="110"/>
      <c r="CA561" s="110"/>
      <c r="CB561" s="110"/>
      <c r="CC561" s="110"/>
      <c r="CD561" s="110"/>
      <c r="CE561" s="126"/>
      <c r="CF561" s="126"/>
      <c r="CG561" s="126"/>
      <c r="CH561" s="110"/>
      <c r="CI561" s="110"/>
      <c r="CJ561" s="110"/>
      <c r="CK561" s="110"/>
      <c r="CL561" s="111"/>
      <c r="CM561" s="111"/>
      <c r="CN561" s="111"/>
      <c r="CO561" s="111"/>
      <c r="CP561" s="111"/>
      <c r="CQ561" s="111"/>
      <c r="CR561" s="111"/>
      <c r="CS561" s="111"/>
      <c r="CT561" s="111"/>
      <c r="CU561" s="111"/>
      <c r="CV561" s="111"/>
      <c r="CW561" s="111"/>
      <c r="CX561" s="111"/>
      <c r="CY561" s="111"/>
      <c r="CZ561" s="111"/>
      <c r="DA561" s="111"/>
      <c r="DB561" s="99">
        <f t="shared" si="20"/>
        <v>0</v>
      </c>
      <c r="DC561" s="100">
        <f t="shared" si="21"/>
        <v>0</v>
      </c>
    </row>
    <row r="562" spans="1:107">
      <c r="A562" s="94">
        <v>560</v>
      </c>
      <c r="B562" s="94"/>
      <c r="C562" s="95"/>
      <c r="D562" s="87"/>
      <c r="E562" s="86"/>
      <c r="F562" s="86"/>
      <c r="G562" s="94"/>
      <c r="H562" s="94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  <c r="AV562" s="103"/>
      <c r="AW562" s="103"/>
      <c r="AX562" s="103"/>
      <c r="AY562" s="103"/>
      <c r="AZ562" s="103"/>
      <c r="BA562" s="103"/>
      <c r="BB562" s="103"/>
      <c r="BC562" s="103"/>
      <c r="BD562" s="103"/>
      <c r="BE562" s="103"/>
      <c r="BF562" s="103"/>
      <c r="BG562" s="103"/>
      <c r="BH562" s="103"/>
      <c r="BI562" s="103"/>
      <c r="BJ562" s="103"/>
      <c r="BK562" s="103"/>
      <c r="BL562" s="103"/>
      <c r="BM562" s="103"/>
      <c r="BN562" s="103"/>
      <c r="BO562" s="103"/>
      <c r="BP562" s="103"/>
      <c r="BQ562" s="103"/>
      <c r="BR562" s="103"/>
      <c r="BS562" s="103"/>
      <c r="BT562" s="103"/>
      <c r="BU562" s="103"/>
      <c r="BV562" s="103"/>
      <c r="BW562" s="103"/>
      <c r="BX562" s="110"/>
      <c r="BY562" s="110"/>
      <c r="BZ562" s="110"/>
      <c r="CA562" s="110"/>
      <c r="CB562" s="110"/>
      <c r="CC562" s="110"/>
      <c r="CD562" s="110"/>
      <c r="CE562" s="126"/>
      <c r="CF562" s="126"/>
      <c r="CG562" s="126"/>
      <c r="CH562" s="110"/>
      <c r="CI562" s="110"/>
      <c r="CJ562" s="110"/>
      <c r="CK562" s="110"/>
      <c r="CL562" s="111"/>
      <c r="CM562" s="111"/>
      <c r="CN562" s="111"/>
      <c r="CO562" s="111"/>
      <c r="CP562" s="111"/>
      <c r="CQ562" s="111"/>
      <c r="CR562" s="111"/>
      <c r="CS562" s="111"/>
      <c r="CT562" s="111"/>
      <c r="CU562" s="111"/>
      <c r="CV562" s="111"/>
      <c r="CW562" s="111"/>
      <c r="CX562" s="111"/>
      <c r="CY562" s="111"/>
      <c r="CZ562" s="111"/>
      <c r="DA562" s="111"/>
      <c r="DB562" s="99">
        <f t="shared" si="20"/>
        <v>0</v>
      </c>
      <c r="DC562" s="100">
        <f t="shared" si="21"/>
        <v>0</v>
      </c>
    </row>
    <row r="563" spans="1:107">
      <c r="A563" s="94">
        <v>561</v>
      </c>
      <c r="B563" s="94"/>
      <c r="C563" s="95"/>
      <c r="D563" s="87"/>
      <c r="E563" s="86"/>
      <c r="F563" s="86"/>
      <c r="G563" s="94"/>
      <c r="H563" s="94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  <c r="AV563" s="103"/>
      <c r="AW563" s="103"/>
      <c r="AX563" s="103"/>
      <c r="AY563" s="103"/>
      <c r="AZ563" s="103"/>
      <c r="BA563" s="103"/>
      <c r="BB563" s="103"/>
      <c r="BC563" s="103"/>
      <c r="BD563" s="103"/>
      <c r="BE563" s="103"/>
      <c r="BF563" s="103"/>
      <c r="BG563" s="103"/>
      <c r="BH563" s="103"/>
      <c r="BI563" s="103"/>
      <c r="BJ563" s="103"/>
      <c r="BK563" s="103"/>
      <c r="BL563" s="103"/>
      <c r="BM563" s="103"/>
      <c r="BN563" s="103"/>
      <c r="BO563" s="103"/>
      <c r="BP563" s="103"/>
      <c r="BQ563" s="103"/>
      <c r="BR563" s="103"/>
      <c r="BS563" s="103"/>
      <c r="BT563" s="103"/>
      <c r="BU563" s="103"/>
      <c r="BV563" s="103"/>
      <c r="BW563" s="103"/>
      <c r="BX563" s="110"/>
      <c r="BY563" s="110"/>
      <c r="BZ563" s="110"/>
      <c r="CA563" s="110"/>
      <c r="CB563" s="110"/>
      <c r="CC563" s="110"/>
      <c r="CD563" s="110"/>
      <c r="CE563" s="126"/>
      <c r="CF563" s="126"/>
      <c r="CG563" s="126"/>
      <c r="CH563" s="110"/>
      <c r="CI563" s="110"/>
      <c r="CJ563" s="110"/>
      <c r="CK563" s="110"/>
      <c r="CL563" s="111"/>
      <c r="CM563" s="111"/>
      <c r="CN563" s="111"/>
      <c r="CO563" s="111"/>
      <c r="CP563" s="111"/>
      <c r="CQ563" s="111"/>
      <c r="CR563" s="111"/>
      <c r="CS563" s="111"/>
      <c r="CT563" s="111"/>
      <c r="CU563" s="111"/>
      <c r="CV563" s="111"/>
      <c r="CW563" s="111"/>
      <c r="CX563" s="111"/>
      <c r="CY563" s="111"/>
      <c r="CZ563" s="111"/>
      <c r="DA563" s="111"/>
      <c r="DB563" s="99">
        <f t="shared" si="20"/>
        <v>0</v>
      </c>
      <c r="DC563" s="100">
        <f t="shared" si="21"/>
        <v>0</v>
      </c>
    </row>
    <row r="564" spans="1:107">
      <c r="A564" s="94">
        <v>562</v>
      </c>
      <c r="B564" s="94"/>
      <c r="C564" s="95"/>
      <c r="D564" s="87"/>
      <c r="E564" s="86"/>
      <c r="F564" s="86"/>
      <c r="G564" s="94"/>
      <c r="H564" s="94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  <c r="AV564" s="103"/>
      <c r="AW564" s="103"/>
      <c r="AX564" s="103"/>
      <c r="AY564" s="103"/>
      <c r="AZ564" s="103"/>
      <c r="BA564" s="103"/>
      <c r="BB564" s="103"/>
      <c r="BC564" s="103"/>
      <c r="BD564" s="103"/>
      <c r="BE564" s="103"/>
      <c r="BF564" s="103"/>
      <c r="BG564" s="103"/>
      <c r="BH564" s="103"/>
      <c r="BI564" s="103"/>
      <c r="BJ564" s="103"/>
      <c r="BK564" s="103"/>
      <c r="BL564" s="103"/>
      <c r="BM564" s="103"/>
      <c r="BN564" s="103"/>
      <c r="BO564" s="103"/>
      <c r="BP564" s="103"/>
      <c r="BQ564" s="103"/>
      <c r="BR564" s="103"/>
      <c r="BS564" s="103"/>
      <c r="BT564" s="103"/>
      <c r="BU564" s="103"/>
      <c r="BV564" s="103"/>
      <c r="BW564" s="103"/>
      <c r="BX564" s="110"/>
      <c r="BY564" s="110"/>
      <c r="BZ564" s="110"/>
      <c r="CA564" s="110"/>
      <c r="CB564" s="110"/>
      <c r="CC564" s="110"/>
      <c r="CD564" s="110"/>
      <c r="CE564" s="126"/>
      <c r="CF564" s="126"/>
      <c r="CG564" s="126"/>
      <c r="CH564" s="110"/>
      <c r="CI564" s="110"/>
      <c r="CJ564" s="110"/>
      <c r="CK564" s="110"/>
      <c r="CL564" s="111"/>
      <c r="CM564" s="111"/>
      <c r="CN564" s="111"/>
      <c r="CO564" s="111"/>
      <c r="CP564" s="111"/>
      <c r="CQ564" s="111"/>
      <c r="CR564" s="111"/>
      <c r="CS564" s="111"/>
      <c r="CT564" s="111"/>
      <c r="CU564" s="111"/>
      <c r="CV564" s="111"/>
      <c r="CW564" s="111"/>
      <c r="CX564" s="111"/>
      <c r="CY564" s="111"/>
      <c r="CZ564" s="111"/>
      <c r="DA564" s="111"/>
      <c r="DB564" s="99">
        <f t="shared" si="20"/>
        <v>0</v>
      </c>
      <c r="DC564" s="100">
        <f t="shared" si="21"/>
        <v>0</v>
      </c>
    </row>
    <row r="565" spans="1:107">
      <c r="A565" s="94">
        <v>563</v>
      </c>
      <c r="B565" s="94"/>
      <c r="C565" s="95"/>
      <c r="D565" s="87"/>
      <c r="E565" s="86"/>
      <c r="F565" s="86"/>
      <c r="G565" s="94"/>
      <c r="H565" s="94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  <c r="AV565" s="103"/>
      <c r="AW565" s="103"/>
      <c r="AX565" s="103"/>
      <c r="AY565" s="103"/>
      <c r="AZ565" s="103"/>
      <c r="BA565" s="103"/>
      <c r="BB565" s="103"/>
      <c r="BC565" s="103"/>
      <c r="BD565" s="103"/>
      <c r="BE565" s="103"/>
      <c r="BF565" s="103"/>
      <c r="BG565" s="103"/>
      <c r="BH565" s="103"/>
      <c r="BI565" s="103"/>
      <c r="BJ565" s="103"/>
      <c r="BK565" s="103"/>
      <c r="BL565" s="103"/>
      <c r="BM565" s="103"/>
      <c r="BN565" s="103"/>
      <c r="BO565" s="103"/>
      <c r="BP565" s="103"/>
      <c r="BQ565" s="103"/>
      <c r="BR565" s="103"/>
      <c r="BS565" s="103"/>
      <c r="BT565" s="103"/>
      <c r="BU565" s="103"/>
      <c r="BV565" s="103"/>
      <c r="BW565" s="103"/>
      <c r="BX565" s="110"/>
      <c r="BY565" s="110"/>
      <c r="BZ565" s="110"/>
      <c r="CA565" s="110"/>
      <c r="CB565" s="110"/>
      <c r="CC565" s="110"/>
      <c r="CD565" s="110"/>
      <c r="CE565" s="126"/>
      <c r="CF565" s="126"/>
      <c r="CG565" s="126"/>
      <c r="CH565" s="110"/>
      <c r="CI565" s="110"/>
      <c r="CJ565" s="110"/>
      <c r="CK565" s="110"/>
      <c r="CL565" s="111"/>
      <c r="CM565" s="111"/>
      <c r="CN565" s="111"/>
      <c r="CO565" s="111"/>
      <c r="CP565" s="111"/>
      <c r="CQ565" s="111"/>
      <c r="CR565" s="111"/>
      <c r="CS565" s="111"/>
      <c r="CT565" s="111"/>
      <c r="CU565" s="111"/>
      <c r="CV565" s="111"/>
      <c r="CW565" s="111"/>
      <c r="CX565" s="111"/>
      <c r="CY565" s="111"/>
      <c r="CZ565" s="111"/>
      <c r="DA565" s="111"/>
      <c r="DB565" s="99">
        <f t="shared" si="20"/>
        <v>0</v>
      </c>
      <c r="DC565" s="100">
        <f t="shared" si="21"/>
        <v>0</v>
      </c>
    </row>
    <row r="566" spans="1:107">
      <c r="A566" s="94">
        <v>564</v>
      </c>
      <c r="B566" s="94"/>
      <c r="C566" s="95"/>
      <c r="D566" s="87"/>
      <c r="E566" s="86"/>
      <c r="F566" s="86"/>
      <c r="G566" s="94"/>
      <c r="H566" s="94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  <c r="AV566" s="103"/>
      <c r="AW566" s="103"/>
      <c r="AX566" s="103"/>
      <c r="AY566" s="103"/>
      <c r="AZ566" s="103"/>
      <c r="BA566" s="103"/>
      <c r="BB566" s="103"/>
      <c r="BC566" s="103"/>
      <c r="BD566" s="103"/>
      <c r="BE566" s="103"/>
      <c r="BF566" s="103"/>
      <c r="BG566" s="103"/>
      <c r="BH566" s="103"/>
      <c r="BI566" s="103"/>
      <c r="BJ566" s="103"/>
      <c r="BK566" s="103"/>
      <c r="BL566" s="103"/>
      <c r="BM566" s="103"/>
      <c r="BN566" s="103"/>
      <c r="BO566" s="103"/>
      <c r="BP566" s="103"/>
      <c r="BQ566" s="103"/>
      <c r="BR566" s="103"/>
      <c r="BS566" s="103"/>
      <c r="BT566" s="103"/>
      <c r="BU566" s="103"/>
      <c r="BV566" s="103"/>
      <c r="BW566" s="103"/>
      <c r="BX566" s="110"/>
      <c r="BY566" s="110"/>
      <c r="BZ566" s="110"/>
      <c r="CA566" s="110"/>
      <c r="CB566" s="110"/>
      <c r="CC566" s="110"/>
      <c r="CD566" s="110"/>
      <c r="CE566" s="126"/>
      <c r="CF566" s="126"/>
      <c r="CG566" s="126"/>
      <c r="CH566" s="110"/>
      <c r="CI566" s="110"/>
      <c r="CJ566" s="110"/>
      <c r="CK566" s="110"/>
      <c r="CL566" s="111"/>
      <c r="CM566" s="111"/>
      <c r="CN566" s="111"/>
      <c r="CO566" s="111"/>
      <c r="CP566" s="111"/>
      <c r="CQ566" s="111"/>
      <c r="CR566" s="111"/>
      <c r="CS566" s="111"/>
      <c r="CT566" s="111"/>
      <c r="CU566" s="111"/>
      <c r="CV566" s="111"/>
      <c r="CW566" s="111"/>
      <c r="CX566" s="111"/>
      <c r="CY566" s="111"/>
      <c r="CZ566" s="111"/>
      <c r="DA566" s="111"/>
      <c r="DB566" s="99">
        <f t="shared" si="20"/>
        <v>0</v>
      </c>
      <c r="DC566" s="100">
        <f t="shared" si="21"/>
        <v>0</v>
      </c>
    </row>
    <row r="567" spans="1:107">
      <c r="A567" s="94">
        <v>565</v>
      </c>
      <c r="B567" s="94"/>
      <c r="C567" s="95"/>
      <c r="D567" s="87"/>
      <c r="E567" s="86"/>
      <c r="F567" s="86"/>
      <c r="G567" s="94"/>
      <c r="H567" s="94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  <c r="AV567" s="103"/>
      <c r="AW567" s="103"/>
      <c r="AX567" s="103"/>
      <c r="AY567" s="103"/>
      <c r="AZ567" s="103"/>
      <c r="BA567" s="103"/>
      <c r="BB567" s="103"/>
      <c r="BC567" s="103"/>
      <c r="BD567" s="103"/>
      <c r="BE567" s="103"/>
      <c r="BF567" s="103"/>
      <c r="BG567" s="103"/>
      <c r="BH567" s="103"/>
      <c r="BI567" s="103"/>
      <c r="BJ567" s="103"/>
      <c r="BK567" s="103"/>
      <c r="BL567" s="103"/>
      <c r="BM567" s="103"/>
      <c r="BN567" s="103"/>
      <c r="BO567" s="103"/>
      <c r="BP567" s="103"/>
      <c r="BQ567" s="103"/>
      <c r="BR567" s="103"/>
      <c r="BS567" s="103"/>
      <c r="BT567" s="103"/>
      <c r="BU567" s="103"/>
      <c r="BV567" s="103"/>
      <c r="BW567" s="103"/>
      <c r="BX567" s="110"/>
      <c r="BY567" s="110"/>
      <c r="BZ567" s="110"/>
      <c r="CA567" s="110"/>
      <c r="CB567" s="110"/>
      <c r="CC567" s="110"/>
      <c r="CD567" s="110"/>
      <c r="CE567" s="126"/>
      <c r="CF567" s="126"/>
      <c r="CG567" s="126"/>
      <c r="CH567" s="110"/>
      <c r="CI567" s="110"/>
      <c r="CJ567" s="110"/>
      <c r="CK567" s="110"/>
      <c r="CL567" s="111"/>
      <c r="CM567" s="111"/>
      <c r="CN567" s="111"/>
      <c r="CO567" s="111"/>
      <c r="CP567" s="111"/>
      <c r="CQ567" s="111"/>
      <c r="CR567" s="111"/>
      <c r="CS567" s="111"/>
      <c r="CT567" s="111"/>
      <c r="CU567" s="111"/>
      <c r="CV567" s="111"/>
      <c r="CW567" s="111"/>
      <c r="CX567" s="111"/>
      <c r="CY567" s="111"/>
      <c r="CZ567" s="111"/>
      <c r="DA567" s="111"/>
      <c r="DB567" s="99">
        <f t="shared" si="20"/>
        <v>0</v>
      </c>
      <c r="DC567" s="100">
        <f t="shared" si="21"/>
        <v>0</v>
      </c>
    </row>
    <row r="568" spans="1:107">
      <c r="A568" s="94">
        <v>566</v>
      </c>
      <c r="B568" s="94"/>
      <c r="C568" s="95"/>
      <c r="D568" s="87"/>
      <c r="E568" s="86"/>
      <c r="F568" s="86"/>
      <c r="G568" s="94"/>
      <c r="H568" s="94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  <c r="AV568" s="103"/>
      <c r="AW568" s="103"/>
      <c r="AX568" s="103"/>
      <c r="AY568" s="103"/>
      <c r="AZ568" s="103"/>
      <c r="BA568" s="103"/>
      <c r="BB568" s="103"/>
      <c r="BC568" s="103"/>
      <c r="BD568" s="103"/>
      <c r="BE568" s="103"/>
      <c r="BF568" s="103"/>
      <c r="BG568" s="103"/>
      <c r="BH568" s="103"/>
      <c r="BI568" s="103"/>
      <c r="BJ568" s="103"/>
      <c r="BK568" s="103"/>
      <c r="BL568" s="103"/>
      <c r="BM568" s="103"/>
      <c r="BN568" s="103"/>
      <c r="BO568" s="103"/>
      <c r="BP568" s="103"/>
      <c r="BQ568" s="103"/>
      <c r="BR568" s="103"/>
      <c r="BS568" s="103"/>
      <c r="BT568" s="103"/>
      <c r="BU568" s="103"/>
      <c r="BV568" s="103"/>
      <c r="BW568" s="103"/>
      <c r="BX568" s="110"/>
      <c r="BY568" s="110"/>
      <c r="BZ568" s="110"/>
      <c r="CA568" s="110"/>
      <c r="CB568" s="110"/>
      <c r="CC568" s="110"/>
      <c r="CD568" s="110"/>
      <c r="CE568" s="126"/>
      <c r="CF568" s="126"/>
      <c r="CG568" s="126"/>
      <c r="CH568" s="110"/>
      <c r="CI568" s="110"/>
      <c r="CJ568" s="110"/>
      <c r="CK568" s="110"/>
      <c r="CL568" s="111"/>
      <c r="CM568" s="111"/>
      <c r="CN568" s="111"/>
      <c r="CO568" s="111"/>
      <c r="CP568" s="111"/>
      <c r="CQ568" s="111"/>
      <c r="CR568" s="111"/>
      <c r="CS568" s="111"/>
      <c r="CT568" s="111"/>
      <c r="CU568" s="111"/>
      <c r="CV568" s="111"/>
      <c r="CW568" s="111"/>
      <c r="CX568" s="111"/>
      <c r="CY568" s="111"/>
      <c r="CZ568" s="111"/>
      <c r="DA568" s="111"/>
      <c r="DB568" s="99">
        <f t="shared" si="20"/>
        <v>0</v>
      </c>
      <c r="DC568" s="100">
        <f t="shared" si="21"/>
        <v>0</v>
      </c>
    </row>
    <row r="569" spans="1:107">
      <c r="A569" s="94">
        <v>567</v>
      </c>
      <c r="B569" s="94"/>
      <c r="C569" s="95"/>
      <c r="D569" s="87"/>
      <c r="E569" s="86"/>
      <c r="F569" s="86"/>
      <c r="G569" s="94"/>
      <c r="H569" s="94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  <c r="AV569" s="103"/>
      <c r="AW569" s="103"/>
      <c r="AX569" s="103"/>
      <c r="AY569" s="103"/>
      <c r="AZ569" s="103"/>
      <c r="BA569" s="103"/>
      <c r="BB569" s="103"/>
      <c r="BC569" s="103"/>
      <c r="BD569" s="103"/>
      <c r="BE569" s="103"/>
      <c r="BF569" s="103"/>
      <c r="BG569" s="103"/>
      <c r="BH569" s="103"/>
      <c r="BI569" s="103"/>
      <c r="BJ569" s="103"/>
      <c r="BK569" s="103"/>
      <c r="BL569" s="103"/>
      <c r="BM569" s="103"/>
      <c r="BN569" s="103"/>
      <c r="BO569" s="103"/>
      <c r="BP569" s="103"/>
      <c r="BQ569" s="103"/>
      <c r="BR569" s="103"/>
      <c r="BS569" s="103"/>
      <c r="BT569" s="103"/>
      <c r="BU569" s="103"/>
      <c r="BV569" s="103"/>
      <c r="BW569" s="103"/>
      <c r="BX569" s="110"/>
      <c r="BY569" s="110"/>
      <c r="BZ569" s="110"/>
      <c r="CA569" s="110"/>
      <c r="CB569" s="110"/>
      <c r="CC569" s="110"/>
      <c r="CD569" s="110"/>
      <c r="CE569" s="126"/>
      <c r="CF569" s="126"/>
      <c r="CG569" s="126"/>
      <c r="CH569" s="110"/>
      <c r="CI569" s="110"/>
      <c r="CJ569" s="110"/>
      <c r="CK569" s="110"/>
      <c r="CL569" s="111"/>
      <c r="CM569" s="111"/>
      <c r="CN569" s="111"/>
      <c r="CO569" s="111"/>
      <c r="CP569" s="111"/>
      <c r="CQ569" s="111"/>
      <c r="CR569" s="111"/>
      <c r="CS569" s="111"/>
      <c r="CT569" s="111"/>
      <c r="CU569" s="111"/>
      <c r="CV569" s="111"/>
      <c r="CW569" s="111"/>
      <c r="CX569" s="111"/>
      <c r="CY569" s="111"/>
      <c r="CZ569" s="111"/>
      <c r="DA569" s="111"/>
      <c r="DB569" s="99">
        <f t="shared" si="20"/>
        <v>0</v>
      </c>
      <c r="DC569" s="100">
        <f t="shared" si="21"/>
        <v>0</v>
      </c>
    </row>
    <row r="570" spans="1:107">
      <c r="A570" s="94">
        <v>568</v>
      </c>
      <c r="B570" s="94"/>
      <c r="C570" s="95"/>
      <c r="D570" s="87"/>
      <c r="E570" s="86"/>
      <c r="F570" s="86"/>
      <c r="G570" s="94"/>
      <c r="H570" s="94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  <c r="AV570" s="103"/>
      <c r="AW570" s="103"/>
      <c r="AX570" s="103"/>
      <c r="AY570" s="103"/>
      <c r="AZ570" s="103"/>
      <c r="BA570" s="103"/>
      <c r="BB570" s="103"/>
      <c r="BC570" s="103"/>
      <c r="BD570" s="103"/>
      <c r="BE570" s="103"/>
      <c r="BF570" s="103"/>
      <c r="BG570" s="103"/>
      <c r="BH570" s="103"/>
      <c r="BI570" s="103"/>
      <c r="BJ570" s="103"/>
      <c r="BK570" s="103"/>
      <c r="BL570" s="103"/>
      <c r="BM570" s="103"/>
      <c r="BN570" s="103"/>
      <c r="BO570" s="103"/>
      <c r="BP570" s="103"/>
      <c r="BQ570" s="103"/>
      <c r="BR570" s="103"/>
      <c r="BS570" s="103"/>
      <c r="BT570" s="103"/>
      <c r="BU570" s="103"/>
      <c r="BV570" s="103"/>
      <c r="BW570" s="103"/>
      <c r="BX570" s="110"/>
      <c r="BY570" s="110"/>
      <c r="BZ570" s="110"/>
      <c r="CA570" s="110"/>
      <c r="CB570" s="110"/>
      <c r="CC570" s="110"/>
      <c r="CD570" s="110"/>
      <c r="CE570" s="126"/>
      <c r="CF570" s="126"/>
      <c r="CG570" s="126"/>
      <c r="CH570" s="110"/>
      <c r="CI570" s="110"/>
      <c r="CJ570" s="110"/>
      <c r="CK570" s="110"/>
      <c r="CL570" s="111"/>
      <c r="CM570" s="111"/>
      <c r="CN570" s="111"/>
      <c r="CO570" s="111"/>
      <c r="CP570" s="111"/>
      <c r="CQ570" s="111"/>
      <c r="CR570" s="111"/>
      <c r="CS570" s="111"/>
      <c r="CT570" s="111"/>
      <c r="CU570" s="111"/>
      <c r="CV570" s="111"/>
      <c r="CW570" s="111"/>
      <c r="CX570" s="111"/>
      <c r="CY570" s="111"/>
      <c r="CZ570" s="111"/>
      <c r="DA570" s="111"/>
      <c r="DB570" s="99">
        <f t="shared" si="20"/>
        <v>0</v>
      </c>
      <c r="DC570" s="100">
        <f t="shared" si="21"/>
        <v>0</v>
      </c>
    </row>
    <row r="571" spans="1:107">
      <c r="A571" s="94">
        <v>569</v>
      </c>
      <c r="B571" s="94"/>
      <c r="C571" s="95"/>
      <c r="D571" s="87"/>
      <c r="E571" s="86"/>
      <c r="F571" s="86"/>
      <c r="G571" s="94"/>
      <c r="H571" s="94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  <c r="AV571" s="103"/>
      <c r="AW571" s="103"/>
      <c r="AX571" s="103"/>
      <c r="AY571" s="103"/>
      <c r="AZ571" s="103"/>
      <c r="BA571" s="103"/>
      <c r="BB571" s="103"/>
      <c r="BC571" s="103"/>
      <c r="BD571" s="103"/>
      <c r="BE571" s="103"/>
      <c r="BF571" s="103"/>
      <c r="BG571" s="103"/>
      <c r="BH571" s="103"/>
      <c r="BI571" s="103"/>
      <c r="BJ571" s="103"/>
      <c r="BK571" s="103"/>
      <c r="BL571" s="103"/>
      <c r="BM571" s="103"/>
      <c r="BN571" s="103"/>
      <c r="BO571" s="103"/>
      <c r="BP571" s="103"/>
      <c r="BQ571" s="103"/>
      <c r="BR571" s="103"/>
      <c r="BS571" s="103"/>
      <c r="BT571" s="103"/>
      <c r="BU571" s="103"/>
      <c r="BV571" s="103"/>
      <c r="BW571" s="103"/>
      <c r="BX571" s="110"/>
      <c r="BY571" s="110"/>
      <c r="BZ571" s="110"/>
      <c r="CA571" s="110"/>
      <c r="CB571" s="110"/>
      <c r="CC571" s="110"/>
      <c r="CD571" s="110"/>
      <c r="CE571" s="126"/>
      <c r="CF571" s="126"/>
      <c r="CG571" s="126"/>
      <c r="CH571" s="110"/>
      <c r="CI571" s="110"/>
      <c r="CJ571" s="110"/>
      <c r="CK571" s="110"/>
      <c r="CL571" s="111"/>
      <c r="CM571" s="111"/>
      <c r="CN571" s="111"/>
      <c r="CO571" s="111"/>
      <c r="CP571" s="111"/>
      <c r="CQ571" s="111"/>
      <c r="CR571" s="111"/>
      <c r="CS571" s="111"/>
      <c r="CT571" s="111"/>
      <c r="CU571" s="111"/>
      <c r="CV571" s="111"/>
      <c r="CW571" s="111"/>
      <c r="CX571" s="111"/>
      <c r="CY571" s="111"/>
      <c r="CZ571" s="111"/>
      <c r="DA571" s="111"/>
      <c r="DB571" s="99">
        <f t="shared" si="20"/>
        <v>0</v>
      </c>
      <c r="DC571" s="100">
        <f t="shared" si="21"/>
        <v>0</v>
      </c>
    </row>
    <row r="572" spans="1:107">
      <c r="A572" s="94">
        <v>570</v>
      </c>
      <c r="B572" s="94"/>
      <c r="C572" s="95"/>
      <c r="D572" s="87"/>
      <c r="E572" s="86"/>
      <c r="F572" s="86"/>
      <c r="G572" s="94"/>
      <c r="H572" s="94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  <c r="AV572" s="103"/>
      <c r="AW572" s="103"/>
      <c r="AX572" s="103"/>
      <c r="AY572" s="103"/>
      <c r="AZ572" s="103"/>
      <c r="BA572" s="103"/>
      <c r="BB572" s="103"/>
      <c r="BC572" s="103"/>
      <c r="BD572" s="103"/>
      <c r="BE572" s="103"/>
      <c r="BF572" s="103"/>
      <c r="BG572" s="103"/>
      <c r="BH572" s="103"/>
      <c r="BI572" s="103"/>
      <c r="BJ572" s="103"/>
      <c r="BK572" s="103"/>
      <c r="BL572" s="103"/>
      <c r="BM572" s="103"/>
      <c r="BN572" s="103"/>
      <c r="BO572" s="103"/>
      <c r="BP572" s="103"/>
      <c r="BQ572" s="103"/>
      <c r="BR572" s="103"/>
      <c r="BS572" s="103"/>
      <c r="BT572" s="103"/>
      <c r="BU572" s="103"/>
      <c r="BV572" s="103"/>
      <c r="BW572" s="103"/>
      <c r="BX572" s="110"/>
      <c r="BY572" s="110"/>
      <c r="BZ572" s="110"/>
      <c r="CA572" s="110"/>
      <c r="CB572" s="110"/>
      <c r="CC572" s="110"/>
      <c r="CD572" s="110"/>
      <c r="CE572" s="126"/>
      <c r="CF572" s="126"/>
      <c r="CG572" s="126"/>
      <c r="CH572" s="110"/>
      <c r="CI572" s="110"/>
      <c r="CJ572" s="110"/>
      <c r="CK572" s="110"/>
      <c r="CL572" s="111"/>
      <c r="CM572" s="111"/>
      <c r="CN572" s="111"/>
      <c r="CO572" s="111"/>
      <c r="CP572" s="111"/>
      <c r="CQ572" s="111"/>
      <c r="CR572" s="111"/>
      <c r="CS572" s="111"/>
      <c r="CT572" s="111"/>
      <c r="CU572" s="111"/>
      <c r="CV572" s="111"/>
      <c r="CW572" s="111"/>
      <c r="CX572" s="111"/>
      <c r="CY572" s="111"/>
      <c r="CZ572" s="111"/>
      <c r="DA572" s="111"/>
      <c r="DB572" s="99">
        <f t="shared" si="20"/>
        <v>0</v>
      </c>
      <c r="DC572" s="100">
        <f t="shared" si="21"/>
        <v>0</v>
      </c>
    </row>
    <row r="573" spans="1:107">
      <c r="A573" s="94">
        <v>571</v>
      </c>
      <c r="B573" s="94"/>
      <c r="C573" s="95"/>
      <c r="D573" s="87"/>
      <c r="E573" s="86"/>
      <c r="F573" s="86"/>
      <c r="G573" s="94"/>
      <c r="H573" s="94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  <c r="AV573" s="103"/>
      <c r="AW573" s="103"/>
      <c r="AX573" s="103"/>
      <c r="AY573" s="103"/>
      <c r="AZ573" s="103"/>
      <c r="BA573" s="103"/>
      <c r="BB573" s="103"/>
      <c r="BC573" s="103"/>
      <c r="BD573" s="103"/>
      <c r="BE573" s="103"/>
      <c r="BF573" s="103"/>
      <c r="BG573" s="103"/>
      <c r="BH573" s="103"/>
      <c r="BI573" s="103"/>
      <c r="BJ573" s="103"/>
      <c r="BK573" s="103"/>
      <c r="BL573" s="103"/>
      <c r="BM573" s="103"/>
      <c r="BN573" s="103"/>
      <c r="BO573" s="103"/>
      <c r="BP573" s="103"/>
      <c r="BQ573" s="103"/>
      <c r="BR573" s="103"/>
      <c r="BS573" s="103"/>
      <c r="BT573" s="103"/>
      <c r="BU573" s="103"/>
      <c r="BV573" s="103"/>
      <c r="BW573" s="103"/>
      <c r="BX573" s="110"/>
      <c r="BY573" s="110"/>
      <c r="BZ573" s="110"/>
      <c r="CA573" s="110"/>
      <c r="CB573" s="110"/>
      <c r="CC573" s="110"/>
      <c r="CD573" s="110"/>
      <c r="CE573" s="126"/>
      <c r="CF573" s="126"/>
      <c r="CG573" s="126"/>
      <c r="CH573" s="110"/>
      <c r="CI573" s="110"/>
      <c r="CJ573" s="110"/>
      <c r="CK573" s="110"/>
      <c r="CL573" s="111"/>
      <c r="CM573" s="111"/>
      <c r="CN573" s="111"/>
      <c r="CO573" s="111"/>
      <c r="CP573" s="111"/>
      <c r="CQ573" s="111"/>
      <c r="CR573" s="111"/>
      <c r="CS573" s="111"/>
      <c r="CT573" s="111"/>
      <c r="CU573" s="111"/>
      <c r="CV573" s="111"/>
      <c r="CW573" s="111"/>
      <c r="CX573" s="111"/>
      <c r="CY573" s="111"/>
      <c r="CZ573" s="111"/>
      <c r="DA573" s="111"/>
      <c r="DB573" s="99">
        <f t="shared" si="20"/>
        <v>0</v>
      </c>
      <c r="DC573" s="100">
        <f t="shared" si="21"/>
        <v>0</v>
      </c>
    </row>
    <row r="574" spans="1:107">
      <c r="A574" s="94">
        <v>572</v>
      </c>
      <c r="B574" s="94"/>
      <c r="C574" s="95"/>
      <c r="D574" s="87"/>
      <c r="E574" s="86"/>
      <c r="F574" s="86"/>
      <c r="G574" s="94"/>
      <c r="H574" s="94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  <c r="AV574" s="103"/>
      <c r="AW574" s="103"/>
      <c r="AX574" s="103"/>
      <c r="AY574" s="103"/>
      <c r="AZ574" s="103"/>
      <c r="BA574" s="103"/>
      <c r="BB574" s="103"/>
      <c r="BC574" s="103"/>
      <c r="BD574" s="103"/>
      <c r="BE574" s="103"/>
      <c r="BF574" s="103"/>
      <c r="BG574" s="103"/>
      <c r="BH574" s="103"/>
      <c r="BI574" s="103"/>
      <c r="BJ574" s="103"/>
      <c r="BK574" s="103"/>
      <c r="BL574" s="103"/>
      <c r="BM574" s="103"/>
      <c r="BN574" s="103"/>
      <c r="BO574" s="103"/>
      <c r="BP574" s="103"/>
      <c r="BQ574" s="103"/>
      <c r="BR574" s="103"/>
      <c r="BS574" s="103"/>
      <c r="BT574" s="103"/>
      <c r="BU574" s="103"/>
      <c r="BV574" s="103"/>
      <c r="BW574" s="103"/>
      <c r="BX574" s="110"/>
      <c r="BY574" s="110"/>
      <c r="BZ574" s="110"/>
      <c r="CA574" s="110"/>
      <c r="CB574" s="110"/>
      <c r="CC574" s="110"/>
      <c r="CD574" s="110"/>
      <c r="CE574" s="126"/>
      <c r="CF574" s="126"/>
      <c r="CG574" s="126"/>
      <c r="CH574" s="110"/>
      <c r="CI574" s="110"/>
      <c r="CJ574" s="110"/>
      <c r="CK574" s="110"/>
      <c r="CL574" s="111"/>
      <c r="CM574" s="111"/>
      <c r="CN574" s="111"/>
      <c r="CO574" s="111"/>
      <c r="CP574" s="111"/>
      <c r="CQ574" s="111"/>
      <c r="CR574" s="111"/>
      <c r="CS574" s="111"/>
      <c r="CT574" s="111"/>
      <c r="CU574" s="111"/>
      <c r="CV574" s="111"/>
      <c r="CW574" s="111"/>
      <c r="CX574" s="111"/>
      <c r="CY574" s="111"/>
      <c r="CZ574" s="111"/>
      <c r="DA574" s="111"/>
      <c r="DB574" s="99">
        <f t="shared" si="20"/>
        <v>0</v>
      </c>
      <c r="DC574" s="100">
        <f t="shared" si="21"/>
        <v>0</v>
      </c>
    </row>
    <row r="575" spans="1:107">
      <c r="A575" s="94">
        <v>573</v>
      </c>
      <c r="B575" s="94"/>
      <c r="C575" s="95"/>
      <c r="D575" s="87"/>
      <c r="E575" s="86"/>
      <c r="F575" s="86"/>
      <c r="G575" s="94"/>
      <c r="H575" s="94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  <c r="AV575" s="103"/>
      <c r="AW575" s="103"/>
      <c r="AX575" s="103"/>
      <c r="AY575" s="103"/>
      <c r="AZ575" s="103"/>
      <c r="BA575" s="103"/>
      <c r="BB575" s="103"/>
      <c r="BC575" s="103"/>
      <c r="BD575" s="103"/>
      <c r="BE575" s="103"/>
      <c r="BF575" s="103"/>
      <c r="BG575" s="103"/>
      <c r="BH575" s="103"/>
      <c r="BI575" s="103"/>
      <c r="BJ575" s="103"/>
      <c r="BK575" s="103"/>
      <c r="BL575" s="103"/>
      <c r="BM575" s="103"/>
      <c r="BN575" s="103"/>
      <c r="BO575" s="103"/>
      <c r="BP575" s="103"/>
      <c r="BQ575" s="103"/>
      <c r="BR575" s="103"/>
      <c r="BS575" s="103"/>
      <c r="BT575" s="103"/>
      <c r="BU575" s="103"/>
      <c r="BV575" s="103"/>
      <c r="BW575" s="103"/>
      <c r="BX575" s="110"/>
      <c r="BY575" s="110"/>
      <c r="BZ575" s="110"/>
      <c r="CA575" s="110"/>
      <c r="CB575" s="110"/>
      <c r="CC575" s="110"/>
      <c r="CD575" s="110"/>
      <c r="CE575" s="126"/>
      <c r="CF575" s="126"/>
      <c r="CG575" s="126"/>
      <c r="CH575" s="110"/>
      <c r="CI575" s="110"/>
      <c r="CJ575" s="110"/>
      <c r="CK575" s="110"/>
      <c r="CL575" s="111"/>
      <c r="CM575" s="111"/>
      <c r="CN575" s="111"/>
      <c r="CO575" s="111"/>
      <c r="CP575" s="111"/>
      <c r="CQ575" s="111"/>
      <c r="CR575" s="111"/>
      <c r="CS575" s="111"/>
      <c r="CT575" s="111"/>
      <c r="CU575" s="111"/>
      <c r="CV575" s="111"/>
      <c r="CW575" s="111"/>
      <c r="CX575" s="111"/>
      <c r="CY575" s="111"/>
      <c r="CZ575" s="111"/>
      <c r="DA575" s="111"/>
      <c r="DB575" s="99">
        <f t="shared" si="20"/>
        <v>0</v>
      </c>
      <c r="DC575" s="100">
        <f t="shared" si="21"/>
        <v>0</v>
      </c>
    </row>
    <row r="576" spans="1:107">
      <c r="A576" s="94">
        <v>574</v>
      </c>
      <c r="B576" s="94"/>
      <c r="C576" s="95"/>
      <c r="D576" s="87"/>
      <c r="E576" s="86"/>
      <c r="F576" s="86"/>
      <c r="G576" s="94"/>
      <c r="H576" s="94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  <c r="AV576" s="103"/>
      <c r="AW576" s="103"/>
      <c r="AX576" s="103"/>
      <c r="AY576" s="103"/>
      <c r="AZ576" s="103"/>
      <c r="BA576" s="103"/>
      <c r="BB576" s="103"/>
      <c r="BC576" s="103"/>
      <c r="BD576" s="103"/>
      <c r="BE576" s="103"/>
      <c r="BF576" s="103"/>
      <c r="BG576" s="103"/>
      <c r="BH576" s="103"/>
      <c r="BI576" s="103"/>
      <c r="BJ576" s="103"/>
      <c r="BK576" s="103"/>
      <c r="BL576" s="103"/>
      <c r="BM576" s="103"/>
      <c r="BN576" s="103"/>
      <c r="BO576" s="103"/>
      <c r="BP576" s="103"/>
      <c r="BQ576" s="103"/>
      <c r="BR576" s="103"/>
      <c r="BS576" s="103"/>
      <c r="BT576" s="103"/>
      <c r="BU576" s="103"/>
      <c r="BV576" s="103"/>
      <c r="BW576" s="103"/>
      <c r="BX576" s="110"/>
      <c r="BY576" s="110"/>
      <c r="BZ576" s="110"/>
      <c r="CA576" s="110"/>
      <c r="CB576" s="110"/>
      <c r="CC576" s="110"/>
      <c r="CD576" s="110"/>
      <c r="CE576" s="126"/>
      <c r="CF576" s="126"/>
      <c r="CG576" s="126"/>
      <c r="CH576" s="110"/>
      <c r="CI576" s="110"/>
      <c r="CJ576" s="110"/>
      <c r="CK576" s="110"/>
      <c r="CL576" s="111"/>
      <c r="CM576" s="111"/>
      <c r="CN576" s="111"/>
      <c r="CO576" s="111"/>
      <c r="CP576" s="111"/>
      <c r="CQ576" s="111"/>
      <c r="CR576" s="111"/>
      <c r="CS576" s="111"/>
      <c r="CT576" s="111"/>
      <c r="CU576" s="111"/>
      <c r="CV576" s="111"/>
      <c r="CW576" s="111"/>
      <c r="CX576" s="111"/>
      <c r="CY576" s="111"/>
      <c r="CZ576" s="111"/>
      <c r="DA576" s="111"/>
      <c r="DB576" s="99">
        <f t="shared" si="20"/>
        <v>0</v>
      </c>
      <c r="DC576" s="100">
        <f t="shared" si="21"/>
        <v>0</v>
      </c>
    </row>
    <row r="577" spans="1:107">
      <c r="A577" s="94">
        <v>575</v>
      </c>
      <c r="B577" s="94"/>
      <c r="C577" s="95"/>
      <c r="D577" s="87"/>
      <c r="E577" s="86"/>
      <c r="F577" s="86"/>
      <c r="G577" s="94"/>
      <c r="H577" s="94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  <c r="AV577" s="103"/>
      <c r="AW577" s="103"/>
      <c r="AX577" s="103"/>
      <c r="AY577" s="103"/>
      <c r="AZ577" s="103"/>
      <c r="BA577" s="103"/>
      <c r="BB577" s="103"/>
      <c r="BC577" s="103"/>
      <c r="BD577" s="103"/>
      <c r="BE577" s="103"/>
      <c r="BF577" s="103"/>
      <c r="BG577" s="103"/>
      <c r="BH577" s="103"/>
      <c r="BI577" s="103"/>
      <c r="BJ577" s="103"/>
      <c r="BK577" s="103"/>
      <c r="BL577" s="103"/>
      <c r="BM577" s="103"/>
      <c r="BN577" s="103"/>
      <c r="BO577" s="103"/>
      <c r="BP577" s="103"/>
      <c r="BQ577" s="103"/>
      <c r="BR577" s="103"/>
      <c r="BS577" s="103"/>
      <c r="BT577" s="103"/>
      <c r="BU577" s="103"/>
      <c r="BV577" s="103"/>
      <c r="BW577" s="103"/>
      <c r="BX577" s="110"/>
      <c r="BY577" s="110"/>
      <c r="BZ577" s="110"/>
      <c r="CA577" s="110"/>
      <c r="CB577" s="110"/>
      <c r="CC577" s="110"/>
      <c r="CD577" s="110"/>
      <c r="CE577" s="126"/>
      <c r="CF577" s="126"/>
      <c r="CG577" s="126"/>
      <c r="CH577" s="110"/>
      <c r="CI577" s="110"/>
      <c r="CJ577" s="110"/>
      <c r="CK577" s="110"/>
      <c r="CL577" s="111"/>
      <c r="CM577" s="111"/>
      <c r="CN577" s="111"/>
      <c r="CO577" s="111"/>
      <c r="CP577" s="111"/>
      <c r="CQ577" s="111"/>
      <c r="CR577" s="111"/>
      <c r="CS577" s="111"/>
      <c r="CT577" s="111"/>
      <c r="CU577" s="111"/>
      <c r="CV577" s="111"/>
      <c r="CW577" s="111"/>
      <c r="CX577" s="111"/>
      <c r="CY577" s="111"/>
      <c r="CZ577" s="111"/>
      <c r="DA577" s="111"/>
      <c r="DB577" s="99">
        <f t="shared" si="20"/>
        <v>0</v>
      </c>
      <c r="DC577" s="100">
        <f t="shared" si="21"/>
        <v>0</v>
      </c>
    </row>
    <row r="578" spans="1:107">
      <c r="A578" s="94">
        <v>576</v>
      </c>
      <c r="B578" s="94"/>
      <c r="C578" s="95"/>
      <c r="D578" s="87"/>
      <c r="E578" s="86"/>
      <c r="F578" s="86"/>
      <c r="G578" s="94"/>
      <c r="H578" s="94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  <c r="AV578" s="103"/>
      <c r="AW578" s="103"/>
      <c r="AX578" s="103"/>
      <c r="AY578" s="103"/>
      <c r="AZ578" s="103"/>
      <c r="BA578" s="103"/>
      <c r="BB578" s="103"/>
      <c r="BC578" s="103"/>
      <c r="BD578" s="103"/>
      <c r="BE578" s="103"/>
      <c r="BF578" s="103"/>
      <c r="BG578" s="103"/>
      <c r="BH578" s="103"/>
      <c r="BI578" s="103"/>
      <c r="BJ578" s="103"/>
      <c r="BK578" s="103"/>
      <c r="BL578" s="103"/>
      <c r="BM578" s="103"/>
      <c r="BN578" s="103"/>
      <c r="BO578" s="103"/>
      <c r="BP578" s="103"/>
      <c r="BQ578" s="103"/>
      <c r="BR578" s="103"/>
      <c r="BS578" s="103"/>
      <c r="BT578" s="103"/>
      <c r="BU578" s="103"/>
      <c r="BV578" s="103"/>
      <c r="BW578" s="103"/>
      <c r="BX578" s="110"/>
      <c r="BY578" s="110"/>
      <c r="BZ578" s="110"/>
      <c r="CA578" s="110"/>
      <c r="CB578" s="110"/>
      <c r="CC578" s="110"/>
      <c r="CD578" s="110"/>
      <c r="CE578" s="126"/>
      <c r="CF578" s="126"/>
      <c r="CG578" s="126"/>
      <c r="CH578" s="110"/>
      <c r="CI578" s="110"/>
      <c r="CJ578" s="110"/>
      <c r="CK578" s="110"/>
      <c r="CL578" s="111"/>
      <c r="CM578" s="111"/>
      <c r="CN578" s="111"/>
      <c r="CO578" s="111"/>
      <c r="CP578" s="111"/>
      <c r="CQ578" s="111"/>
      <c r="CR578" s="111"/>
      <c r="CS578" s="111"/>
      <c r="CT578" s="111"/>
      <c r="CU578" s="111"/>
      <c r="CV578" s="111"/>
      <c r="CW578" s="111"/>
      <c r="CX578" s="111"/>
      <c r="CY578" s="111"/>
      <c r="CZ578" s="111"/>
      <c r="DA578" s="111"/>
      <c r="DB578" s="99">
        <f t="shared" si="20"/>
        <v>0</v>
      </c>
      <c r="DC578" s="100">
        <f t="shared" si="21"/>
        <v>0</v>
      </c>
    </row>
    <row r="579" spans="1:107">
      <c r="A579" s="94">
        <v>577</v>
      </c>
      <c r="B579" s="94"/>
      <c r="C579" s="95"/>
      <c r="D579" s="87"/>
      <c r="E579" s="86"/>
      <c r="F579" s="86"/>
      <c r="G579" s="94"/>
      <c r="H579" s="94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  <c r="AV579" s="103"/>
      <c r="AW579" s="103"/>
      <c r="AX579" s="103"/>
      <c r="AY579" s="103"/>
      <c r="AZ579" s="103"/>
      <c r="BA579" s="103"/>
      <c r="BB579" s="103"/>
      <c r="BC579" s="103"/>
      <c r="BD579" s="103"/>
      <c r="BE579" s="103"/>
      <c r="BF579" s="103"/>
      <c r="BG579" s="103"/>
      <c r="BH579" s="103"/>
      <c r="BI579" s="103"/>
      <c r="BJ579" s="103"/>
      <c r="BK579" s="103"/>
      <c r="BL579" s="103"/>
      <c r="BM579" s="103"/>
      <c r="BN579" s="103"/>
      <c r="BO579" s="103"/>
      <c r="BP579" s="103"/>
      <c r="BQ579" s="103"/>
      <c r="BR579" s="103"/>
      <c r="BS579" s="103"/>
      <c r="BT579" s="103"/>
      <c r="BU579" s="103"/>
      <c r="BV579" s="103"/>
      <c r="BW579" s="103"/>
      <c r="BX579" s="110"/>
      <c r="BY579" s="110"/>
      <c r="BZ579" s="110"/>
      <c r="CA579" s="110"/>
      <c r="CB579" s="110"/>
      <c r="CC579" s="110"/>
      <c r="CD579" s="110"/>
      <c r="CE579" s="126"/>
      <c r="CF579" s="126"/>
      <c r="CG579" s="126"/>
      <c r="CH579" s="110"/>
      <c r="CI579" s="110"/>
      <c r="CJ579" s="110"/>
      <c r="CK579" s="110"/>
      <c r="CL579" s="111"/>
      <c r="CM579" s="111"/>
      <c r="CN579" s="111"/>
      <c r="CO579" s="111"/>
      <c r="CP579" s="111"/>
      <c r="CQ579" s="111"/>
      <c r="CR579" s="111"/>
      <c r="CS579" s="111"/>
      <c r="CT579" s="111"/>
      <c r="CU579" s="111"/>
      <c r="CV579" s="111"/>
      <c r="CW579" s="111"/>
      <c r="CX579" s="111"/>
      <c r="CY579" s="111"/>
      <c r="CZ579" s="111"/>
      <c r="DA579" s="111"/>
      <c r="DB579" s="99">
        <f t="shared" si="20"/>
        <v>0</v>
      </c>
      <c r="DC579" s="100">
        <f t="shared" si="21"/>
        <v>0</v>
      </c>
    </row>
    <row r="580" spans="1:107">
      <c r="A580" s="94">
        <v>578</v>
      </c>
      <c r="B580" s="94"/>
      <c r="C580" s="95"/>
      <c r="D580" s="87"/>
      <c r="E580" s="86"/>
      <c r="F580" s="86"/>
      <c r="G580" s="94"/>
      <c r="H580" s="94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  <c r="AV580" s="103"/>
      <c r="AW580" s="103"/>
      <c r="AX580" s="103"/>
      <c r="AY580" s="103"/>
      <c r="AZ580" s="103"/>
      <c r="BA580" s="103"/>
      <c r="BB580" s="103"/>
      <c r="BC580" s="103"/>
      <c r="BD580" s="103"/>
      <c r="BE580" s="103"/>
      <c r="BF580" s="103"/>
      <c r="BG580" s="103"/>
      <c r="BH580" s="103"/>
      <c r="BI580" s="103"/>
      <c r="BJ580" s="103"/>
      <c r="BK580" s="103"/>
      <c r="BL580" s="103"/>
      <c r="BM580" s="103"/>
      <c r="BN580" s="103"/>
      <c r="BO580" s="103"/>
      <c r="BP580" s="103"/>
      <c r="BQ580" s="103"/>
      <c r="BR580" s="103"/>
      <c r="BS580" s="103"/>
      <c r="BT580" s="103"/>
      <c r="BU580" s="103"/>
      <c r="BV580" s="103"/>
      <c r="BW580" s="103"/>
      <c r="BX580" s="110"/>
      <c r="BY580" s="110"/>
      <c r="BZ580" s="110"/>
      <c r="CA580" s="110"/>
      <c r="CB580" s="110"/>
      <c r="CC580" s="110"/>
      <c r="CD580" s="110"/>
      <c r="CE580" s="126"/>
      <c r="CF580" s="126"/>
      <c r="CG580" s="126"/>
      <c r="CH580" s="110"/>
      <c r="CI580" s="110"/>
      <c r="CJ580" s="110"/>
      <c r="CK580" s="110"/>
      <c r="CL580" s="111"/>
      <c r="CM580" s="111"/>
      <c r="CN580" s="111"/>
      <c r="CO580" s="111"/>
      <c r="CP580" s="111"/>
      <c r="CQ580" s="111"/>
      <c r="CR580" s="111"/>
      <c r="CS580" s="111"/>
      <c r="CT580" s="111"/>
      <c r="CU580" s="111"/>
      <c r="CV580" s="111"/>
      <c r="CW580" s="111"/>
      <c r="CX580" s="111"/>
      <c r="CY580" s="111"/>
      <c r="CZ580" s="111"/>
      <c r="DA580" s="111"/>
      <c r="DB580" s="99">
        <f t="shared" si="20"/>
        <v>0</v>
      </c>
      <c r="DC580" s="100">
        <f t="shared" si="21"/>
        <v>0</v>
      </c>
    </row>
    <row r="581" spans="1:107">
      <c r="A581" s="94">
        <v>579</v>
      </c>
      <c r="B581" s="94"/>
      <c r="C581" s="95"/>
      <c r="D581" s="87"/>
      <c r="E581" s="86"/>
      <c r="F581" s="86"/>
      <c r="G581" s="94"/>
      <c r="H581" s="94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  <c r="AV581" s="103"/>
      <c r="AW581" s="103"/>
      <c r="AX581" s="103"/>
      <c r="AY581" s="103"/>
      <c r="AZ581" s="103"/>
      <c r="BA581" s="103"/>
      <c r="BB581" s="103"/>
      <c r="BC581" s="103"/>
      <c r="BD581" s="103"/>
      <c r="BE581" s="103"/>
      <c r="BF581" s="103"/>
      <c r="BG581" s="103"/>
      <c r="BH581" s="103"/>
      <c r="BI581" s="103"/>
      <c r="BJ581" s="103"/>
      <c r="BK581" s="103"/>
      <c r="BL581" s="103"/>
      <c r="BM581" s="103"/>
      <c r="BN581" s="103"/>
      <c r="BO581" s="103"/>
      <c r="BP581" s="103"/>
      <c r="BQ581" s="103"/>
      <c r="BR581" s="103"/>
      <c r="BS581" s="103"/>
      <c r="BT581" s="103"/>
      <c r="BU581" s="103"/>
      <c r="BV581" s="103"/>
      <c r="BW581" s="103"/>
      <c r="BX581" s="110"/>
      <c r="BY581" s="110"/>
      <c r="BZ581" s="110"/>
      <c r="CA581" s="110"/>
      <c r="CB581" s="110"/>
      <c r="CC581" s="110"/>
      <c r="CD581" s="110"/>
      <c r="CE581" s="126"/>
      <c r="CF581" s="126"/>
      <c r="CG581" s="126"/>
      <c r="CH581" s="110"/>
      <c r="CI581" s="110"/>
      <c r="CJ581" s="110"/>
      <c r="CK581" s="110"/>
      <c r="CL581" s="111"/>
      <c r="CM581" s="111"/>
      <c r="CN581" s="111"/>
      <c r="CO581" s="111"/>
      <c r="CP581" s="111"/>
      <c r="CQ581" s="111"/>
      <c r="CR581" s="111"/>
      <c r="CS581" s="111"/>
      <c r="CT581" s="111"/>
      <c r="CU581" s="111"/>
      <c r="CV581" s="111"/>
      <c r="CW581" s="111"/>
      <c r="CX581" s="111"/>
      <c r="CY581" s="111"/>
      <c r="CZ581" s="111"/>
      <c r="DA581" s="111"/>
      <c r="DB581" s="99">
        <f t="shared" si="20"/>
        <v>0</v>
      </c>
      <c r="DC581" s="100">
        <f t="shared" si="21"/>
        <v>0</v>
      </c>
    </row>
    <row r="582" spans="1:107">
      <c r="A582" s="94">
        <v>580</v>
      </c>
      <c r="B582" s="94"/>
      <c r="C582" s="95"/>
      <c r="D582" s="87"/>
      <c r="E582" s="86"/>
      <c r="F582" s="86"/>
      <c r="G582" s="94"/>
      <c r="H582" s="94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  <c r="AV582" s="103"/>
      <c r="AW582" s="103"/>
      <c r="AX582" s="103"/>
      <c r="AY582" s="103"/>
      <c r="AZ582" s="103"/>
      <c r="BA582" s="103"/>
      <c r="BB582" s="103"/>
      <c r="BC582" s="103"/>
      <c r="BD582" s="103"/>
      <c r="BE582" s="103"/>
      <c r="BF582" s="103"/>
      <c r="BG582" s="103"/>
      <c r="BH582" s="103"/>
      <c r="BI582" s="103"/>
      <c r="BJ582" s="103"/>
      <c r="BK582" s="103"/>
      <c r="BL582" s="103"/>
      <c r="BM582" s="103"/>
      <c r="BN582" s="103"/>
      <c r="BO582" s="103"/>
      <c r="BP582" s="103"/>
      <c r="BQ582" s="103"/>
      <c r="BR582" s="103"/>
      <c r="BS582" s="103"/>
      <c r="BT582" s="103"/>
      <c r="BU582" s="103"/>
      <c r="BV582" s="103"/>
      <c r="BW582" s="103"/>
      <c r="BX582" s="110"/>
      <c r="BY582" s="110"/>
      <c r="BZ582" s="110"/>
      <c r="CA582" s="110"/>
      <c r="CB582" s="110"/>
      <c r="CC582" s="110"/>
      <c r="CD582" s="110"/>
      <c r="CE582" s="126"/>
      <c r="CF582" s="126"/>
      <c r="CG582" s="126"/>
      <c r="CH582" s="110"/>
      <c r="CI582" s="110"/>
      <c r="CJ582" s="110"/>
      <c r="CK582" s="110"/>
      <c r="CL582" s="111"/>
      <c r="CM582" s="111"/>
      <c r="CN582" s="111"/>
      <c r="CO582" s="111"/>
      <c r="CP582" s="111"/>
      <c r="CQ582" s="111"/>
      <c r="CR582" s="111"/>
      <c r="CS582" s="111"/>
      <c r="CT582" s="111"/>
      <c r="CU582" s="111"/>
      <c r="CV582" s="111"/>
      <c r="CW582" s="111"/>
      <c r="CX582" s="111"/>
      <c r="CY582" s="111"/>
      <c r="CZ582" s="111"/>
      <c r="DA582" s="111"/>
      <c r="DB582" s="99">
        <f t="shared" ref="DB582:DB645" si="22">SUMPRODUCT($I$3:$DA$3,I582:DA582)</f>
        <v>0</v>
      </c>
      <c r="DC582" s="100">
        <f t="shared" ref="DC582:DC645" si="23">SUMPRODUCT($I$4:$DA$4,I582:DA582)</f>
        <v>0</v>
      </c>
    </row>
    <row r="583" spans="1:107">
      <c r="A583" s="94">
        <v>581</v>
      </c>
      <c r="B583" s="94"/>
      <c r="C583" s="95"/>
      <c r="D583" s="87"/>
      <c r="E583" s="86"/>
      <c r="F583" s="86"/>
      <c r="G583" s="94"/>
      <c r="H583" s="94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  <c r="AV583" s="103"/>
      <c r="AW583" s="103"/>
      <c r="AX583" s="103"/>
      <c r="AY583" s="103"/>
      <c r="AZ583" s="103"/>
      <c r="BA583" s="103"/>
      <c r="BB583" s="103"/>
      <c r="BC583" s="103"/>
      <c r="BD583" s="103"/>
      <c r="BE583" s="103"/>
      <c r="BF583" s="103"/>
      <c r="BG583" s="103"/>
      <c r="BH583" s="103"/>
      <c r="BI583" s="103"/>
      <c r="BJ583" s="103"/>
      <c r="BK583" s="103"/>
      <c r="BL583" s="103"/>
      <c r="BM583" s="103"/>
      <c r="BN583" s="103"/>
      <c r="BO583" s="103"/>
      <c r="BP583" s="103"/>
      <c r="BQ583" s="103"/>
      <c r="BR583" s="103"/>
      <c r="BS583" s="103"/>
      <c r="BT583" s="103"/>
      <c r="BU583" s="103"/>
      <c r="BV583" s="103"/>
      <c r="BW583" s="103"/>
      <c r="BX583" s="110"/>
      <c r="BY583" s="110"/>
      <c r="BZ583" s="110"/>
      <c r="CA583" s="110"/>
      <c r="CB583" s="110"/>
      <c r="CC583" s="110"/>
      <c r="CD583" s="110"/>
      <c r="CE583" s="126"/>
      <c r="CF583" s="126"/>
      <c r="CG583" s="126"/>
      <c r="CH583" s="110"/>
      <c r="CI583" s="110"/>
      <c r="CJ583" s="110"/>
      <c r="CK583" s="110"/>
      <c r="CL583" s="111"/>
      <c r="CM583" s="111"/>
      <c r="CN583" s="111"/>
      <c r="CO583" s="111"/>
      <c r="CP583" s="111"/>
      <c r="CQ583" s="111"/>
      <c r="CR583" s="111"/>
      <c r="CS583" s="111"/>
      <c r="CT583" s="111"/>
      <c r="CU583" s="111"/>
      <c r="CV583" s="111"/>
      <c r="CW583" s="111"/>
      <c r="CX583" s="111"/>
      <c r="CY583" s="111"/>
      <c r="CZ583" s="111"/>
      <c r="DA583" s="111"/>
      <c r="DB583" s="99">
        <f t="shared" si="22"/>
        <v>0</v>
      </c>
      <c r="DC583" s="100">
        <f t="shared" si="23"/>
        <v>0</v>
      </c>
    </row>
    <row r="584" spans="1:107">
      <c r="A584" s="94">
        <v>582</v>
      </c>
      <c r="B584" s="94"/>
      <c r="C584" s="95"/>
      <c r="D584" s="87"/>
      <c r="E584" s="86"/>
      <c r="F584" s="86"/>
      <c r="G584" s="94"/>
      <c r="H584" s="94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  <c r="AV584" s="103"/>
      <c r="AW584" s="103"/>
      <c r="AX584" s="103"/>
      <c r="AY584" s="103"/>
      <c r="AZ584" s="103"/>
      <c r="BA584" s="103"/>
      <c r="BB584" s="103"/>
      <c r="BC584" s="103"/>
      <c r="BD584" s="103"/>
      <c r="BE584" s="103"/>
      <c r="BF584" s="103"/>
      <c r="BG584" s="103"/>
      <c r="BH584" s="103"/>
      <c r="BI584" s="103"/>
      <c r="BJ584" s="103"/>
      <c r="BK584" s="103"/>
      <c r="BL584" s="103"/>
      <c r="BM584" s="103"/>
      <c r="BN584" s="103"/>
      <c r="BO584" s="103"/>
      <c r="BP584" s="103"/>
      <c r="BQ584" s="103"/>
      <c r="BR584" s="103"/>
      <c r="BS584" s="103"/>
      <c r="BT584" s="103"/>
      <c r="BU584" s="103"/>
      <c r="BV584" s="103"/>
      <c r="BW584" s="103"/>
      <c r="BX584" s="110"/>
      <c r="BY584" s="110"/>
      <c r="BZ584" s="110"/>
      <c r="CA584" s="110"/>
      <c r="CB584" s="110"/>
      <c r="CC584" s="110"/>
      <c r="CD584" s="110"/>
      <c r="CE584" s="126"/>
      <c r="CF584" s="126"/>
      <c r="CG584" s="126"/>
      <c r="CH584" s="110"/>
      <c r="CI584" s="110"/>
      <c r="CJ584" s="110"/>
      <c r="CK584" s="110"/>
      <c r="CL584" s="111"/>
      <c r="CM584" s="111"/>
      <c r="CN584" s="111"/>
      <c r="CO584" s="111"/>
      <c r="CP584" s="111"/>
      <c r="CQ584" s="111"/>
      <c r="CR584" s="111"/>
      <c r="CS584" s="111"/>
      <c r="CT584" s="111"/>
      <c r="CU584" s="111"/>
      <c r="CV584" s="111"/>
      <c r="CW584" s="111"/>
      <c r="CX584" s="111"/>
      <c r="CY584" s="111"/>
      <c r="CZ584" s="111"/>
      <c r="DA584" s="111"/>
      <c r="DB584" s="99">
        <f t="shared" si="22"/>
        <v>0</v>
      </c>
      <c r="DC584" s="100">
        <f t="shared" si="23"/>
        <v>0</v>
      </c>
    </row>
    <row r="585" spans="1:107">
      <c r="A585" s="94">
        <v>583</v>
      </c>
      <c r="B585" s="94"/>
      <c r="C585" s="95"/>
      <c r="D585" s="87"/>
      <c r="E585" s="86"/>
      <c r="F585" s="86"/>
      <c r="G585" s="94"/>
      <c r="H585" s="94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  <c r="AV585" s="103"/>
      <c r="AW585" s="103"/>
      <c r="AX585" s="103"/>
      <c r="AY585" s="103"/>
      <c r="AZ585" s="103"/>
      <c r="BA585" s="103"/>
      <c r="BB585" s="103"/>
      <c r="BC585" s="103"/>
      <c r="BD585" s="103"/>
      <c r="BE585" s="103"/>
      <c r="BF585" s="103"/>
      <c r="BG585" s="103"/>
      <c r="BH585" s="103"/>
      <c r="BI585" s="103"/>
      <c r="BJ585" s="103"/>
      <c r="BK585" s="103"/>
      <c r="BL585" s="103"/>
      <c r="BM585" s="103"/>
      <c r="BN585" s="103"/>
      <c r="BO585" s="103"/>
      <c r="BP585" s="103"/>
      <c r="BQ585" s="103"/>
      <c r="BR585" s="103"/>
      <c r="BS585" s="103"/>
      <c r="BT585" s="103"/>
      <c r="BU585" s="103"/>
      <c r="BV585" s="103"/>
      <c r="BW585" s="103"/>
      <c r="BX585" s="110"/>
      <c r="BY585" s="110"/>
      <c r="BZ585" s="110"/>
      <c r="CA585" s="110"/>
      <c r="CB585" s="110"/>
      <c r="CC585" s="110"/>
      <c r="CD585" s="110"/>
      <c r="CE585" s="126"/>
      <c r="CF585" s="126"/>
      <c r="CG585" s="126"/>
      <c r="CH585" s="110"/>
      <c r="CI585" s="110"/>
      <c r="CJ585" s="110"/>
      <c r="CK585" s="110"/>
      <c r="CL585" s="111"/>
      <c r="CM585" s="111"/>
      <c r="CN585" s="111"/>
      <c r="CO585" s="111"/>
      <c r="CP585" s="111"/>
      <c r="CQ585" s="111"/>
      <c r="CR585" s="111"/>
      <c r="CS585" s="111"/>
      <c r="CT585" s="111"/>
      <c r="CU585" s="111"/>
      <c r="CV585" s="111"/>
      <c r="CW585" s="111"/>
      <c r="CX585" s="111"/>
      <c r="CY585" s="111"/>
      <c r="CZ585" s="111"/>
      <c r="DA585" s="111"/>
      <c r="DB585" s="99">
        <f t="shared" si="22"/>
        <v>0</v>
      </c>
      <c r="DC585" s="100">
        <f t="shared" si="23"/>
        <v>0</v>
      </c>
    </row>
    <row r="586" spans="1:107">
      <c r="A586" s="94">
        <v>584</v>
      </c>
      <c r="B586" s="94"/>
      <c r="C586" s="95"/>
      <c r="D586" s="87"/>
      <c r="E586" s="86"/>
      <c r="F586" s="86"/>
      <c r="G586" s="94"/>
      <c r="H586" s="94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  <c r="AV586" s="103"/>
      <c r="AW586" s="103"/>
      <c r="AX586" s="103"/>
      <c r="AY586" s="103"/>
      <c r="AZ586" s="103"/>
      <c r="BA586" s="103"/>
      <c r="BB586" s="103"/>
      <c r="BC586" s="103"/>
      <c r="BD586" s="103"/>
      <c r="BE586" s="103"/>
      <c r="BF586" s="103"/>
      <c r="BG586" s="103"/>
      <c r="BH586" s="103"/>
      <c r="BI586" s="103"/>
      <c r="BJ586" s="103"/>
      <c r="BK586" s="103"/>
      <c r="BL586" s="103"/>
      <c r="BM586" s="103"/>
      <c r="BN586" s="103"/>
      <c r="BO586" s="103"/>
      <c r="BP586" s="103"/>
      <c r="BQ586" s="103"/>
      <c r="BR586" s="103"/>
      <c r="BS586" s="103"/>
      <c r="BT586" s="103"/>
      <c r="BU586" s="103"/>
      <c r="BV586" s="103"/>
      <c r="BW586" s="103"/>
      <c r="BX586" s="110"/>
      <c r="BY586" s="110"/>
      <c r="BZ586" s="110"/>
      <c r="CA586" s="110"/>
      <c r="CB586" s="110"/>
      <c r="CC586" s="110"/>
      <c r="CD586" s="110"/>
      <c r="CE586" s="126"/>
      <c r="CF586" s="126"/>
      <c r="CG586" s="126"/>
      <c r="CH586" s="110"/>
      <c r="CI586" s="110"/>
      <c r="CJ586" s="110"/>
      <c r="CK586" s="110"/>
      <c r="CL586" s="111"/>
      <c r="CM586" s="111"/>
      <c r="CN586" s="111"/>
      <c r="CO586" s="111"/>
      <c r="CP586" s="111"/>
      <c r="CQ586" s="111"/>
      <c r="CR586" s="111"/>
      <c r="CS586" s="111"/>
      <c r="CT586" s="111"/>
      <c r="CU586" s="111"/>
      <c r="CV586" s="111"/>
      <c r="CW586" s="111"/>
      <c r="CX586" s="111"/>
      <c r="CY586" s="111"/>
      <c r="CZ586" s="111"/>
      <c r="DA586" s="111"/>
      <c r="DB586" s="99">
        <f t="shared" si="22"/>
        <v>0</v>
      </c>
      <c r="DC586" s="100">
        <f t="shared" si="23"/>
        <v>0</v>
      </c>
    </row>
    <row r="587" spans="1:107">
      <c r="A587" s="94">
        <v>585</v>
      </c>
      <c r="B587" s="94"/>
      <c r="C587" s="95"/>
      <c r="D587" s="87"/>
      <c r="E587" s="86"/>
      <c r="F587" s="86"/>
      <c r="G587" s="94"/>
      <c r="H587" s="94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  <c r="AV587" s="103"/>
      <c r="AW587" s="103"/>
      <c r="AX587" s="103"/>
      <c r="AY587" s="103"/>
      <c r="AZ587" s="103"/>
      <c r="BA587" s="103"/>
      <c r="BB587" s="103"/>
      <c r="BC587" s="103"/>
      <c r="BD587" s="103"/>
      <c r="BE587" s="103"/>
      <c r="BF587" s="103"/>
      <c r="BG587" s="103"/>
      <c r="BH587" s="103"/>
      <c r="BI587" s="103"/>
      <c r="BJ587" s="103"/>
      <c r="BK587" s="103"/>
      <c r="BL587" s="103"/>
      <c r="BM587" s="103"/>
      <c r="BN587" s="103"/>
      <c r="BO587" s="103"/>
      <c r="BP587" s="103"/>
      <c r="BQ587" s="103"/>
      <c r="BR587" s="103"/>
      <c r="BS587" s="103"/>
      <c r="BT587" s="103"/>
      <c r="BU587" s="103"/>
      <c r="BV587" s="103"/>
      <c r="BW587" s="103"/>
      <c r="BX587" s="110"/>
      <c r="BY587" s="110"/>
      <c r="BZ587" s="110"/>
      <c r="CA587" s="110"/>
      <c r="CB587" s="110"/>
      <c r="CC587" s="110"/>
      <c r="CD587" s="110"/>
      <c r="CE587" s="126"/>
      <c r="CF587" s="126"/>
      <c r="CG587" s="126"/>
      <c r="CH587" s="110"/>
      <c r="CI587" s="110"/>
      <c r="CJ587" s="110"/>
      <c r="CK587" s="110"/>
      <c r="CL587" s="111"/>
      <c r="CM587" s="111"/>
      <c r="CN587" s="111"/>
      <c r="CO587" s="111"/>
      <c r="CP587" s="111"/>
      <c r="CQ587" s="111"/>
      <c r="CR587" s="111"/>
      <c r="CS587" s="111"/>
      <c r="CT587" s="111"/>
      <c r="CU587" s="111"/>
      <c r="CV587" s="111"/>
      <c r="CW587" s="111"/>
      <c r="CX587" s="111"/>
      <c r="CY587" s="111"/>
      <c r="CZ587" s="111"/>
      <c r="DA587" s="111"/>
      <c r="DB587" s="99">
        <f t="shared" si="22"/>
        <v>0</v>
      </c>
      <c r="DC587" s="100">
        <f t="shared" si="23"/>
        <v>0</v>
      </c>
    </row>
    <row r="588" spans="1:107">
      <c r="A588" s="94">
        <v>586</v>
      </c>
      <c r="B588" s="94"/>
      <c r="C588" s="95"/>
      <c r="D588" s="87"/>
      <c r="E588" s="86"/>
      <c r="F588" s="86"/>
      <c r="G588" s="94"/>
      <c r="H588" s="94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  <c r="AV588" s="103"/>
      <c r="AW588" s="103"/>
      <c r="AX588" s="103"/>
      <c r="AY588" s="103"/>
      <c r="AZ588" s="103"/>
      <c r="BA588" s="103"/>
      <c r="BB588" s="103"/>
      <c r="BC588" s="103"/>
      <c r="BD588" s="103"/>
      <c r="BE588" s="103"/>
      <c r="BF588" s="103"/>
      <c r="BG588" s="103"/>
      <c r="BH588" s="103"/>
      <c r="BI588" s="103"/>
      <c r="BJ588" s="103"/>
      <c r="BK588" s="103"/>
      <c r="BL588" s="103"/>
      <c r="BM588" s="103"/>
      <c r="BN588" s="103"/>
      <c r="BO588" s="103"/>
      <c r="BP588" s="103"/>
      <c r="BQ588" s="103"/>
      <c r="BR588" s="103"/>
      <c r="BS588" s="103"/>
      <c r="BT588" s="103"/>
      <c r="BU588" s="103"/>
      <c r="BV588" s="103"/>
      <c r="BW588" s="103"/>
      <c r="BX588" s="110"/>
      <c r="BY588" s="110"/>
      <c r="BZ588" s="110"/>
      <c r="CA588" s="110"/>
      <c r="CB588" s="110"/>
      <c r="CC588" s="110"/>
      <c r="CD588" s="110"/>
      <c r="CE588" s="126"/>
      <c r="CF588" s="126"/>
      <c r="CG588" s="126"/>
      <c r="CH588" s="110"/>
      <c r="CI588" s="110"/>
      <c r="CJ588" s="110"/>
      <c r="CK588" s="110"/>
      <c r="CL588" s="111"/>
      <c r="CM588" s="111"/>
      <c r="CN588" s="111"/>
      <c r="CO588" s="111"/>
      <c r="CP588" s="111"/>
      <c r="CQ588" s="111"/>
      <c r="CR588" s="111"/>
      <c r="CS588" s="111"/>
      <c r="CT588" s="111"/>
      <c r="CU588" s="111"/>
      <c r="CV588" s="111"/>
      <c r="CW588" s="111"/>
      <c r="CX588" s="111"/>
      <c r="CY588" s="111"/>
      <c r="CZ588" s="111"/>
      <c r="DA588" s="111"/>
      <c r="DB588" s="99">
        <f t="shared" si="22"/>
        <v>0</v>
      </c>
      <c r="DC588" s="100">
        <f t="shared" si="23"/>
        <v>0</v>
      </c>
    </row>
    <row r="589" spans="1:107">
      <c r="A589" s="94">
        <v>587</v>
      </c>
      <c r="B589" s="94"/>
      <c r="C589" s="95"/>
      <c r="D589" s="87"/>
      <c r="E589" s="86"/>
      <c r="F589" s="86"/>
      <c r="G589" s="94"/>
      <c r="H589" s="94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  <c r="AV589" s="103"/>
      <c r="AW589" s="103"/>
      <c r="AX589" s="103"/>
      <c r="AY589" s="103"/>
      <c r="AZ589" s="103"/>
      <c r="BA589" s="103"/>
      <c r="BB589" s="103"/>
      <c r="BC589" s="103"/>
      <c r="BD589" s="103"/>
      <c r="BE589" s="103"/>
      <c r="BF589" s="103"/>
      <c r="BG589" s="103"/>
      <c r="BH589" s="103"/>
      <c r="BI589" s="103"/>
      <c r="BJ589" s="103"/>
      <c r="BK589" s="103"/>
      <c r="BL589" s="103"/>
      <c r="BM589" s="103"/>
      <c r="BN589" s="103"/>
      <c r="BO589" s="103"/>
      <c r="BP589" s="103"/>
      <c r="BQ589" s="103"/>
      <c r="BR589" s="103"/>
      <c r="BS589" s="103"/>
      <c r="BT589" s="103"/>
      <c r="BU589" s="103"/>
      <c r="BV589" s="103"/>
      <c r="BW589" s="103"/>
      <c r="BX589" s="110"/>
      <c r="BY589" s="110"/>
      <c r="BZ589" s="110"/>
      <c r="CA589" s="110"/>
      <c r="CB589" s="110"/>
      <c r="CC589" s="110"/>
      <c r="CD589" s="110"/>
      <c r="CE589" s="126"/>
      <c r="CF589" s="126"/>
      <c r="CG589" s="126"/>
      <c r="CH589" s="110"/>
      <c r="CI589" s="110"/>
      <c r="CJ589" s="110"/>
      <c r="CK589" s="110"/>
      <c r="CL589" s="111"/>
      <c r="CM589" s="111"/>
      <c r="CN589" s="111"/>
      <c r="CO589" s="111"/>
      <c r="CP589" s="111"/>
      <c r="CQ589" s="111"/>
      <c r="CR589" s="111"/>
      <c r="CS589" s="111"/>
      <c r="CT589" s="111"/>
      <c r="CU589" s="111"/>
      <c r="CV589" s="111"/>
      <c r="CW589" s="111"/>
      <c r="CX589" s="111"/>
      <c r="CY589" s="111"/>
      <c r="CZ589" s="111"/>
      <c r="DA589" s="111"/>
      <c r="DB589" s="99">
        <f t="shared" si="22"/>
        <v>0</v>
      </c>
      <c r="DC589" s="100">
        <f t="shared" si="23"/>
        <v>0</v>
      </c>
    </row>
    <row r="590" spans="1:107">
      <c r="A590" s="94">
        <v>588</v>
      </c>
      <c r="B590" s="94"/>
      <c r="C590" s="95"/>
      <c r="D590" s="87"/>
      <c r="E590" s="86"/>
      <c r="F590" s="86"/>
      <c r="G590" s="94"/>
      <c r="H590" s="94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  <c r="AV590" s="103"/>
      <c r="AW590" s="103"/>
      <c r="AX590" s="103"/>
      <c r="AY590" s="103"/>
      <c r="AZ590" s="103"/>
      <c r="BA590" s="103"/>
      <c r="BB590" s="103"/>
      <c r="BC590" s="103"/>
      <c r="BD590" s="103"/>
      <c r="BE590" s="103"/>
      <c r="BF590" s="103"/>
      <c r="BG590" s="103"/>
      <c r="BH590" s="103"/>
      <c r="BI590" s="103"/>
      <c r="BJ590" s="103"/>
      <c r="BK590" s="103"/>
      <c r="BL590" s="103"/>
      <c r="BM590" s="103"/>
      <c r="BN590" s="103"/>
      <c r="BO590" s="103"/>
      <c r="BP590" s="103"/>
      <c r="BQ590" s="103"/>
      <c r="BR590" s="103"/>
      <c r="BS590" s="103"/>
      <c r="BT590" s="103"/>
      <c r="BU590" s="103"/>
      <c r="BV590" s="103"/>
      <c r="BW590" s="103"/>
      <c r="BX590" s="110"/>
      <c r="BY590" s="110"/>
      <c r="BZ590" s="110"/>
      <c r="CA590" s="110"/>
      <c r="CB590" s="110"/>
      <c r="CC590" s="110"/>
      <c r="CD590" s="110"/>
      <c r="CE590" s="126"/>
      <c r="CF590" s="126"/>
      <c r="CG590" s="126"/>
      <c r="CH590" s="110"/>
      <c r="CI590" s="110"/>
      <c r="CJ590" s="110"/>
      <c r="CK590" s="110"/>
      <c r="CL590" s="111"/>
      <c r="CM590" s="111"/>
      <c r="CN590" s="111"/>
      <c r="CO590" s="111"/>
      <c r="CP590" s="111"/>
      <c r="CQ590" s="111"/>
      <c r="CR590" s="111"/>
      <c r="CS590" s="111"/>
      <c r="CT590" s="111"/>
      <c r="CU590" s="111"/>
      <c r="CV590" s="111"/>
      <c r="CW590" s="111"/>
      <c r="CX590" s="111"/>
      <c r="CY590" s="111"/>
      <c r="CZ590" s="111"/>
      <c r="DA590" s="111"/>
      <c r="DB590" s="99">
        <f t="shared" si="22"/>
        <v>0</v>
      </c>
      <c r="DC590" s="100">
        <f t="shared" si="23"/>
        <v>0</v>
      </c>
    </row>
    <row r="591" spans="1:107">
      <c r="A591" s="94">
        <v>589</v>
      </c>
      <c r="B591" s="94"/>
      <c r="C591" s="95"/>
      <c r="D591" s="87"/>
      <c r="E591" s="86"/>
      <c r="F591" s="86"/>
      <c r="G591" s="94"/>
      <c r="H591" s="94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  <c r="AV591" s="103"/>
      <c r="AW591" s="103"/>
      <c r="AX591" s="103"/>
      <c r="AY591" s="103"/>
      <c r="AZ591" s="103"/>
      <c r="BA591" s="103"/>
      <c r="BB591" s="103"/>
      <c r="BC591" s="103"/>
      <c r="BD591" s="103"/>
      <c r="BE591" s="103"/>
      <c r="BF591" s="103"/>
      <c r="BG591" s="103"/>
      <c r="BH591" s="103"/>
      <c r="BI591" s="103"/>
      <c r="BJ591" s="103"/>
      <c r="BK591" s="103"/>
      <c r="BL591" s="103"/>
      <c r="BM591" s="103"/>
      <c r="BN591" s="103"/>
      <c r="BO591" s="103"/>
      <c r="BP591" s="103"/>
      <c r="BQ591" s="103"/>
      <c r="BR591" s="103"/>
      <c r="BS591" s="103"/>
      <c r="BT591" s="103"/>
      <c r="BU591" s="103"/>
      <c r="BV591" s="103"/>
      <c r="BW591" s="103"/>
      <c r="BX591" s="110"/>
      <c r="BY591" s="110"/>
      <c r="BZ591" s="110"/>
      <c r="CA591" s="110"/>
      <c r="CB591" s="110"/>
      <c r="CC591" s="110"/>
      <c r="CD591" s="110"/>
      <c r="CE591" s="126"/>
      <c r="CF591" s="126"/>
      <c r="CG591" s="126"/>
      <c r="CH591" s="110"/>
      <c r="CI591" s="110"/>
      <c r="CJ591" s="110"/>
      <c r="CK591" s="110"/>
      <c r="CL591" s="111"/>
      <c r="CM591" s="111"/>
      <c r="CN591" s="111"/>
      <c r="CO591" s="111"/>
      <c r="CP591" s="111"/>
      <c r="CQ591" s="111"/>
      <c r="CR591" s="111"/>
      <c r="CS591" s="111"/>
      <c r="CT591" s="111"/>
      <c r="CU591" s="111"/>
      <c r="CV591" s="111"/>
      <c r="CW591" s="111"/>
      <c r="CX591" s="111"/>
      <c r="CY591" s="111"/>
      <c r="CZ591" s="111"/>
      <c r="DA591" s="111"/>
      <c r="DB591" s="99">
        <f t="shared" si="22"/>
        <v>0</v>
      </c>
      <c r="DC591" s="100">
        <f t="shared" si="23"/>
        <v>0</v>
      </c>
    </row>
    <row r="592" spans="1:107">
      <c r="A592" s="94">
        <v>590</v>
      </c>
      <c r="B592" s="94"/>
      <c r="C592" s="95"/>
      <c r="D592" s="87"/>
      <c r="E592" s="86"/>
      <c r="F592" s="86"/>
      <c r="G592" s="94"/>
      <c r="H592" s="94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  <c r="AV592" s="103"/>
      <c r="AW592" s="103"/>
      <c r="AX592" s="103"/>
      <c r="AY592" s="103"/>
      <c r="AZ592" s="103"/>
      <c r="BA592" s="103"/>
      <c r="BB592" s="103"/>
      <c r="BC592" s="103"/>
      <c r="BD592" s="103"/>
      <c r="BE592" s="103"/>
      <c r="BF592" s="103"/>
      <c r="BG592" s="103"/>
      <c r="BH592" s="103"/>
      <c r="BI592" s="103"/>
      <c r="BJ592" s="103"/>
      <c r="BK592" s="103"/>
      <c r="BL592" s="103"/>
      <c r="BM592" s="103"/>
      <c r="BN592" s="103"/>
      <c r="BO592" s="103"/>
      <c r="BP592" s="103"/>
      <c r="BQ592" s="103"/>
      <c r="BR592" s="103"/>
      <c r="BS592" s="103"/>
      <c r="BT592" s="103"/>
      <c r="BU592" s="103"/>
      <c r="BV592" s="103"/>
      <c r="BW592" s="103"/>
      <c r="BX592" s="110"/>
      <c r="BY592" s="110"/>
      <c r="BZ592" s="110"/>
      <c r="CA592" s="110"/>
      <c r="CB592" s="110"/>
      <c r="CC592" s="110"/>
      <c r="CD592" s="110"/>
      <c r="CE592" s="126"/>
      <c r="CF592" s="126"/>
      <c r="CG592" s="126"/>
      <c r="CH592" s="110"/>
      <c r="CI592" s="110"/>
      <c r="CJ592" s="110"/>
      <c r="CK592" s="110"/>
      <c r="CL592" s="111"/>
      <c r="CM592" s="111"/>
      <c r="CN592" s="111"/>
      <c r="CO592" s="111"/>
      <c r="CP592" s="111"/>
      <c r="CQ592" s="111"/>
      <c r="CR592" s="111"/>
      <c r="CS592" s="111"/>
      <c r="CT592" s="111"/>
      <c r="CU592" s="111"/>
      <c r="CV592" s="111"/>
      <c r="CW592" s="111"/>
      <c r="CX592" s="111"/>
      <c r="CY592" s="111"/>
      <c r="CZ592" s="111"/>
      <c r="DA592" s="111"/>
      <c r="DB592" s="99">
        <f t="shared" si="22"/>
        <v>0</v>
      </c>
      <c r="DC592" s="100">
        <f t="shared" si="23"/>
        <v>0</v>
      </c>
    </row>
    <row r="593" spans="1:107">
      <c r="A593" s="94">
        <v>591</v>
      </c>
      <c r="B593" s="94"/>
      <c r="C593" s="95"/>
      <c r="D593" s="87"/>
      <c r="E593" s="86"/>
      <c r="F593" s="86"/>
      <c r="G593" s="94"/>
      <c r="H593" s="94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  <c r="AV593" s="103"/>
      <c r="AW593" s="103"/>
      <c r="AX593" s="103"/>
      <c r="AY593" s="103"/>
      <c r="AZ593" s="103"/>
      <c r="BA593" s="103"/>
      <c r="BB593" s="103"/>
      <c r="BC593" s="103"/>
      <c r="BD593" s="103"/>
      <c r="BE593" s="103"/>
      <c r="BF593" s="103"/>
      <c r="BG593" s="103"/>
      <c r="BH593" s="103"/>
      <c r="BI593" s="103"/>
      <c r="BJ593" s="103"/>
      <c r="BK593" s="103"/>
      <c r="BL593" s="103"/>
      <c r="BM593" s="103"/>
      <c r="BN593" s="103"/>
      <c r="BO593" s="103"/>
      <c r="BP593" s="103"/>
      <c r="BQ593" s="103"/>
      <c r="BR593" s="103"/>
      <c r="BS593" s="103"/>
      <c r="BT593" s="103"/>
      <c r="BU593" s="103"/>
      <c r="BV593" s="103"/>
      <c r="BW593" s="103"/>
      <c r="BX593" s="110"/>
      <c r="BY593" s="110"/>
      <c r="BZ593" s="110"/>
      <c r="CA593" s="110"/>
      <c r="CB593" s="110"/>
      <c r="CC593" s="110"/>
      <c r="CD593" s="110"/>
      <c r="CE593" s="126"/>
      <c r="CF593" s="126"/>
      <c r="CG593" s="126"/>
      <c r="CH593" s="110"/>
      <c r="CI593" s="110"/>
      <c r="CJ593" s="110"/>
      <c r="CK593" s="110"/>
      <c r="CL593" s="111"/>
      <c r="CM593" s="111"/>
      <c r="CN593" s="111"/>
      <c r="CO593" s="111"/>
      <c r="CP593" s="111"/>
      <c r="CQ593" s="111"/>
      <c r="CR593" s="111"/>
      <c r="CS593" s="111"/>
      <c r="CT593" s="111"/>
      <c r="CU593" s="111"/>
      <c r="CV593" s="111"/>
      <c r="CW593" s="111"/>
      <c r="CX593" s="111"/>
      <c r="CY593" s="111"/>
      <c r="CZ593" s="111"/>
      <c r="DA593" s="111"/>
      <c r="DB593" s="99">
        <f t="shared" si="22"/>
        <v>0</v>
      </c>
      <c r="DC593" s="100">
        <f t="shared" si="23"/>
        <v>0</v>
      </c>
    </row>
    <row r="594" spans="1:107">
      <c r="A594" s="94">
        <v>592</v>
      </c>
      <c r="B594" s="94"/>
      <c r="C594" s="95"/>
      <c r="D594" s="87"/>
      <c r="E594" s="86"/>
      <c r="F594" s="86"/>
      <c r="G594" s="94"/>
      <c r="H594" s="94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  <c r="AV594" s="103"/>
      <c r="AW594" s="103"/>
      <c r="AX594" s="103"/>
      <c r="AY594" s="103"/>
      <c r="AZ594" s="103"/>
      <c r="BA594" s="103"/>
      <c r="BB594" s="103"/>
      <c r="BC594" s="103"/>
      <c r="BD594" s="103"/>
      <c r="BE594" s="103"/>
      <c r="BF594" s="103"/>
      <c r="BG594" s="103"/>
      <c r="BH594" s="103"/>
      <c r="BI594" s="103"/>
      <c r="BJ594" s="103"/>
      <c r="BK594" s="103"/>
      <c r="BL594" s="103"/>
      <c r="BM594" s="103"/>
      <c r="BN594" s="103"/>
      <c r="BO594" s="103"/>
      <c r="BP594" s="103"/>
      <c r="BQ594" s="103"/>
      <c r="BR594" s="103"/>
      <c r="BS594" s="103"/>
      <c r="BT594" s="103"/>
      <c r="BU594" s="103"/>
      <c r="BV594" s="103"/>
      <c r="BW594" s="103"/>
      <c r="BX594" s="110"/>
      <c r="BY594" s="110"/>
      <c r="BZ594" s="110"/>
      <c r="CA594" s="110"/>
      <c r="CB594" s="110"/>
      <c r="CC594" s="110"/>
      <c r="CD594" s="110"/>
      <c r="CE594" s="126"/>
      <c r="CF594" s="126"/>
      <c r="CG594" s="126"/>
      <c r="CH594" s="110"/>
      <c r="CI594" s="110"/>
      <c r="CJ594" s="110"/>
      <c r="CK594" s="110"/>
      <c r="CL594" s="111"/>
      <c r="CM594" s="111"/>
      <c r="CN594" s="111"/>
      <c r="CO594" s="111"/>
      <c r="CP594" s="111"/>
      <c r="CQ594" s="111"/>
      <c r="CR594" s="111"/>
      <c r="CS594" s="111"/>
      <c r="CT594" s="111"/>
      <c r="CU594" s="111"/>
      <c r="CV594" s="111"/>
      <c r="CW594" s="111"/>
      <c r="CX594" s="111"/>
      <c r="CY594" s="111"/>
      <c r="CZ594" s="111"/>
      <c r="DA594" s="111"/>
      <c r="DB594" s="99">
        <f t="shared" si="22"/>
        <v>0</v>
      </c>
      <c r="DC594" s="100">
        <f t="shared" si="23"/>
        <v>0</v>
      </c>
    </row>
    <row r="595" spans="1:107">
      <c r="A595" s="94">
        <v>593</v>
      </c>
      <c r="B595" s="94"/>
      <c r="C595" s="95"/>
      <c r="D595" s="87"/>
      <c r="E595" s="86"/>
      <c r="F595" s="86"/>
      <c r="G595" s="94"/>
      <c r="H595" s="94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  <c r="AV595" s="103"/>
      <c r="AW595" s="103"/>
      <c r="AX595" s="103"/>
      <c r="AY595" s="103"/>
      <c r="AZ595" s="103"/>
      <c r="BA595" s="103"/>
      <c r="BB595" s="103"/>
      <c r="BC595" s="103"/>
      <c r="BD595" s="103"/>
      <c r="BE595" s="103"/>
      <c r="BF595" s="103"/>
      <c r="BG595" s="103"/>
      <c r="BH595" s="103"/>
      <c r="BI595" s="103"/>
      <c r="BJ595" s="103"/>
      <c r="BK595" s="103"/>
      <c r="BL595" s="103"/>
      <c r="BM595" s="103"/>
      <c r="BN595" s="103"/>
      <c r="BO595" s="103"/>
      <c r="BP595" s="103"/>
      <c r="BQ595" s="103"/>
      <c r="BR595" s="103"/>
      <c r="BS595" s="103"/>
      <c r="BT595" s="103"/>
      <c r="BU595" s="103"/>
      <c r="BV595" s="103"/>
      <c r="BW595" s="103"/>
      <c r="BX595" s="110"/>
      <c r="BY595" s="110"/>
      <c r="BZ595" s="110"/>
      <c r="CA595" s="110"/>
      <c r="CB595" s="110"/>
      <c r="CC595" s="110"/>
      <c r="CD595" s="110"/>
      <c r="CE595" s="126"/>
      <c r="CF595" s="126"/>
      <c r="CG595" s="126"/>
      <c r="CH595" s="110"/>
      <c r="CI595" s="110"/>
      <c r="CJ595" s="110"/>
      <c r="CK595" s="110"/>
      <c r="CL595" s="111"/>
      <c r="CM595" s="111"/>
      <c r="CN595" s="111"/>
      <c r="CO595" s="111"/>
      <c r="CP595" s="111"/>
      <c r="CQ595" s="111"/>
      <c r="CR595" s="111"/>
      <c r="CS595" s="111"/>
      <c r="CT595" s="111"/>
      <c r="CU595" s="111"/>
      <c r="CV595" s="111"/>
      <c r="CW595" s="111"/>
      <c r="CX595" s="111"/>
      <c r="CY595" s="111"/>
      <c r="CZ595" s="111"/>
      <c r="DA595" s="111"/>
      <c r="DB595" s="99">
        <f t="shared" si="22"/>
        <v>0</v>
      </c>
      <c r="DC595" s="100">
        <f t="shared" si="23"/>
        <v>0</v>
      </c>
    </row>
    <row r="596" spans="1:107">
      <c r="A596" s="94">
        <v>594</v>
      </c>
      <c r="B596" s="94"/>
      <c r="C596" s="95"/>
      <c r="D596" s="87"/>
      <c r="E596" s="86"/>
      <c r="F596" s="86"/>
      <c r="G596" s="94"/>
      <c r="H596" s="94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  <c r="AV596" s="103"/>
      <c r="AW596" s="103"/>
      <c r="AX596" s="103"/>
      <c r="AY596" s="103"/>
      <c r="AZ596" s="103"/>
      <c r="BA596" s="103"/>
      <c r="BB596" s="103"/>
      <c r="BC596" s="103"/>
      <c r="BD596" s="103"/>
      <c r="BE596" s="103"/>
      <c r="BF596" s="103"/>
      <c r="BG596" s="103"/>
      <c r="BH596" s="103"/>
      <c r="BI596" s="103"/>
      <c r="BJ596" s="103"/>
      <c r="BK596" s="103"/>
      <c r="BL596" s="103"/>
      <c r="BM596" s="103"/>
      <c r="BN596" s="103"/>
      <c r="BO596" s="103"/>
      <c r="BP596" s="103"/>
      <c r="BQ596" s="103"/>
      <c r="BR596" s="103"/>
      <c r="BS596" s="103"/>
      <c r="BT596" s="103"/>
      <c r="BU596" s="103"/>
      <c r="BV596" s="103"/>
      <c r="BW596" s="103"/>
      <c r="BX596" s="110"/>
      <c r="BY596" s="110"/>
      <c r="BZ596" s="110"/>
      <c r="CA596" s="110"/>
      <c r="CB596" s="110"/>
      <c r="CC596" s="110"/>
      <c r="CD596" s="110"/>
      <c r="CE596" s="126"/>
      <c r="CF596" s="126"/>
      <c r="CG596" s="126"/>
      <c r="CH596" s="110"/>
      <c r="CI596" s="110"/>
      <c r="CJ596" s="110"/>
      <c r="CK596" s="110"/>
      <c r="CL596" s="111"/>
      <c r="CM596" s="111"/>
      <c r="CN596" s="111"/>
      <c r="CO596" s="111"/>
      <c r="CP596" s="111"/>
      <c r="CQ596" s="111"/>
      <c r="CR596" s="111"/>
      <c r="CS596" s="111"/>
      <c r="CT596" s="111"/>
      <c r="CU596" s="111"/>
      <c r="CV596" s="111"/>
      <c r="CW596" s="111"/>
      <c r="CX596" s="111"/>
      <c r="CY596" s="111"/>
      <c r="CZ596" s="111"/>
      <c r="DA596" s="111"/>
      <c r="DB596" s="99">
        <f t="shared" si="22"/>
        <v>0</v>
      </c>
      <c r="DC596" s="100">
        <f t="shared" si="23"/>
        <v>0</v>
      </c>
    </row>
    <row r="597" spans="1:107">
      <c r="A597" s="94">
        <v>595</v>
      </c>
      <c r="B597" s="94"/>
      <c r="C597" s="95"/>
      <c r="D597" s="87"/>
      <c r="E597" s="86"/>
      <c r="F597" s="86"/>
      <c r="G597" s="94"/>
      <c r="H597" s="94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  <c r="AV597" s="103"/>
      <c r="AW597" s="103"/>
      <c r="AX597" s="103"/>
      <c r="AY597" s="103"/>
      <c r="AZ597" s="103"/>
      <c r="BA597" s="103"/>
      <c r="BB597" s="103"/>
      <c r="BC597" s="103"/>
      <c r="BD597" s="103"/>
      <c r="BE597" s="103"/>
      <c r="BF597" s="103"/>
      <c r="BG597" s="103"/>
      <c r="BH597" s="103"/>
      <c r="BI597" s="103"/>
      <c r="BJ597" s="103"/>
      <c r="BK597" s="103"/>
      <c r="BL597" s="103"/>
      <c r="BM597" s="103"/>
      <c r="BN597" s="103"/>
      <c r="BO597" s="103"/>
      <c r="BP597" s="103"/>
      <c r="BQ597" s="103"/>
      <c r="BR597" s="103"/>
      <c r="BS597" s="103"/>
      <c r="BT597" s="103"/>
      <c r="BU597" s="103"/>
      <c r="BV597" s="103"/>
      <c r="BW597" s="103"/>
      <c r="BX597" s="110"/>
      <c r="BY597" s="110"/>
      <c r="BZ597" s="110"/>
      <c r="CA597" s="110"/>
      <c r="CB597" s="110"/>
      <c r="CC597" s="110"/>
      <c r="CD597" s="110"/>
      <c r="CE597" s="126"/>
      <c r="CF597" s="126"/>
      <c r="CG597" s="126"/>
      <c r="CH597" s="110"/>
      <c r="CI597" s="110"/>
      <c r="CJ597" s="110"/>
      <c r="CK597" s="110"/>
      <c r="CL597" s="111"/>
      <c r="CM597" s="111"/>
      <c r="CN597" s="111"/>
      <c r="CO597" s="111"/>
      <c r="CP597" s="111"/>
      <c r="CQ597" s="111"/>
      <c r="CR597" s="111"/>
      <c r="CS597" s="111"/>
      <c r="CT597" s="111"/>
      <c r="CU597" s="111"/>
      <c r="CV597" s="111"/>
      <c r="CW597" s="111"/>
      <c r="CX597" s="111"/>
      <c r="CY597" s="111"/>
      <c r="CZ597" s="111"/>
      <c r="DA597" s="111"/>
      <c r="DB597" s="99">
        <f t="shared" si="22"/>
        <v>0</v>
      </c>
      <c r="DC597" s="100">
        <f t="shared" si="23"/>
        <v>0</v>
      </c>
    </row>
    <row r="598" spans="1:107">
      <c r="A598" s="94">
        <v>596</v>
      </c>
      <c r="B598" s="94"/>
      <c r="C598" s="95"/>
      <c r="D598" s="87"/>
      <c r="E598" s="86"/>
      <c r="F598" s="86"/>
      <c r="G598" s="94"/>
      <c r="H598" s="94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  <c r="AV598" s="103"/>
      <c r="AW598" s="103"/>
      <c r="AX598" s="103"/>
      <c r="AY598" s="103"/>
      <c r="AZ598" s="103"/>
      <c r="BA598" s="103"/>
      <c r="BB598" s="103"/>
      <c r="BC598" s="103"/>
      <c r="BD598" s="103"/>
      <c r="BE598" s="103"/>
      <c r="BF598" s="103"/>
      <c r="BG598" s="103"/>
      <c r="BH598" s="103"/>
      <c r="BI598" s="103"/>
      <c r="BJ598" s="103"/>
      <c r="BK598" s="103"/>
      <c r="BL598" s="103"/>
      <c r="BM598" s="103"/>
      <c r="BN598" s="103"/>
      <c r="BO598" s="103"/>
      <c r="BP598" s="103"/>
      <c r="BQ598" s="103"/>
      <c r="BR598" s="103"/>
      <c r="BS598" s="103"/>
      <c r="BT598" s="103"/>
      <c r="BU598" s="103"/>
      <c r="BV598" s="103"/>
      <c r="BW598" s="103"/>
      <c r="BX598" s="110"/>
      <c r="BY598" s="110"/>
      <c r="BZ598" s="110"/>
      <c r="CA598" s="110"/>
      <c r="CB598" s="110"/>
      <c r="CC598" s="110"/>
      <c r="CD598" s="110"/>
      <c r="CE598" s="126"/>
      <c r="CF598" s="126"/>
      <c r="CG598" s="126"/>
      <c r="CH598" s="110"/>
      <c r="CI598" s="110"/>
      <c r="CJ598" s="110"/>
      <c r="CK598" s="110"/>
      <c r="CL598" s="111"/>
      <c r="CM598" s="111"/>
      <c r="CN598" s="111"/>
      <c r="CO598" s="111"/>
      <c r="CP598" s="111"/>
      <c r="CQ598" s="111"/>
      <c r="CR598" s="111"/>
      <c r="CS598" s="111"/>
      <c r="CT598" s="111"/>
      <c r="CU598" s="111"/>
      <c r="CV598" s="111"/>
      <c r="CW598" s="111"/>
      <c r="CX598" s="111"/>
      <c r="CY598" s="111"/>
      <c r="CZ598" s="111"/>
      <c r="DA598" s="111"/>
      <c r="DB598" s="99">
        <f t="shared" si="22"/>
        <v>0</v>
      </c>
      <c r="DC598" s="100">
        <f t="shared" si="23"/>
        <v>0</v>
      </c>
    </row>
    <row r="599" spans="1:107">
      <c r="A599" s="94">
        <v>597</v>
      </c>
      <c r="B599" s="94"/>
      <c r="C599" s="95"/>
      <c r="D599" s="87"/>
      <c r="E599" s="86"/>
      <c r="F599" s="86"/>
      <c r="G599" s="94"/>
      <c r="H599" s="94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  <c r="AV599" s="103"/>
      <c r="AW599" s="103"/>
      <c r="AX599" s="103"/>
      <c r="AY599" s="103"/>
      <c r="AZ599" s="103"/>
      <c r="BA599" s="103"/>
      <c r="BB599" s="103"/>
      <c r="BC599" s="103"/>
      <c r="BD599" s="103"/>
      <c r="BE599" s="103"/>
      <c r="BF599" s="103"/>
      <c r="BG599" s="103"/>
      <c r="BH599" s="103"/>
      <c r="BI599" s="103"/>
      <c r="BJ599" s="103"/>
      <c r="BK599" s="103"/>
      <c r="BL599" s="103"/>
      <c r="BM599" s="103"/>
      <c r="BN599" s="103"/>
      <c r="BO599" s="103"/>
      <c r="BP599" s="103"/>
      <c r="BQ599" s="103"/>
      <c r="BR599" s="103"/>
      <c r="BS599" s="103"/>
      <c r="BT599" s="103"/>
      <c r="BU599" s="103"/>
      <c r="BV599" s="103"/>
      <c r="BW599" s="103"/>
      <c r="BX599" s="110"/>
      <c r="BY599" s="110"/>
      <c r="BZ599" s="110"/>
      <c r="CA599" s="110"/>
      <c r="CB599" s="110"/>
      <c r="CC599" s="110"/>
      <c r="CD599" s="110"/>
      <c r="CE599" s="126"/>
      <c r="CF599" s="126"/>
      <c r="CG599" s="126"/>
      <c r="CH599" s="110"/>
      <c r="CI599" s="110"/>
      <c r="CJ599" s="110"/>
      <c r="CK599" s="110"/>
      <c r="CL599" s="111"/>
      <c r="CM599" s="111"/>
      <c r="CN599" s="111"/>
      <c r="CO599" s="111"/>
      <c r="CP599" s="111"/>
      <c r="CQ599" s="111"/>
      <c r="CR599" s="111"/>
      <c r="CS599" s="111"/>
      <c r="CT599" s="111"/>
      <c r="CU599" s="111"/>
      <c r="CV599" s="111"/>
      <c r="CW599" s="111"/>
      <c r="CX599" s="111"/>
      <c r="CY599" s="111"/>
      <c r="CZ599" s="111"/>
      <c r="DA599" s="111"/>
      <c r="DB599" s="99">
        <f t="shared" si="22"/>
        <v>0</v>
      </c>
      <c r="DC599" s="100">
        <f t="shared" si="23"/>
        <v>0</v>
      </c>
    </row>
    <row r="600" spans="1:107">
      <c r="A600" s="94">
        <v>598</v>
      </c>
      <c r="B600" s="94"/>
      <c r="C600" s="95"/>
      <c r="D600" s="87">
        <f>DB600</f>
        <v>0</v>
      </c>
      <c r="E600" s="86" t="s">
        <v>105</v>
      </c>
      <c r="F600" s="86">
        <f>$F$5</f>
        <v>0</v>
      </c>
      <c r="G600" s="94"/>
      <c r="H600" s="94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  <c r="AV600" s="103"/>
      <c r="AW600" s="103"/>
      <c r="AX600" s="103"/>
      <c r="AY600" s="103"/>
      <c r="AZ600" s="103"/>
      <c r="BA600" s="103"/>
      <c r="BB600" s="103"/>
      <c r="BC600" s="103"/>
      <c r="BD600" s="103"/>
      <c r="BE600" s="103"/>
      <c r="BF600" s="103"/>
      <c r="BG600" s="103"/>
      <c r="BH600" s="103"/>
      <c r="BI600" s="103"/>
      <c r="BJ600" s="103"/>
      <c r="BK600" s="103"/>
      <c r="BL600" s="103"/>
      <c r="BM600" s="103"/>
      <c r="BN600" s="103"/>
      <c r="BO600" s="103"/>
      <c r="BP600" s="103"/>
      <c r="BQ600" s="103"/>
      <c r="BR600" s="103"/>
      <c r="BS600" s="103"/>
      <c r="BT600" s="103"/>
      <c r="BU600" s="103"/>
      <c r="BV600" s="103"/>
      <c r="BW600" s="103"/>
      <c r="BX600" s="110"/>
      <c r="BY600" s="110"/>
      <c r="BZ600" s="110"/>
      <c r="CA600" s="110"/>
      <c r="CB600" s="110"/>
      <c r="CC600" s="110"/>
      <c r="CD600" s="110"/>
      <c r="CE600" s="126"/>
      <c r="CF600" s="126"/>
      <c r="CG600" s="126"/>
      <c r="CH600" s="110"/>
      <c r="CI600" s="110"/>
      <c r="CJ600" s="110"/>
      <c r="CK600" s="110"/>
      <c r="CL600" s="111"/>
      <c r="CM600" s="111"/>
      <c r="CN600" s="111"/>
      <c r="CO600" s="111"/>
      <c r="CP600" s="111"/>
      <c r="CQ600" s="111"/>
      <c r="CR600" s="111"/>
      <c r="CS600" s="111"/>
      <c r="CT600" s="111"/>
      <c r="CU600" s="111"/>
      <c r="CV600" s="111"/>
      <c r="CW600" s="111"/>
      <c r="CX600" s="111"/>
      <c r="CY600" s="111"/>
      <c r="CZ600" s="111"/>
      <c r="DA600" s="111"/>
      <c r="DB600" s="99">
        <f t="shared" si="22"/>
        <v>0</v>
      </c>
      <c r="DC600" s="100">
        <f t="shared" si="23"/>
        <v>0</v>
      </c>
    </row>
    <row r="601" spans="1:107">
      <c r="A601" s="94">
        <v>599</v>
      </c>
      <c r="B601" s="94"/>
      <c r="C601" s="95"/>
      <c r="D601" s="87">
        <f>DB601</f>
        <v>0</v>
      </c>
      <c r="E601" s="86" t="s">
        <v>105</v>
      </c>
      <c r="F601" s="86">
        <f>$F$5</f>
        <v>0</v>
      </c>
      <c r="G601" s="94"/>
      <c r="H601" s="94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  <c r="AV601" s="103"/>
      <c r="AW601" s="103"/>
      <c r="AX601" s="103"/>
      <c r="AY601" s="103"/>
      <c r="AZ601" s="103"/>
      <c r="BA601" s="103"/>
      <c r="BB601" s="103"/>
      <c r="BC601" s="103"/>
      <c r="BD601" s="103"/>
      <c r="BE601" s="103"/>
      <c r="BF601" s="103"/>
      <c r="BG601" s="103"/>
      <c r="BH601" s="103"/>
      <c r="BI601" s="103"/>
      <c r="BJ601" s="103"/>
      <c r="BK601" s="103"/>
      <c r="BL601" s="103"/>
      <c r="BM601" s="103"/>
      <c r="BN601" s="103"/>
      <c r="BO601" s="103"/>
      <c r="BP601" s="103"/>
      <c r="BQ601" s="103"/>
      <c r="BR601" s="103"/>
      <c r="BS601" s="103"/>
      <c r="BT601" s="103"/>
      <c r="BU601" s="103"/>
      <c r="BV601" s="103"/>
      <c r="BW601" s="103"/>
      <c r="BX601" s="110"/>
      <c r="BY601" s="110"/>
      <c r="BZ601" s="110"/>
      <c r="CA601" s="110"/>
      <c r="CB601" s="110"/>
      <c r="CC601" s="110"/>
      <c r="CD601" s="110"/>
      <c r="CE601" s="126"/>
      <c r="CF601" s="126"/>
      <c r="CG601" s="126"/>
      <c r="CH601" s="110"/>
      <c r="CI601" s="110"/>
      <c r="CJ601" s="110"/>
      <c r="CK601" s="110"/>
      <c r="CL601" s="111"/>
      <c r="CM601" s="111"/>
      <c r="CN601" s="111"/>
      <c r="CO601" s="111"/>
      <c r="CP601" s="111"/>
      <c r="CQ601" s="111"/>
      <c r="CR601" s="111"/>
      <c r="CS601" s="111"/>
      <c r="CT601" s="111"/>
      <c r="CU601" s="111"/>
      <c r="CV601" s="111"/>
      <c r="CW601" s="111"/>
      <c r="CX601" s="111"/>
      <c r="CY601" s="111"/>
      <c r="CZ601" s="111"/>
      <c r="DA601" s="111"/>
      <c r="DB601" s="99">
        <f t="shared" si="22"/>
        <v>0</v>
      </c>
      <c r="DC601" s="100">
        <f t="shared" si="23"/>
        <v>0</v>
      </c>
    </row>
    <row r="602" spans="1:107">
      <c r="A602" s="94">
        <v>600</v>
      </c>
      <c r="B602" s="94"/>
      <c r="C602" s="95"/>
      <c r="D602" s="87"/>
      <c r="E602" s="86"/>
      <c r="F602" s="86"/>
      <c r="G602" s="94"/>
      <c r="H602" s="94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  <c r="AV602" s="103"/>
      <c r="AW602" s="103"/>
      <c r="AX602" s="103"/>
      <c r="AY602" s="103"/>
      <c r="AZ602" s="103"/>
      <c r="BA602" s="103"/>
      <c r="BB602" s="103"/>
      <c r="BC602" s="103"/>
      <c r="BD602" s="103"/>
      <c r="BE602" s="103"/>
      <c r="BF602" s="103"/>
      <c r="BG602" s="103"/>
      <c r="BH602" s="103"/>
      <c r="BI602" s="103"/>
      <c r="BJ602" s="103"/>
      <c r="BK602" s="103"/>
      <c r="BL602" s="103"/>
      <c r="BM602" s="103"/>
      <c r="BN602" s="103"/>
      <c r="BO602" s="103"/>
      <c r="BP602" s="103"/>
      <c r="BQ602" s="103"/>
      <c r="BR602" s="103"/>
      <c r="BS602" s="103"/>
      <c r="BT602" s="103"/>
      <c r="BU602" s="103"/>
      <c r="BV602" s="103"/>
      <c r="BW602" s="103"/>
      <c r="BX602" s="110"/>
      <c r="BY602" s="110"/>
      <c r="BZ602" s="110"/>
      <c r="CA602" s="110"/>
      <c r="CB602" s="110"/>
      <c r="CC602" s="110"/>
      <c r="CD602" s="110"/>
      <c r="CE602" s="126"/>
      <c r="CF602" s="126"/>
      <c r="CG602" s="126"/>
      <c r="CH602" s="110"/>
      <c r="CI602" s="110"/>
      <c r="CJ602" s="110"/>
      <c r="CK602" s="110"/>
      <c r="CL602" s="111"/>
      <c r="CM602" s="111"/>
      <c r="CN602" s="111"/>
      <c r="CO602" s="111"/>
      <c r="CP602" s="111"/>
      <c r="CQ602" s="111"/>
      <c r="CR602" s="111"/>
      <c r="CS602" s="111"/>
      <c r="CT602" s="111"/>
      <c r="CU602" s="111"/>
      <c r="CV602" s="111"/>
      <c r="CW602" s="111"/>
      <c r="CX602" s="111"/>
      <c r="CY602" s="111"/>
      <c r="CZ602" s="111"/>
      <c r="DA602" s="111"/>
      <c r="DB602" s="99">
        <f t="shared" si="22"/>
        <v>0</v>
      </c>
      <c r="DC602" s="100">
        <f t="shared" si="23"/>
        <v>0</v>
      </c>
    </row>
    <row r="603" spans="1:107">
      <c r="A603" s="94">
        <v>601</v>
      </c>
      <c r="B603" s="94"/>
      <c r="C603" s="95"/>
      <c r="D603" s="87"/>
      <c r="E603" s="86"/>
      <c r="F603" s="86"/>
      <c r="G603" s="94"/>
      <c r="H603" s="94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  <c r="AV603" s="103"/>
      <c r="AW603" s="103"/>
      <c r="AX603" s="103"/>
      <c r="AY603" s="103"/>
      <c r="AZ603" s="103"/>
      <c r="BA603" s="103"/>
      <c r="BB603" s="103"/>
      <c r="BC603" s="103"/>
      <c r="BD603" s="103"/>
      <c r="BE603" s="103"/>
      <c r="BF603" s="103"/>
      <c r="BG603" s="103"/>
      <c r="BH603" s="103"/>
      <c r="BI603" s="103"/>
      <c r="BJ603" s="103"/>
      <c r="BK603" s="103"/>
      <c r="BL603" s="103"/>
      <c r="BM603" s="103"/>
      <c r="BN603" s="103"/>
      <c r="BO603" s="103"/>
      <c r="BP603" s="103"/>
      <c r="BQ603" s="103"/>
      <c r="BR603" s="103"/>
      <c r="BS603" s="103"/>
      <c r="BT603" s="103"/>
      <c r="BU603" s="103"/>
      <c r="BV603" s="103"/>
      <c r="BW603" s="103"/>
      <c r="BX603" s="110"/>
      <c r="BY603" s="110"/>
      <c r="BZ603" s="110"/>
      <c r="CA603" s="110"/>
      <c r="CB603" s="110"/>
      <c r="CC603" s="110"/>
      <c r="CD603" s="110"/>
      <c r="CE603" s="126"/>
      <c r="CF603" s="126"/>
      <c r="CG603" s="126"/>
      <c r="CH603" s="110"/>
      <c r="CI603" s="110"/>
      <c r="CJ603" s="110"/>
      <c r="CK603" s="110"/>
      <c r="CL603" s="111"/>
      <c r="CM603" s="111"/>
      <c r="CN603" s="111"/>
      <c r="CO603" s="111"/>
      <c r="CP603" s="111"/>
      <c r="CQ603" s="111"/>
      <c r="CR603" s="111"/>
      <c r="CS603" s="111"/>
      <c r="CT603" s="111"/>
      <c r="CU603" s="111"/>
      <c r="CV603" s="111"/>
      <c r="CW603" s="111"/>
      <c r="CX603" s="111"/>
      <c r="CY603" s="111"/>
      <c r="CZ603" s="111"/>
      <c r="DA603" s="111"/>
      <c r="DB603" s="99">
        <f t="shared" si="22"/>
        <v>0</v>
      </c>
      <c r="DC603" s="100">
        <f t="shared" si="23"/>
        <v>0</v>
      </c>
    </row>
    <row r="604" spans="1:107">
      <c r="A604" s="94">
        <v>602</v>
      </c>
      <c r="B604" s="94"/>
      <c r="C604" s="95"/>
      <c r="D604" s="87"/>
      <c r="E604" s="86"/>
      <c r="F604" s="86"/>
      <c r="G604" s="94"/>
      <c r="H604" s="94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  <c r="AV604" s="103"/>
      <c r="AW604" s="103"/>
      <c r="AX604" s="103"/>
      <c r="AY604" s="103"/>
      <c r="AZ604" s="103"/>
      <c r="BA604" s="103"/>
      <c r="BB604" s="103"/>
      <c r="BC604" s="103"/>
      <c r="BD604" s="103"/>
      <c r="BE604" s="103"/>
      <c r="BF604" s="103"/>
      <c r="BG604" s="103"/>
      <c r="BH604" s="103"/>
      <c r="BI604" s="103"/>
      <c r="BJ604" s="103"/>
      <c r="BK604" s="103"/>
      <c r="BL604" s="103"/>
      <c r="BM604" s="103"/>
      <c r="BN604" s="103"/>
      <c r="BO604" s="103"/>
      <c r="BP604" s="103"/>
      <c r="BQ604" s="103"/>
      <c r="BR604" s="103"/>
      <c r="BS604" s="103"/>
      <c r="BT604" s="103"/>
      <c r="BU604" s="103"/>
      <c r="BV604" s="103"/>
      <c r="BW604" s="103"/>
      <c r="BX604" s="110"/>
      <c r="BY604" s="110"/>
      <c r="BZ604" s="110"/>
      <c r="CA604" s="110"/>
      <c r="CB604" s="110"/>
      <c r="CC604" s="110"/>
      <c r="CD604" s="110"/>
      <c r="CE604" s="126"/>
      <c r="CF604" s="126"/>
      <c r="CG604" s="126"/>
      <c r="CH604" s="110"/>
      <c r="CI604" s="110"/>
      <c r="CJ604" s="110"/>
      <c r="CK604" s="110"/>
      <c r="CL604" s="111"/>
      <c r="CM604" s="111"/>
      <c r="CN604" s="111"/>
      <c r="CO604" s="111"/>
      <c r="CP604" s="111"/>
      <c r="CQ604" s="111"/>
      <c r="CR604" s="111"/>
      <c r="CS604" s="111"/>
      <c r="CT604" s="111"/>
      <c r="CU604" s="111"/>
      <c r="CV604" s="111"/>
      <c r="CW604" s="111"/>
      <c r="CX604" s="111"/>
      <c r="CY604" s="111"/>
      <c r="CZ604" s="111"/>
      <c r="DA604" s="111"/>
      <c r="DB604" s="99">
        <f t="shared" si="22"/>
        <v>0</v>
      </c>
      <c r="DC604" s="100">
        <f t="shared" si="23"/>
        <v>0</v>
      </c>
    </row>
    <row r="605" spans="1:107">
      <c r="A605" s="94">
        <v>603</v>
      </c>
      <c r="B605" s="94"/>
      <c r="C605" s="95"/>
      <c r="D605" s="87"/>
      <c r="E605" s="86"/>
      <c r="F605" s="86"/>
      <c r="G605" s="94"/>
      <c r="H605" s="94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  <c r="AV605" s="103"/>
      <c r="AW605" s="103"/>
      <c r="AX605" s="103"/>
      <c r="AY605" s="103"/>
      <c r="AZ605" s="103"/>
      <c r="BA605" s="103"/>
      <c r="BB605" s="103"/>
      <c r="BC605" s="103"/>
      <c r="BD605" s="103"/>
      <c r="BE605" s="103"/>
      <c r="BF605" s="103"/>
      <c r="BG605" s="103"/>
      <c r="BH605" s="103"/>
      <c r="BI605" s="103"/>
      <c r="BJ605" s="103"/>
      <c r="BK605" s="103"/>
      <c r="BL605" s="103"/>
      <c r="BM605" s="103"/>
      <c r="BN605" s="103"/>
      <c r="BO605" s="103"/>
      <c r="BP605" s="103"/>
      <c r="BQ605" s="103"/>
      <c r="BR605" s="103"/>
      <c r="BS605" s="103"/>
      <c r="BT605" s="103"/>
      <c r="BU605" s="103"/>
      <c r="BV605" s="103"/>
      <c r="BW605" s="103"/>
      <c r="BX605" s="110"/>
      <c r="BY605" s="110"/>
      <c r="BZ605" s="110"/>
      <c r="CA605" s="110"/>
      <c r="CB605" s="110"/>
      <c r="CC605" s="110"/>
      <c r="CD605" s="110"/>
      <c r="CE605" s="126"/>
      <c r="CF605" s="126"/>
      <c r="CG605" s="126"/>
      <c r="CH605" s="110"/>
      <c r="CI605" s="110"/>
      <c r="CJ605" s="110"/>
      <c r="CK605" s="110"/>
      <c r="CL605" s="111"/>
      <c r="CM605" s="111"/>
      <c r="CN605" s="111"/>
      <c r="CO605" s="111"/>
      <c r="CP605" s="111"/>
      <c r="CQ605" s="111"/>
      <c r="CR605" s="111"/>
      <c r="CS605" s="111"/>
      <c r="CT605" s="111"/>
      <c r="CU605" s="111"/>
      <c r="CV605" s="111"/>
      <c r="CW605" s="111"/>
      <c r="CX605" s="111"/>
      <c r="CY605" s="111"/>
      <c r="CZ605" s="111"/>
      <c r="DA605" s="111"/>
      <c r="DB605" s="99">
        <f t="shared" si="22"/>
        <v>0</v>
      </c>
      <c r="DC605" s="100">
        <f t="shared" si="23"/>
        <v>0</v>
      </c>
    </row>
    <row r="606" spans="1:107">
      <c r="A606" s="94">
        <v>604</v>
      </c>
      <c r="B606" s="94"/>
      <c r="C606" s="95"/>
      <c r="D606" s="87"/>
      <c r="E606" s="86"/>
      <c r="F606" s="86"/>
      <c r="G606" s="94"/>
      <c r="H606" s="94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  <c r="AV606" s="103"/>
      <c r="AW606" s="103"/>
      <c r="AX606" s="103"/>
      <c r="AY606" s="103"/>
      <c r="AZ606" s="103"/>
      <c r="BA606" s="103"/>
      <c r="BB606" s="103"/>
      <c r="BC606" s="103"/>
      <c r="BD606" s="103"/>
      <c r="BE606" s="103"/>
      <c r="BF606" s="103"/>
      <c r="BG606" s="103"/>
      <c r="BH606" s="103"/>
      <c r="BI606" s="103"/>
      <c r="BJ606" s="103"/>
      <c r="BK606" s="103"/>
      <c r="BL606" s="103"/>
      <c r="BM606" s="103"/>
      <c r="BN606" s="103"/>
      <c r="BO606" s="103"/>
      <c r="BP606" s="103"/>
      <c r="BQ606" s="103"/>
      <c r="BR606" s="103"/>
      <c r="BS606" s="103"/>
      <c r="BT606" s="103"/>
      <c r="BU606" s="103"/>
      <c r="BV606" s="103"/>
      <c r="BW606" s="103"/>
      <c r="BX606" s="110"/>
      <c r="BY606" s="110"/>
      <c r="BZ606" s="110"/>
      <c r="CA606" s="110"/>
      <c r="CB606" s="110"/>
      <c r="CC606" s="110"/>
      <c r="CD606" s="110"/>
      <c r="CE606" s="126"/>
      <c r="CF606" s="126"/>
      <c r="CG606" s="126"/>
      <c r="CH606" s="110"/>
      <c r="CI606" s="110"/>
      <c r="CJ606" s="110"/>
      <c r="CK606" s="110"/>
      <c r="CL606" s="111"/>
      <c r="CM606" s="111"/>
      <c r="CN606" s="111"/>
      <c r="CO606" s="111"/>
      <c r="CP606" s="111"/>
      <c r="CQ606" s="111"/>
      <c r="CR606" s="111"/>
      <c r="CS606" s="111"/>
      <c r="CT606" s="111"/>
      <c r="CU606" s="111"/>
      <c r="CV606" s="111"/>
      <c r="CW606" s="111"/>
      <c r="CX606" s="111"/>
      <c r="CY606" s="111"/>
      <c r="CZ606" s="111"/>
      <c r="DA606" s="111"/>
      <c r="DB606" s="99">
        <f t="shared" si="22"/>
        <v>0</v>
      </c>
      <c r="DC606" s="100">
        <f t="shared" si="23"/>
        <v>0</v>
      </c>
    </row>
    <row r="607" spans="1:107">
      <c r="A607" s="94">
        <v>605</v>
      </c>
      <c r="B607" s="94"/>
      <c r="C607" s="95"/>
      <c r="D607" s="87"/>
      <c r="E607" s="86"/>
      <c r="F607" s="86"/>
      <c r="G607" s="94"/>
      <c r="H607" s="94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  <c r="AV607" s="103"/>
      <c r="AW607" s="103"/>
      <c r="AX607" s="103"/>
      <c r="AY607" s="103"/>
      <c r="AZ607" s="103"/>
      <c r="BA607" s="103"/>
      <c r="BB607" s="103"/>
      <c r="BC607" s="103"/>
      <c r="BD607" s="103"/>
      <c r="BE607" s="103"/>
      <c r="BF607" s="103"/>
      <c r="BG607" s="103"/>
      <c r="BH607" s="103"/>
      <c r="BI607" s="103"/>
      <c r="BJ607" s="103"/>
      <c r="BK607" s="103"/>
      <c r="BL607" s="103"/>
      <c r="BM607" s="103"/>
      <c r="BN607" s="103"/>
      <c r="BO607" s="103"/>
      <c r="BP607" s="103"/>
      <c r="BQ607" s="103"/>
      <c r="BR607" s="103"/>
      <c r="BS607" s="103"/>
      <c r="BT607" s="103"/>
      <c r="BU607" s="103"/>
      <c r="BV607" s="103"/>
      <c r="BW607" s="103"/>
      <c r="BX607" s="110"/>
      <c r="BY607" s="110"/>
      <c r="BZ607" s="110"/>
      <c r="CA607" s="110"/>
      <c r="CB607" s="110"/>
      <c r="CC607" s="110"/>
      <c r="CD607" s="110"/>
      <c r="CE607" s="126"/>
      <c r="CF607" s="126"/>
      <c r="CG607" s="126"/>
      <c r="CH607" s="110"/>
      <c r="CI607" s="110"/>
      <c r="CJ607" s="110"/>
      <c r="CK607" s="110"/>
      <c r="CL607" s="111"/>
      <c r="CM607" s="111"/>
      <c r="CN607" s="111"/>
      <c r="CO607" s="111"/>
      <c r="CP607" s="111"/>
      <c r="CQ607" s="111"/>
      <c r="CR607" s="111"/>
      <c r="CS607" s="111"/>
      <c r="CT607" s="111"/>
      <c r="CU607" s="111"/>
      <c r="CV607" s="111"/>
      <c r="CW607" s="111"/>
      <c r="CX607" s="111"/>
      <c r="CY607" s="111"/>
      <c r="CZ607" s="111"/>
      <c r="DA607" s="111"/>
      <c r="DB607" s="99">
        <f t="shared" si="22"/>
        <v>0</v>
      </c>
      <c r="DC607" s="100">
        <f t="shared" si="23"/>
        <v>0</v>
      </c>
    </row>
    <row r="608" spans="1:107">
      <c r="A608" s="94">
        <v>606</v>
      </c>
      <c r="B608" s="94"/>
      <c r="C608" s="95"/>
      <c r="D608" s="87"/>
      <c r="E608" s="86"/>
      <c r="F608" s="86"/>
      <c r="G608" s="94"/>
      <c r="H608" s="94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  <c r="BB608" s="103"/>
      <c r="BC608" s="103"/>
      <c r="BD608" s="103"/>
      <c r="BE608" s="103"/>
      <c r="BF608" s="103"/>
      <c r="BG608" s="103"/>
      <c r="BH608" s="103"/>
      <c r="BI608" s="103"/>
      <c r="BJ608" s="103"/>
      <c r="BK608" s="103"/>
      <c r="BL608" s="103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3"/>
      <c r="BX608" s="110"/>
      <c r="BY608" s="110"/>
      <c r="BZ608" s="110"/>
      <c r="CA608" s="110"/>
      <c r="CB608" s="110"/>
      <c r="CC608" s="110"/>
      <c r="CD608" s="110"/>
      <c r="CE608" s="126"/>
      <c r="CF608" s="126"/>
      <c r="CG608" s="126"/>
      <c r="CH608" s="110"/>
      <c r="CI608" s="110"/>
      <c r="CJ608" s="110"/>
      <c r="CK608" s="110"/>
      <c r="CL608" s="111"/>
      <c r="CM608" s="111"/>
      <c r="CN608" s="111"/>
      <c r="CO608" s="111"/>
      <c r="CP608" s="111"/>
      <c r="CQ608" s="111"/>
      <c r="CR608" s="111"/>
      <c r="CS608" s="111"/>
      <c r="CT608" s="111"/>
      <c r="CU608" s="111"/>
      <c r="CV608" s="111"/>
      <c r="CW608" s="111"/>
      <c r="CX608" s="111"/>
      <c r="CY608" s="111"/>
      <c r="CZ608" s="111"/>
      <c r="DA608" s="111"/>
      <c r="DB608" s="99">
        <f t="shared" si="22"/>
        <v>0</v>
      </c>
      <c r="DC608" s="100">
        <f t="shared" si="23"/>
        <v>0</v>
      </c>
    </row>
    <row r="609" spans="1:107">
      <c r="A609" s="94">
        <v>607</v>
      </c>
      <c r="B609" s="94"/>
      <c r="C609" s="95"/>
      <c r="D609" s="87"/>
      <c r="E609" s="86"/>
      <c r="F609" s="86"/>
      <c r="G609" s="94"/>
      <c r="H609" s="94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3"/>
      <c r="BX609" s="110"/>
      <c r="BY609" s="110"/>
      <c r="BZ609" s="110"/>
      <c r="CA609" s="110"/>
      <c r="CB609" s="110"/>
      <c r="CC609" s="110"/>
      <c r="CD609" s="110"/>
      <c r="CE609" s="126"/>
      <c r="CF609" s="126"/>
      <c r="CG609" s="126"/>
      <c r="CH609" s="110"/>
      <c r="CI609" s="110"/>
      <c r="CJ609" s="110"/>
      <c r="CK609" s="110"/>
      <c r="CL609" s="111"/>
      <c r="CM609" s="111"/>
      <c r="CN609" s="111"/>
      <c r="CO609" s="111"/>
      <c r="CP609" s="111"/>
      <c r="CQ609" s="111"/>
      <c r="CR609" s="111"/>
      <c r="CS609" s="111"/>
      <c r="CT609" s="111"/>
      <c r="CU609" s="111"/>
      <c r="CV609" s="111"/>
      <c r="CW609" s="111"/>
      <c r="CX609" s="111"/>
      <c r="CY609" s="111"/>
      <c r="CZ609" s="111"/>
      <c r="DA609" s="111"/>
      <c r="DB609" s="99">
        <f t="shared" si="22"/>
        <v>0</v>
      </c>
      <c r="DC609" s="100">
        <f t="shared" si="23"/>
        <v>0</v>
      </c>
    </row>
    <row r="610" spans="1:107">
      <c r="A610" s="94">
        <v>608</v>
      </c>
      <c r="B610" s="94"/>
      <c r="C610" s="95"/>
      <c r="D610" s="87"/>
      <c r="E610" s="86"/>
      <c r="F610" s="86"/>
      <c r="G610" s="94"/>
      <c r="H610" s="94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  <c r="BB610" s="103"/>
      <c r="BC610" s="103"/>
      <c r="BD610" s="103"/>
      <c r="BE610" s="103"/>
      <c r="BF610" s="103"/>
      <c r="BG610" s="103"/>
      <c r="BH610" s="103"/>
      <c r="BI610" s="103"/>
      <c r="BJ610" s="103"/>
      <c r="BK610" s="103"/>
      <c r="BL610" s="103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3"/>
      <c r="BX610" s="110"/>
      <c r="BY610" s="110"/>
      <c r="BZ610" s="110"/>
      <c r="CA610" s="110"/>
      <c r="CB610" s="110"/>
      <c r="CC610" s="110"/>
      <c r="CD610" s="110"/>
      <c r="CE610" s="126"/>
      <c r="CF610" s="126"/>
      <c r="CG610" s="126"/>
      <c r="CH610" s="110"/>
      <c r="CI610" s="110"/>
      <c r="CJ610" s="110"/>
      <c r="CK610" s="110"/>
      <c r="CL610" s="111"/>
      <c r="CM610" s="111"/>
      <c r="CN610" s="111"/>
      <c r="CO610" s="111"/>
      <c r="CP610" s="111"/>
      <c r="CQ610" s="111"/>
      <c r="CR610" s="111"/>
      <c r="CS610" s="111"/>
      <c r="CT610" s="111"/>
      <c r="CU610" s="111"/>
      <c r="CV610" s="111"/>
      <c r="CW610" s="111"/>
      <c r="CX610" s="111"/>
      <c r="CY610" s="111"/>
      <c r="CZ610" s="111"/>
      <c r="DA610" s="111"/>
      <c r="DB610" s="99">
        <f t="shared" si="22"/>
        <v>0</v>
      </c>
      <c r="DC610" s="100">
        <f t="shared" si="23"/>
        <v>0</v>
      </c>
    </row>
    <row r="611" spans="1:107">
      <c r="A611" s="94">
        <v>609</v>
      </c>
      <c r="B611" s="94"/>
      <c r="C611" s="95"/>
      <c r="D611" s="87"/>
      <c r="E611" s="86"/>
      <c r="F611" s="86"/>
      <c r="G611" s="94"/>
      <c r="H611" s="94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  <c r="AV611" s="103"/>
      <c r="AW611" s="103"/>
      <c r="AX611" s="103"/>
      <c r="AY611" s="103"/>
      <c r="AZ611" s="103"/>
      <c r="BA611" s="103"/>
      <c r="BB611" s="103"/>
      <c r="BC611" s="103"/>
      <c r="BD611" s="103"/>
      <c r="BE611" s="103"/>
      <c r="BF611" s="103"/>
      <c r="BG611" s="103"/>
      <c r="BH611" s="103"/>
      <c r="BI611" s="103"/>
      <c r="BJ611" s="103"/>
      <c r="BK611" s="103"/>
      <c r="BL611" s="103"/>
      <c r="BM611" s="103"/>
      <c r="BN611" s="103"/>
      <c r="BO611" s="103"/>
      <c r="BP611" s="103"/>
      <c r="BQ611" s="103"/>
      <c r="BR611" s="103"/>
      <c r="BS611" s="103"/>
      <c r="BT611" s="103"/>
      <c r="BU611" s="103"/>
      <c r="BV611" s="103"/>
      <c r="BW611" s="103"/>
      <c r="BX611" s="110"/>
      <c r="BY611" s="110"/>
      <c r="BZ611" s="110"/>
      <c r="CA611" s="110"/>
      <c r="CB611" s="110"/>
      <c r="CC611" s="110"/>
      <c r="CD611" s="110"/>
      <c r="CE611" s="126"/>
      <c r="CF611" s="126"/>
      <c r="CG611" s="126"/>
      <c r="CH611" s="110"/>
      <c r="CI611" s="110"/>
      <c r="CJ611" s="110"/>
      <c r="CK611" s="110"/>
      <c r="CL611" s="111"/>
      <c r="CM611" s="111"/>
      <c r="CN611" s="111"/>
      <c r="CO611" s="111"/>
      <c r="CP611" s="111"/>
      <c r="CQ611" s="111"/>
      <c r="CR611" s="111"/>
      <c r="CS611" s="111"/>
      <c r="CT611" s="111"/>
      <c r="CU611" s="111"/>
      <c r="CV611" s="111"/>
      <c r="CW611" s="111"/>
      <c r="CX611" s="111"/>
      <c r="CY611" s="111"/>
      <c r="CZ611" s="111"/>
      <c r="DA611" s="111"/>
      <c r="DB611" s="99">
        <f t="shared" si="22"/>
        <v>0</v>
      </c>
      <c r="DC611" s="100">
        <f t="shared" si="23"/>
        <v>0</v>
      </c>
    </row>
    <row r="612" spans="1:107">
      <c r="A612" s="94">
        <v>610</v>
      </c>
      <c r="B612" s="94"/>
      <c r="C612" s="95"/>
      <c r="D612" s="87"/>
      <c r="E612" s="86"/>
      <c r="F612" s="86"/>
      <c r="G612" s="94"/>
      <c r="H612" s="94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103"/>
      <c r="AW612" s="103"/>
      <c r="AX612" s="103"/>
      <c r="AY612" s="103"/>
      <c r="AZ612" s="103"/>
      <c r="BA612" s="103"/>
      <c r="BB612" s="103"/>
      <c r="BC612" s="103"/>
      <c r="BD612" s="103"/>
      <c r="BE612" s="103"/>
      <c r="BF612" s="103"/>
      <c r="BG612" s="103"/>
      <c r="BH612" s="103"/>
      <c r="BI612" s="103"/>
      <c r="BJ612" s="103"/>
      <c r="BK612" s="103"/>
      <c r="BL612" s="103"/>
      <c r="BM612" s="103"/>
      <c r="BN612" s="103"/>
      <c r="BO612" s="103"/>
      <c r="BP612" s="103"/>
      <c r="BQ612" s="103"/>
      <c r="BR612" s="103"/>
      <c r="BS612" s="103"/>
      <c r="BT612" s="103"/>
      <c r="BU612" s="103"/>
      <c r="BV612" s="103"/>
      <c r="BW612" s="103"/>
      <c r="BX612" s="110"/>
      <c r="BY612" s="110"/>
      <c r="BZ612" s="110"/>
      <c r="CA612" s="110"/>
      <c r="CB612" s="110"/>
      <c r="CC612" s="110"/>
      <c r="CD612" s="110"/>
      <c r="CE612" s="126"/>
      <c r="CF612" s="126"/>
      <c r="CG612" s="126"/>
      <c r="CH612" s="110"/>
      <c r="CI612" s="110"/>
      <c r="CJ612" s="110"/>
      <c r="CK612" s="110"/>
      <c r="CL612" s="111"/>
      <c r="CM612" s="111"/>
      <c r="CN612" s="111"/>
      <c r="CO612" s="111"/>
      <c r="CP612" s="111"/>
      <c r="CQ612" s="111"/>
      <c r="CR612" s="111"/>
      <c r="CS612" s="111"/>
      <c r="CT612" s="111"/>
      <c r="CU612" s="111"/>
      <c r="CV612" s="111"/>
      <c r="CW612" s="111"/>
      <c r="CX612" s="111"/>
      <c r="CY612" s="111"/>
      <c r="CZ612" s="111"/>
      <c r="DA612" s="111"/>
      <c r="DB612" s="99">
        <f t="shared" si="22"/>
        <v>0</v>
      </c>
      <c r="DC612" s="100">
        <f t="shared" si="23"/>
        <v>0</v>
      </c>
    </row>
    <row r="613" spans="1:107">
      <c r="A613" s="94">
        <v>611</v>
      </c>
      <c r="B613" s="94"/>
      <c r="C613" s="95"/>
      <c r="D613" s="87"/>
      <c r="E613" s="86"/>
      <c r="F613" s="86"/>
      <c r="G613" s="94"/>
      <c r="H613" s="94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103"/>
      <c r="AY613" s="103"/>
      <c r="AZ613" s="103"/>
      <c r="BA613" s="103"/>
      <c r="BB613" s="103"/>
      <c r="BC613" s="103"/>
      <c r="BD613" s="103"/>
      <c r="BE613" s="103"/>
      <c r="BF613" s="103"/>
      <c r="BG613" s="103"/>
      <c r="BH613" s="103"/>
      <c r="BI613" s="103"/>
      <c r="BJ613" s="103"/>
      <c r="BK613" s="103"/>
      <c r="BL613" s="103"/>
      <c r="BM613" s="103"/>
      <c r="BN613" s="103"/>
      <c r="BO613" s="103"/>
      <c r="BP613" s="103"/>
      <c r="BQ613" s="103"/>
      <c r="BR613" s="103"/>
      <c r="BS613" s="103"/>
      <c r="BT613" s="103"/>
      <c r="BU613" s="103"/>
      <c r="BV613" s="103"/>
      <c r="BW613" s="103"/>
      <c r="BX613" s="110"/>
      <c r="BY613" s="110"/>
      <c r="BZ613" s="110"/>
      <c r="CA613" s="110"/>
      <c r="CB613" s="110"/>
      <c r="CC613" s="110"/>
      <c r="CD613" s="110"/>
      <c r="CE613" s="126"/>
      <c r="CF613" s="126"/>
      <c r="CG613" s="126"/>
      <c r="CH613" s="110"/>
      <c r="CI613" s="110"/>
      <c r="CJ613" s="110"/>
      <c r="CK613" s="110"/>
      <c r="CL613" s="111"/>
      <c r="CM613" s="111"/>
      <c r="CN613" s="111"/>
      <c r="CO613" s="111"/>
      <c r="CP613" s="111"/>
      <c r="CQ613" s="111"/>
      <c r="CR613" s="111"/>
      <c r="CS613" s="111"/>
      <c r="CT613" s="111"/>
      <c r="CU613" s="111"/>
      <c r="CV613" s="111"/>
      <c r="CW613" s="111"/>
      <c r="CX613" s="111"/>
      <c r="CY613" s="111"/>
      <c r="CZ613" s="111"/>
      <c r="DA613" s="111"/>
      <c r="DB613" s="99">
        <f t="shared" si="22"/>
        <v>0</v>
      </c>
      <c r="DC613" s="100">
        <f t="shared" si="23"/>
        <v>0</v>
      </c>
    </row>
    <row r="614" spans="1:107">
      <c r="A614" s="94">
        <v>612</v>
      </c>
      <c r="B614" s="94"/>
      <c r="C614" s="95"/>
      <c r="D614" s="87"/>
      <c r="E614" s="86"/>
      <c r="F614" s="86"/>
      <c r="G614" s="94"/>
      <c r="H614" s="94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  <c r="AV614" s="103"/>
      <c r="AW614" s="103"/>
      <c r="AX614" s="103"/>
      <c r="AY614" s="103"/>
      <c r="AZ614" s="103"/>
      <c r="BA614" s="103"/>
      <c r="BB614" s="103"/>
      <c r="BC614" s="103"/>
      <c r="BD614" s="103"/>
      <c r="BE614" s="103"/>
      <c r="BF614" s="103"/>
      <c r="BG614" s="103"/>
      <c r="BH614" s="103"/>
      <c r="BI614" s="103"/>
      <c r="BJ614" s="103"/>
      <c r="BK614" s="103"/>
      <c r="BL614" s="103"/>
      <c r="BM614" s="103"/>
      <c r="BN614" s="103"/>
      <c r="BO614" s="103"/>
      <c r="BP614" s="103"/>
      <c r="BQ614" s="103"/>
      <c r="BR614" s="103"/>
      <c r="BS614" s="103"/>
      <c r="BT614" s="103"/>
      <c r="BU614" s="103"/>
      <c r="BV614" s="103"/>
      <c r="BW614" s="103"/>
      <c r="BX614" s="110"/>
      <c r="BY614" s="110"/>
      <c r="BZ614" s="110"/>
      <c r="CA614" s="110"/>
      <c r="CB614" s="110"/>
      <c r="CC614" s="110"/>
      <c r="CD614" s="110"/>
      <c r="CE614" s="126"/>
      <c r="CF614" s="126"/>
      <c r="CG614" s="126"/>
      <c r="CH614" s="110"/>
      <c r="CI614" s="110"/>
      <c r="CJ614" s="110"/>
      <c r="CK614" s="110"/>
      <c r="CL614" s="111"/>
      <c r="CM614" s="111"/>
      <c r="CN614" s="111"/>
      <c r="CO614" s="111"/>
      <c r="CP614" s="111"/>
      <c r="CQ614" s="111"/>
      <c r="CR614" s="111"/>
      <c r="CS614" s="111"/>
      <c r="CT614" s="111"/>
      <c r="CU614" s="111"/>
      <c r="CV614" s="111"/>
      <c r="CW614" s="111"/>
      <c r="CX614" s="111"/>
      <c r="CY614" s="111"/>
      <c r="CZ614" s="111"/>
      <c r="DA614" s="111"/>
      <c r="DB614" s="99">
        <f t="shared" si="22"/>
        <v>0</v>
      </c>
      <c r="DC614" s="100">
        <f t="shared" si="23"/>
        <v>0</v>
      </c>
    </row>
    <row r="615" spans="1:107">
      <c r="A615" s="94">
        <v>613</v>
      </c>
      <c r="B615" s="94"/>
      <c r="C615" s="95"/>
      <c r="D615" s="87"/>
      <c r="E615" s="86"/>
      <c r="F615" s="86"/>
      <c r="G615" s="94"/>
      <c r="H615" s="94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  <c r="AV615" s="103"/>
      <c r="AW615" s="103"/>
      <c r="AX615" s="103"/>
      <c r="AY615" s="103"/>
      <c r="AZ615" s="103"/>
      <c r="BA615" s="103"/>
      <c r="BB615" s="103"/>
      <c r="BC615" s="103"/>
      <c r="BD615" s="103"/>
      <c r="BE615" s="103"/>
      <c r="BF615" s="103"/>
      <c r="BG615" s="103"/>
      <c r="BH615" s="103"/>
      <c r="BI615" s="103"/>
      <c r="BJ615" s="103"/>
      <c r="BK615" s="103"/>
      <c r="BL615" s="103"/>
      <c r="BM615" s="103"/>
      <c r="BN615" s="103"/>
      <c r="BO615" s="103"/>
      <c r="BP615" s="103"/>
      <c r="BQ615" s="103"/>
      <c r="BR615" s="103"/>
      <c r="BS615" s="103"/>
      <c r="BT615" s="103"/>
      <c r="BU615" s="103"/>
      <c r="BV615" s="103"/>
      <c r="BW615" s="103"/>
      <c r="BX615" s="110"/>
      <c r="BY615" s="110"/>
      <c r="BZ615" s="110"/>
      <c r="CA615" s="110"/>
      <c r="CB615" s="110"/>
      <c r="CC615" s="110"/>
      <c r="CD615" s="110"/>
      <c r="CE615" s="126"/>
      <c r="CF615" s="126"/>
      <c r="CG615" s="126"/>
      <c r="CH615" s="110"/>
      <c r="CI615" s="110"/>
      <c r="CJ615" s="110"/>
      <c r="CK615" s="110"/>
      <c r="CL615" s="111"/>
      <c r="CM615" s="111"/>
      <c r="CN615" s="111"/>
      <c r="CO615" s="111"/>
      <c r="CP615" s="111"/>
      <c r="CQ615" s="111"/>
      <c r="CR615" s="111"/>
      <c r="CS615" s="111"/>
      <c r="CT615" s="111"/>
      <c r="CU615" s="111"/>
      <c r="CV615" s="111"/>
      <c r="CW615" s="111"/>
      <c r="CX615" s="111"/>
      <c r="CY615" s="111"/>
      <c r="CZ615" s="111"/>
      <c r="DA615" s="111"/>
      <c r="DB615" s="99">
        <f t="shared" si="22"/>
        <v>0</v>
      </c>
      <c r="DC615" s="100">
        <f t="shared" si="23"/>
        <v>0</v>
      </c>
    </row>
    <row r="616" spans="1:107">
      <c r="A616" s="94">
        <v>614</v>
      </c>
      <c r="B616" s="94"/>
      <c r="C616" s="95"/>
      <c r="D616" s="87"/>
      <c r="E616" s="86"/>
      <c r="F616" s="86"/>
      <c r="G616" s="94"/>
      <c r="H616" s="94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  <c r="AV616" s="103"/>
      <c r="AW616" s="103"/>
      <c r="AX616" s="103"/>
      <c r="AY616" s="103"/>
      <c r="AZ616" s="103"/>
      <c r="BA616" s="103"/>
      <c r="BB616" s="103"/>
      <c r="BC616" s="103"/>
      <c r="BD616" s="103"/>
      <c r="BE616" s="103"/>
      <c r="BF616" s="103"/>
      <c r="BG616" s="103"/>
      <c r="BH616" s="103"/>
      <c r="BI616" s="103"/>
      <c r="BJ616" s="103"/>
      <c r="BK616" s="103"/>
      <c r="BL616" s="103"/>
      <c r="BM616" s="103"/>
      <c r="BN616" s="103"/>
      <c r="BO616" s="103"/>
      <c r="BP616" s="103"/>
      <c r="BQ616" s="103"/>
      <c r="BR616" s="103"/>
      <c r="BS616" s="103"/>
      <c r="BT616" s="103"/>
      <c r="BU616" s="103"/>
      <c r="BV616" s="103"/>
      <c r="BW616" s="103"/>
      <c r="BX616" s="110"/>
      <c r="BY616" s="110"/>
      <c r="BZ616" s="110"/>
      <c r="CA616" s="110"/>
      <c r="CB616" s="110"/>
      <c r="CC616" s="110"/>
      <c r="CD616" s="110"/>
      <c r="CE616" s="126"/>
      <c r="CF616" s="126"/>
      <c r="CG616" s="126"/>
      <c r="CH616" s="110"/>
      <c r="CI616" s="110"/>
      <c r="CJ616" s="110"/>
      <c r="CK616" s="110"/>
      <c r="CL616" s="111"/>
      <c r="CM616" s="111"/>
      <c r="CN616" s="111"/>
      <c r="CO616" s="111"/>
      <c r="CP616" s="111"/>
      <c r="CQ616" s="111"/>
      <c r="CR616" s="111"/>
      <c r="CS616" s="111"/>
      <c r="CT616" s="111"/>
      <c r="CU616" s="111"/>
      <c r="CV616" s="111"/>
      <c r="CW616" s="111"/>
      <c r="CX616" s="111"/>
      <c r="CY616" s="111"/>
      <c r="CZ616" s="111"/>
      <c r="DA616" s="111"/>
      <c r="DB616" s="99">
        <f t="shared" si="22"/>
        <v>0</v>
      </c>
      <c r="DC616" s="100">
        <f t="shared" si="23"/>
        <v>0</v>
      </c>
    </row>
    <row r="617" spans="1:107">
      <c r="A617" s="94">
        <v>615</v>
      </c>
      <c r="B617" s="94"/>
      <c r="C617" s="95"/>
      <c r="D617" s="87"/>
      <c r="E617" s="86"/>
      <c r="F617" s="86"/>
      <c r="G617" s="94"/>
      <c r="H617" s="94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  <c r="AV617" s="103"/>
      <c r="AW617" s="103"/>
      <c r="AX617" s="103"/>
      <c r="AY617" s="103"/>
      <c r="AZ617" s="103"/>
      <c r="BA617" s="103"/>
      <c r="BB617" s="103"/>
      <c r="BC617" s="103"/>
      <c r="BD617" s="103"/>
      <c r="BE617" s="103"/>
      <c r="BF617" s="103"/>
      <c r="BG617" s="103"/>
      <c r="BH617" s="103"/>
      <c r="BI617" s="103"/>
      <c r="BJ617" s="103"/>
      <c r="BK617" s="103"/>
      <c r="BL617" s="103"/>
      <c r="BM617" s="103"/>
      <c r="BN617" s="103"/>
      <c r="BO617" s="103"/>
      <c r="BP617" s="103"/>
      <c r="BQ617" s="103"/>
      <c r="BR617" s="103"/>
      <c r="BS617" s="103"/>
      <c r="BT617" s="103"/>
      <c r="BU617" s="103"/>
      <c r="BV617" s="103"/>
      <c r="BW617" s="103"/>
      <c r="BX617" s="110"/>
      <c r="BY617" s="110"/>
      <c r="BZ617" s="110"/>
      <c r="CA617" s="110"/>
      <c r="CB617" s="110"/>
      <c r="CC617" s="110"/>
      <c r="CD617" s="110"/>
      <c r="CE617" s="126"/>
      <c r="CF617" s="126"/>
      <c r="CG617" s="126"/>
      <c r="CH617" s="110"/>
      <c r="CI617" s="110"/>
      <c r="CJ617" s="110"/>
      <c r="CK617" s="110"/>
      <c r="CL617" s="111"/>
      <c r="CM617" s="111"/>
      <c r="CN617" s="111"/>
      <c r="CO617" s="111"/>
      <c r="CP617" s="111"/>
      <c r="CQ617" s="111"/>
      <c r="CR617" s="111"/>
      <c r="CS617" s="111"/>
      <c r="CT617" s="111"/>
      <c r="CU617" s="111"/>
      <c r="CV617" s="111"/>
      <c r="CW617" s="111"/>
      <c r="CX617" s="111"/>
      <c r="CY617" s="111"/>
      <c r="CZ617" s="111"/>
      <c r="DA617" s="111"/>
      <c r="DB617" s="99">
        <f t="shared" si="22"/>
        <v>0</v>
      </c>
      <c r="DC617" s="100">
        <f t="shared" si="23"/>
        <v>0</v>
      </c>
    </row>
    <row r="618" spans="1:107">
      <c r="A618" s="94">
        <v>616</v>
      </c>
      <c r="B618" s="94"/>
      <c r="C618" s="95"/>
      <c r="D618" s="87"/>
      <c r="E618" s="86"/>
      <c r="F618" s="86"/>
      <c r="G618" s="94"/>
      <c r="H618" s="94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  <c r="AV618" s="103"/>
      <c r="AW618" s="103"/>
      <c r="AX618" s="103"/>
      <c r="AY618" s="103"/>
      <c r="AZ618" s="103"/>
      <c r="BA618" s="103"/>
      <c r="BB618" s="103"/>
      <c r="BC618" s="103"/>
      <c r="BD618" s="103"/>
      <c r="BE618" s="103"/>
      <c r="BF618" s="103"/>
      <c r="BG618" s="103"/>
      <c r="BH618" s="103"/>
      <c r="BI618" s="103"/>
      <c r="BJ618" s="103"/>
      <c r="BK618" s="103"/>
      <c r="BL618" s="103"/>
      <c r="BM618" s="103"/>
      <c r="BN618" s="103"/>
      <c r="BO618" s="103"/>
      <c r="BP618" s="103"/>
      <c r="BQ618" s="103"/>
      <c r="BR618" s="103"/>
      <c r="BS618" s="103"/>
      <c r="BT618" s="103"/>
      <c r="BU618" s="103"/>
      <c r="BV618" s="103"/>
      <c r="BW618" s="103"/>
      <c r="BX618" s="110"/>
      <c r="BY618" s="110"/>
      <c r="BZ618" s="110"/>
      <c r="CA618" s="110"/>
      <c r="CB618" s="110"/>
      <c r="CC618" s="110"/>
      <c r="CD618" s="110"/>
      <c r="CE618" s="126"/>
      <c r="CF618" s="126"/>
      <c r="CG618" s="126"/>
      <c r="CH618" s="110"/>
      <c r="CI618" s="110"/>
      <c r="CJ618" s="110"/>
      <c r="CK618" s="110"/>
      <c r="CL618" s="111"/>
      <c r="CM618" s="111"/>
      <c r="CN618" s="111"/>
      <c r="CO618" s="111"/>
      <c r="CP618" s="111"/>
      <c r="CQ618" s="111"/>
      <c r="CR618" s="111"/>
      <c r="CS618" s="111"/>
      <c r="CT618" s="111"/>
      <c r="CU618" s="111"/>
      <c r="CV618" s="111"/>
      <c r="CW618" s="111"/>
      <c r="CX618" s="111"/>
      <c r="CY618" s="111"/>
      <c r="CZ618" s="111"/>
      <c r="DA618" s="111"/>
      <c r="DB618" s="99">
        <f t="shared" si="22"/>
        <v>0</v>
      </c>
      <c r="DC618" s="100">
        <f t="shared" si="23"/>
        <v>0</v>
      </c>
    </row>
    <row r="619" spans="1:107">
      <c r="A619" s="94">
        <v>617</v>
      </c>
      <c r="B619" s="94"/>
      <c r="C619" s="95"/>
      <c r="D619" s="87"/>
      <c r="E619" s="86"/>
      <c r="F619" s="86"/>
      <c r="G619" s="94"/>
      <c r="H619" s="94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  <c r="AV619" s="103"/>
      <c r="AW619" s="103"/>
      <c r="AX619" s="103"/>
      <c r="AY619" s="103"/>
      <c r="AZ619" s="103"/>
      <c r="BA619" s="103"/>
      <c r="BB619" s="103"/>
      <c r="BC619" s="103"/>
      <c r="BD619" s="103"/>
      <c r="BE619" s="103"/>
      <c r="BF619" s="103"/>
      <c r="BG619" s="103"/>
      <c r="BH619" s="103"/>
      <c r="BI619" s="103"/>
      <c r="BJ619" s="103"/>
      <c r="BK619" s="103"/>
      <c r="BL619" s="103"/>
      <c r="BM619" s="103"/>
      <c r="BN619" s="103"/>
      <c r="BO619" s="103"/>
      <c r="BP619" s="103"/>
      <c r="BQ619" s="103"/>
      <c r="BR619" s="103"/>
      <c r="BS619" s="103"/>
      <c r="BT619" s="103"/>
      <c r="BU619" s="103"/>
      <c r="BV619" s="103"/>
      <c r="BW619" s="103"/>
      <c r="BX619" s="110"/>
      <c r="BY619" s="110"/>
      <c r="BZ619" s="110"/>
      <c r="CA619" s="110"/>
      <c r="CB619" s="110"/>
      <c r="CC619" s="110"/>
      <c r="CD619" s="110"/>
      <c r="CE619" s="126"/>
      <c r="CF619" s="126"/>
      <c r="CG619" s="126"/>
      <c r="CH619" s="110"/>
      <c r="CI619" s="110"/>
      <c r="CJ619" s="110"/>
      <c r="CK619" s="110"/>
      <c r="CL619" s="111"/>
      <c r="CM619" s="111"/>
      <c r="CN619" s="111"/>
      <c r="CO619" s="111"/>
      <c r="CP619" s="111"/>
      <c r="CQ619" s="111"/>
      <c r="CR619" s="111"/>
      <c r="CS619" s="111"/>
      <c r="CT619" s="111"/>
      <c r="CU619" s="111"/>
      <c r="CV619" s="111"/>
      <c r="CW619" s="111"/>
      <c r="CX619" s="111"/>
      <c r="CY619" s="111"/>
      <c r="CZ619" s="111"/>
      <c r="DA619" s="111"/>
      <c r="DB619" s="99">
        <f t="shared" si="22"/>
        <v>0</v>
      </c>
      <c r="DC619" s="100">
        <f t="shared" si="23"/>
        <v>0</v>
      </c>
    </row>
    <row r="620" spans="1:107">
      <c r="A620" s="94">
        <v>618</v>
      </c>
      <c r="B620" s="94"/>
      <c r="C620" s="95"/>
      <c r="D620" s="87"/>
      <c r="E620" s="86"/>
      <c r="F620" s="86"/>
      <c r="G620" s="94"/>
      <c r="H620" s="94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  <c r="AV620" s="103"/>
      <c r="AW620" s="103"/>
      <c r="AX620" s="103"/>
      <c r="AY620" s="103"/>
      <c r="AZ620" s="103"/>
      <c r="BA620" s="103"/>
      <c r="BB620" s="103"/>
      <c r="BC620" s="103"/>
      <c r="BD620" s="103"/>
      <c r="BE620" s="103"/>
      <c r="BF620" s="103"/>
      <c r="BG620" s="103"/>
      <c r="BH620" s="103"/>
      <c r="BI620" s="103"/>
      <c r="BJ620" s="103"/>
      <c r="BK620" s="103"/>
      <c r="BL620" s="103"/>
      <c r="BM620" s="103"/>
      <c r="BN620" s="103"/>
      <c r="BO620" s="103"/>
      <c r="BP620" s="103"/>
      <c r="BQ620" s="103"/>
      <c r="BR620" s="103"/>
      <c r="BS620" s="103"/>
      <c r="BT620" s="103"/>
      <c r="BU620" s="103"/>
      <c r="BV620" s="103"/>
      <c r="BW620" s="103"/>
      <c r="BX620" s="110"/>
      <c r="BY620" s="110"/>
      <c r="BZ620" s="110"/>
      <c r="CA620" s="110"/>
      <c r="CB620" s="110"/>
      <c r="CC620" s="110"/>
      <c r="CD620" s="110"/>
      <c r="CE620" s="126"/>
      <c r="CF620" s="126"/>
      <c r="CG620" s="126"/>
      <c r="CH620" s="110"/>
      <c r="CI620" s="110"/>
      <c r="CJ620" s="110"/>
      <c r="CK620" s="110"/>
      <c r="CL620" s="111"/>
      <c r="CM620" s="111"/>
      <c r="CN620" s="111"/>
      <c r="CO620" s="111"/>
      <c r="CP620" s="111"/>
      <c r="CQ620" s="111"/>
      <c r="CR620" s="111"/>
      <c r="CS620" s="111"/>
      <c r="CT620" s="111"/>
      <c r="CU620" s="111"/>
      <c r="CV620" s="111"/>
      <c r="CW620" s="111"/>
      <c r="CX620" s="111"/>
      <c r="CY620" s="111"/>
      <c r="CZ620" s="111"/>
      <c r="DA620" s="111"/>
      <c r="DB620" s="99">
        <f t="shared" si="22"/>
        <v>0</v>
      </c>
      <c r="DC620" s="100">
        <f t="shared" si="23"/>
        <v>0</v>
      </c>
    </row>
    <row r="621" spans="1:107">
      <c r="A621" s="94">
        <v>619</v>
      </c>
      <c r="B621" s="94"/>
      <c r="C621" s="95"/>
      <c r="D621" s="87"/>
      <c r="E621" s="86"/>
      <c r="F621" s="86"/>
      <c r="G621" s="94"/>
      <c r="H621" s="94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  <c r="BB621" s="103"/>
      <c r="BC621" s="103"/>
      <c r="BD621" s="103"/>
      <c r="BE621" s="103"/>
      <c r="BF621" s="103"/>
      <c r="BG621" s="103"/>
      <c r="BH621" s="103"/>
      <c r="BI621" s="103"/>
      <c r="BJ621" s="103"/>
      <c r="BK621" s="103"/>
      <c r="BL621" s="103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3"/>
      <c r="BX621" s="110"/>
      <c r="BY621" s="110"/>
      <c r="BZ621" s="110"/>
      <c r="CA621" s="110"/>
      <c r="CB621" s="110"/>
      <c r="CC621" s="110"/>
      <c r="CD621" s="110"/>
      <c r="CE621" s="126"/>
      <c r="CF621" s="126"/>
      <c r="CG621" s="126"/>
      <c r="CH621" s="110"/>
      <c r="CI621" s="110"/>
      <c r="CJ621" s="110"/>
      <c r="CK621" s="110"/>
      <c r="CL621" s="111"/>
      <c r="CM621" s="111"/>
      <c r="CN621" s="111"/>
      <c r="CO621" s="111"/>
      <c r="CP621" s="111"/>
      <c r="CQ621" s="111"/>
      <c r="CR621" s="111"/>
      <c r="CS621" s="111"/>
      <c r="CT621" s="111"/>
      <c r="CU621" s="111"/>
      <c r="CV621" s="111"/>
      <c r="CW621" s="111"/>
      <c r="CX621" s="111"/>
      <c r="CY621" s="111"/>
      <c r="CZ621" s="111"/>
      <c r="DA621" s="111"/>
      <c r="DB621" s="99">
        <f t="shared" si="22"/>
        <v>0</v>
      </c>
      <c r="DC621" s="100">
        <f t="shared" si="23"/>
        <v>0</v>
      </c>
    </row>
    <row r="622" spans="1:107">
      <c r="A622" s="94">
        <v>620</v>
      </c>
      <c r="B622" s="94"/>
      <c r="C622" s="95"/>
      <c r="D622" s="87"/>
      <c r="E622" s="86"/>
      <c r="F622" s="86"/>
      <c r="G622" s="94"/>
      <c r="H622" s="94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  <c r="BB622" s="103"/>
      <c r="BC622" s="103"/>
      <c r="BD622" s="103"/>
      <c r="BE622" s="103"/>
      <c r="BF622" s="103"/>
      <c r="BG622" s="103"/>
      <c r="BH622" s="103"/>
      <c r="BI622" s="103"/>
      <c r="BJ622" s="103"/>
      <c r="BK622" s="103"/>
      <c r="BL622" s="103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3"/>
      <c r="BX622" s="110"/>
      <c r="BY622" s="110"/>
      <c r="BZ622" s="110"/>
      <c r="CA622" s="110"/>
      <c r="CB622" s="110"/>
      <c r="CC622" s="110"/>
      <c r="CD622" s="110"/>
      <c r="CE622" s="126"/>
      <c r="CF622" s="126"/>
      <c r="CG622" s="126"/>
      <c r="CH622" s="110"/>
      <c r="CI622" s="110"/>
      <c r="CJ622" s="110"/>
      <c r="CK622" s="110"/>
      <c r="CL622" s="111"/>
      <c r="CM622" s="111"/>
      <c r="CN622" s="111"/>
      <c r="CO622" s="111"/>
      <c r="CP622" s="111"/>
      <c r="CQ622" s="111"/>
      <c r="CR622" s="111"/>
      <c r="CS622" s="111"/>
      <c r="CT622" s="111"/>
      <c r="CU622" s="111"/>
      <c r="CV622" s="111"/>
      <c r="CW622" s="111"/>
      <c r="CX622" s="111"/>
      <c r="CY622" s="111"/>
      <c r="CZ622" s="111"/>
      <c r="DA622" s="111"/>
      <c r="DB622" s="99">
        <f t="shared" si="22"/>
        <v>0</v>
      </c>
      <c r="DC622" s="100">
        <f t="shared" si="23"/>
        <v>0</v>
      </c>
    </row>
    <row r="623" spans="1:107">
      <c r="A623" s="94">
        <v>621</v>
      </c>
      <c r="B623" s="94"/>
      <c r="C623" s="95"/>
      <c r="D623" s="87"/>
      <c r="E623" s="86"/>
      <c r="F623" s="86"/>
      <c r="G623" s="94"/>
      <c r="H623" s="94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  <c r="BB623" s="103"/>
      <c r="BC623" s="103"/>
      <c r="BD623" s="103"/>
      <c r="BE623" s="103"/>
      <c r="BF623" s="103"/>
      <c r="BG623" s="103"/>
      <c r="BH623" s="103"/>
      <c r="BI623" s="103"/>
      <c r="BJ623" s="103"/>
      <c r="BK623" s="103"/>
      <c r="BL623" s="103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3"/>
      <c r="BX623" s="110"/>
      <c r="BY623" s="110"/>
      <c r="BZ623" s="110"/>
      <c r="CA623" s="110"/>
      <c r="CB623" s="110"/>
      <c r="CC623" s="110"/>
      <c r="CD623" s="110"/>
      <c r="CE623" s="126"/>
      <c r="CF623" s="126"/>
      <c r="CG623" s="126"/>
      <c r="CH623" s="110"/>
      <c r="CI623" s="110"/>
      <c r="CJ623" s="110"/>
      <c r="CK623" s="110"/>
      <c r="CL623" s="111"/>
      <c r="CM623" s="111"/>
      <c r="CN623" s="111"/>
      <c r="CO623" s="111"/>
      <c r="CP623" s="111"/>
      <c r="CQ623" s="111"/>
      <c r="CR623" s="111"/>
      <c r="CS623" s="111"/>
      <c r="CT623" s="111"/>
      <c r="CU623" s="111"/>
      <c r="CV623" s="111"/>
      <c r="CW623" s="111"/>
      <c r="CX623" s="111"/>
      <c r="CY623" s="111"/>
      <c r="CZ623" s="111"/>
      <c r="DA623" s="111"/>
      <c r="DB623" s="99">
        <f t="shared" si="22"/>
        <v>0</v>
      </c>
      <c r="DC623" s="100">
        <f t="shared" si="23"/>
        <v>0</v>
      </c>
    </row>
    <row r="624" spans="1:107">
      <c r="A624" s="94">
        <v>622</v>
      </c>
      <c r="B624" s="94"/>
      <c r="C624" s="95"/>
      <c r="D624" s="87"/>
      <c r="E624" s="86"/>
      <c r="F624" s="86"/>
      <c r="G624" s="94"/>
      <c r="H624" s="94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  <c r="AV624" s="103"/>
      <c r="AW624" s="103"/>
      <c r="AX624" s="103"/>
      <c r="AY624" s="103"/>
      <c r="AZ624" s="103"/>
      <c r="BA624" s="103"/>
      <c r="BB624" s="103"/>
      <c r="BC624" s="103"/>
      <c r="BD624" s="103"/>
      <c r="BE624" s="103"/>
      <c r="BF624" s="103"/>
      <c r="BG624" s="103"/>
      <c r="BH624" s="103"/>
      <c r="BI624" s="103"/>
      <c r="BJ624" s="103"/>
      <c r="BK624" s="103"/>
      <c r="BL624" s="103"/>
      <c r="BM624" s="103"/>
      <c r="BN624" s="103"/>
      <c r="BO624" s="103"/>
      <c r="BP624" s="103"/>
      <c r="BQ624" s="103"/>
      <c r="BR624" s="103"/>
      <c r="BS624" s="103"/>
      <c r="BT624" s="103"/>
      <c r="BU624" s="103"/>
      <c r="BV624" s="103"/>
      <c r="BW624" s="103"/>
      <c r="BX624" s="110"/>
      <c r="BY624" s="110"/>
      <c r="BZ624" s="110"/>
      <c r="CA624" s="110"/>
      <c r="CB624" s="110"/>
      <c r="CC624" s="110"/>
      <c r="CD624" s="110"/>
      <c r="CE624" s="126"/>
      <c r="CF624" s="126"/>
      <c r="CG624" s="126"/>
      <c r="CH624" s="110"/>
      <c r="CI624" s="110"/>
      <c r="CJ624" s="110"/>
      <c r="CK624" s="110"/>
      <c r="CL624" s="111"/>
      <c r="CM624" s="111"/>
      <c r="CN624" s="111"/>
      <c r="CO624" s="111"/>
      <c r="CP624" s="111"/>
      <c r="CQ624" s="111"/>
      <c r="CR624" s="111"/>
      <c r="CS624" s="111"/>
      <c r="CT624" s="111"/>
      <c r="CU624" s="111"/>
      <c r="CV624" s="111"/>
      <c r="CW624" s="111"/>
      <c r="CX624" s="111"/>
      <c r="CY624" s="111"/>
      <c r="CZ624" s="111"/>
      <c r="DA624" s="111"/>
      <c r="DB624" s="99">
        <f t="shared" si="22"/>
        <v>0</v>
      </c>
      <c r="DC624" s="100">
        <f t="shared" si="23"/>
        <v>0</v>
      </c>
    </row>
    <row r="625" spans="1:107">
      <c r="A625" s="94">
        <v>623</v>
      </c>
      <c r="B625" s="94"/>
      <c r="C625" s="95"/>
      <c r="D625" s="87"/>
      <c r="E625" s="86"/>
      <c r="F625" s="86"/>
      <c r="G625" s="94"/>
      <c r="H625" s="94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  <c r="AV625" s="103"/>
      <c r="AW625" s="103"/>
      <c r="AX625" s="103"/>
      <c r="AY625" s="103"/>
      <c r="AZ625" s="103"/>
      <c r="BA625" s="103"/>
      <c r="BB625" s="103"/>
      <c r="BC625" s="103"/>
      <c r="BD625" s="103"/>
      <c r="BE625" s="103"/>
      <c r="BF625" s="103"/>
      <c r="BG625" s="103"/>
      <c r="BH625" s="103"/>
      <c r="BI625" s="103"/>
      <c r="BJ625" s="103"/>
      <c r="BK625" s="103"/>
      <c r="BL625" s="103"/>
      <c r="BM625" s="103"/>
      <c r="BN625" s="103"/>
      <c r="BO625" s="103"/>
      <c r="BP625" s="103"/>
      <c r="BQ625" s="103"/>
      <c r="BR625" s="103"/>
      <c r="BS625" s="103"/>
      <c r="BT625" s="103"/>
      <c r="BU625" s="103"/>
      <c r="BV625" s="103"/>
      <c r="BW625" s="103"/>
      <c r="BX625" s="110"/>
      <c r="BY625" s="110"/>
      <c r="BZ625" s="110"/>
      <c r="CA625" s="110"/>
      <c r="CB625" s="110"/>
      <c r="CC625" s="110"/>
      <c r="CD625" s="110"/>
      <c r="CE625" s="126"/>
      <c r="CF625" s="126"/>
      <c r="CG625" s="126"/>
      <c r="CH625" s="110"/>
      <c r="CI625" s="110"/>
      <c r="CJ625" s="110"/>
      <c r="CK625" s="110"/>
      <c r="CL625" s="111"/>
      <c r="CM625" s="111"/>
      <c r="CN625" s="111"/>
      <c r="CO625" s="111"/>
      <c r="CP625" s="111"/>
      <c r="CQ625" s="111"/>
      <c r="CR625" s="111"/>
      <c r="CS625" s="111"/>
      <c r="CT625" s="111"/>
      <c r="CU625" s="111"/>
      <c r="CV625" s="111"/>
      <c r="CW625" s="111"/>
      <c r="CX625" s="111"/>
      <c r="CY625" s="111"/>
      <c r="CZ625" s="111"/>
      <c r="DA625" s="111"/>
      <c r="DB625" s="99">
        <f t="shared" si="22"/>
        <v>0</v>
      </c>
      <c r="DC625" s="100">
        <f t="shared" si="23"/>
        <v>0</v>
      </c>
    </row>
    <row r="626" spans="1:107">
      <c r="A626" s="94">
        <v>624</v>
      </c>
      <c r="B626" s="94"/>
      <c r="C626" s="95"/>
      <c r="D626" s="87"/>
      <c r="E626" s="86"/>
      <c r="F626" s="86"/>
      <c r="G626" s="94"/>
      <c r="H626" s="94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  <c r="AV626" s="103"/>
      <c r="AW626" s="103"/>
      <c r="AX626" s="103"/>
      <c r="AY626" s="103"/>
      <c r="AZ626" s="103"/>
      <c r="BA626" s="103"/>
      <c r="BB626" s="103"/>
      <c r="BC626" s="103"/>
      <c r="BD626" s="103"/>
      <c r="BE626" s="103"/>
      <c r="BF626" s="103"/>
      <c r="BG626" s="103"/>
      <c r="BH626" s="103"/>
      <c r="BI626" s="103"/>
      <c r="BJ626" s="103"/>
      <c r="BK626" s="103"/>
      <c r="BL626" s="103"/>
      <c r="BM626" s="103"/>
      <c r="BN626" s="103"/>
      <c r="BO626" s="103"/>
      <c r="BP626" s="103"/>
      <c r="BQ626" s="103"/>
      <c r="BR626" s="103"/>
      <c r="BS626" s="103"/>
      <c r="BT626" s="103"/>
      <c r="BU626" s="103"/>
      <c r="BV626" s="103"/>
      <c r="BW626" s="103"/>
      <c r="BX626" s="110"/>
      <c r="BY626" s="110"/>
      <c r="BZ626" s="110"/>
      <c r="CA626" s="110"/>
      <c r="CB626" s="110"/>
      <c r="CC626" s="110"/>
      <c r="CD626" s="110"/>
      <c r="CE626" s="126"/>
      <c r="CF626" s="126"/>
      <c r="CG626" s="126"/>
      <c r="CH626" s="110"/>
      <c r="CI626" s="110"/>
      <c r="CJ626" s="110"/>
      <c r="CK626" s="110"/>
      <c r="CL626" s="111"/>
      <c r="CM626" s="111"/>
      <c r="CN626" s="111"/>
      <c r="CO626" s="111"/>
      <c r="CP626" s="111"/>
      <c r="CQ626" s="111"/>
      <c r="CR626" s="111"/>
      <c r="CS626" s="111"/>
      <c r="CT626" s="111"/>
      <c r="CU626" s="111"/>
      <c r="CV626" s="111"/>
      <c r="CW626" s="111"/>
      <c r="CX626" s="111"/>
      <c r="CY626" s="111"/>
      <c r="CZ626" s="111"/>
      <c r="DA626" s="111"/>
      <c r="DB626" s="99">
        <f t="shared" si="22"/>
        <v>0</v>
      </c>
      <c r="DC626" s="100">
        <f t="shared" si="23"/>
        <v>0</v>
      </c>
    </row>
    <row r="627" spans="1:107">
      <c r="A627" s="94">
        <v>625</v>
      </c>
      <c r="B627" s="94"/>
      <c r="C627" s="95"/>
      <c r="D627" s="87"/>
      <c r="E627" s="86"/>
      <c r="F627" s="86"/>
      <c r="G627" s="94"/>
      <c r="H627" s="94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  <c r="AV627" s="103"/>
      <c r="AW627" s="103"/>
      <c r="AX627" s="103"/>
      <c r="AY627" s="103"/>
      <c r="AZ627" s="103"/>
      <c r="BA627" s="103"/>
      <c r="BB627" s="103"/>
      <c r="BC627" s="103"/>
      <c r="BD627" s="103"/>
      <c r="BE627" s="103"/>
      <c r="BF627" s="103"/>
      <c r="BG627" s="103"/>
      <c r="BH627" s="103"/>
      <c r="BI627" s="103"/>
      <c r="BJ627" s="103"/>
      <c r="BK627" s="103"/>
      <c r="BL627" s="103"/>
      <c r="BM627" s="103"/>
      <c r="BN627" s="103"/>
      <c r="BO627" s="103"/>
      <c r="BP627" s="103"/>
      <c r="BQ627" s="103"/>
      <c r="BR627" s="103"/>
      <c r="BS627" s="103"/>
      <c r="BT627" s="103"/>
      <c r="BU627" s="103"/>
      <c r="BV627" s="103"/>
      <c r="BW627" s="103"/>
      <c r="BX627" s="110"/>
      <c r="BY627" s="110"/>
      <c r="BZ627" s="110"/>
      <c r="CA627" s="110"/>
      <c r="CB627" s="110"/>
      <c r="CC627" s="110"/>
      <c r="CD627" s="110"/>
      <c r="CE627" s="126"/>
      <c r="CF627" s="126"/>
      <c r="CG627" s="126"/>
      <c r="CH627" s="110"/>
      <c r="CI627" s="110"/>
      <c r="CJ627" s="110"/>
      <c r="CK627" s="110"/>
      <c r="CL627" s="111"/>
      <c r="CM627" s="111"/>
      <c r="CN627" s="111"/>
      <c r="CO627" s="111"/>
      <c r="CP627" s="111"/>
      <c r="CQ627" s="111"/>
      <c r="CR627" s="111"/>
      <c r="CS627" s="111"/>
      <c r="CT627" s="111"/>
      <c r="CU627" s="111"/>
      <c r="CV627" s="111"/>
      <c r="CW627" s="111"/>
      <c r="CX627" s="111"/>
      <c r="CY627" s="111"/>
      <c r="CZ627" s="111"/>
      <c r="DA627" s="111"/>
      <c r="DB627" s="99">
        <f t="shared" si="22"/>
        <v>0</v>
      </c>
      <c r="DC627" s="100">
        <f t="shared" si="23"/>
        <v>0</v>
      </c>
    </row>
    <row r="628" spans="1:107">
      <c r="A628" s="94">
        <v>626</v>
      </c>
      <c r="B628" s="94"/>
      <c r="C628" s="95"/>
      <c r="D628" s="87"/>
      <c r="E628" s="86"/>
      <c r="F628" s="86"/>
      <c r="G628" s="94"/>
      <c r="H628" s="94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  <c r="AV628" s="103"/>
      <c r="AW628" s="103"/>
      <c r="AX628" s="103"/>
      <c r="AY628" s="103"/>
      <c r="AZ628" s="103"/>
      <c r="BA628" s="103"/>
      <c r="BB628" s="103"/>
      <c r="BC628" s="103"/>
      <c r="BD628" s="103"/>
      <c r="BE628" s="103"/>
      <c r="BF628" s="103"/>
      <c r="BG628" s="103"/>
      <c r="BH628" s="103"/>
      <c r="BI628" s="103"/>
      <c r="BJ628" s="103"/>
      <c r="BK628" s="103"/>
      <c r="BL628" s="103"/>
      <c r="BM628" s="103"/>
      <c r="BN628" s="103"/>
      <c r="BO628" s="103"/>
      <c r="BP628" s="103"/>
      <c r="BQ628" s="103"/>
      <c r="BR628" s="103"/>
      <c r="BS628" s="103"/>
      <c r="BT628" s="103"/>
      <c r="BU628" s="103"/>
      <c r="BV628" s="103"/>
      <c r="BW628" s="103"/>
      <c r="BX628" s="110"/>
      <c r="BY628" s="110"/>
      <c r="BZ628" s="110"/>
      <c r="CA628" s="110"/>
      <c r="CB628" s="110"/>
      <c r="CC628" s="110"/>
      <c r="CD628" s="110"/>
      <c r="CE628" s="126"/>
      <c r="CF628" s="126"/>
      <c r="CG628" s="126"/>
      <c r="CH628" s="110"/>
      <c r="CI628" s="110"/>
      <c r="CJ628" s="110"/>
      <c r="CK628" s="110"/>
      <c r="CL628" s="111"/>
      <c r="CM628" s="111"/>
      <c r="CN628" s="111"/>
      <c r="CO628" s="111"/>
      <c r="CP628" s="111"/>
      <c r="CQ628" s="111"/>
      <c r="CR628" s="111"/>
      <c r="CS628" s="111"/>
      <c r="CT628" s="111"/>
      <c r="CU628" s="111"/>
      <c r="CV628" s="111"/>
      <c r="CW628" s="111"/>
      <c r="CX628" s="111"/>
      <c r="CY628" s="111"/>
      <c r="CZ628" s="111"/>
      <c r="DA628" s="111"/>
      <c r="DB628" s="99">
        <f t="shared" si="22"/>
        <v>0</v>
      </c>
      <c r="DC628" s="100">
        <f t="shared" si="23"/>
        <v>0</v>
      </c>
    </row>
    <row r="629" spans="1:107">
      <c r="A629" s="94">
        <v>627</v>
      </c>
      <c r="B629" s="94"/>
      <c r="C629" s="95"/>
      <c r="D629" s="87"/>
      <c r="E629" s="86"/>
      <c r="F629" s="86"/>
      <c r="G629" s="94"/>
      <c r="H629" s="94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  <c r="AV629" s="103"/>
      <c r="AW629" s="103"/>
      <c r="AX629" s="103"/>
      <c r="AY629" s="103"/>
      <c r="AZ629" s="103"/>
      <c r="BA629" s="103"/>
      <c r="BB629" s="103"/>
      <c r="BC629" s="103"/>
      <c r="BD629" s="103"/>
      <c r="BE629" s="103"/>
      <c r="BF629" s="103"/>
      <c r="BG629" s="103"/>
      <c r="BH629" s="103"/>
      <c r="BI629" s="103"/>
      <c r="BJ629" s="103"/>
      <c r="BK629" s="103"/>
      <c r="BL629" s="103"/>
      <c r="BM629" s="103"/>
      <c r="BN629" s="103"/>
      <c r="BO629" s="103"/>
      <c r="BP629" s="103"/>
      <c r="BQ629" s="103"/>
      <c r="BR629" s="103"/>
      <c r="BS629" s="103"/>
      <c r="BT629" s="103"/>
      <c r="BU629" s="103"/>
      <c r="BV629" s="103"/>
      <c r="BW629" s="103"/>
      <c r="BX629" s="110"/>
      <c r="BY629" s="110"/>
      <c r="BZ629" s="110"/>
      <c r="CA629" s="110"/>
      <c r="CB629" s="110"/>
      <c r="CC629" s="110"/>
      <c r="CD629" s="110"/>
      <c r="CE629" s="126"/>
      <c r="CF629" s="126"/>
      <c r="CG629" s="126"/>
      <c r="CH629" s="110"/>
      <c r="CI629" s="110"/>
      <c r="CJ629" s="110"/>
      <c r="CK629" s="110"/>
      <c r="CL629" s="111"/>
      <c r="CM629" s="111"/>
      <c r="CN629" s="111"/>
      <c r="CO629" s="111"/>
      <c r="CP629" s="111"/>
      <c r="CQ629" s="111"/>
      <c r="CR629" s="111"/>
      <c r="CS629" s="111"/>
      <c r="CT629" s="111"/>
      <c r="CU629" s="111"/>
      <c r="CV629" s="111"/>
      <c r="CW629" s="111"/>
      <c r="CX629" s="111"/>
      <c r="CY629" s="111"/>
      <c r="CZ629" s="111"/>
      <c r="DA629" s="111"/>
      <c r="DB629" s="99">
        <f t="shared" si="22"/>
        <v>0</v>
      </c>
      <c r="DC629" s="100">
        <f t="shared" si="23"/>
        <v>0</v>
      </c>
    </row>
    <row r="630" spans="1:107">
      <c r="A630" s="94">
        <v>628</v>
      </c>
      <c r="B630" s="94"/>
      <c r="C630" s="95"/>
      <c r="D630" s="87"/>
      <c r="E630" s="86"/>
      <c r="F630" s="86"/>
      <c r="G630" s="94"/>
      <c r="H630" s="94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  <c r="AV630" s="103"/>
      <c r="AW630" s="103"/>
      <c r="AX630" s="103"/>
      <c r="AY630" s="103"/>
      <c r="AZ630" s="103"/>
      <c r="BA630" s="103"/>
      <c r="BB630" s="103"/>
      <c r="BC630" s="103"/>
      <c r="BD630" s="103"/>
      <c r="BE630" s="103"/>
      <c r="BF630" s="103"/>
      <c r="BG630" s="103"/>
      <c r="BH630" s="103"/>
      <c r="BI630" s="103"/>
      <c r="BJ630" s="103"/>
      <c r="BK630" s="103"/>
      <c r="BL630" s="103"/>
      <c r="BM630" s="103"/>
      <c r="BN630" s="103"/>
      <c r="BO630" s="103"/>
      <c r="BP630" s="103"/>
      <c r="BQ630" s="103"/>
      <c r="BR630" s="103"/>
      <c r="BS630" s="103"/>
      <c r="BT630" s="103"/>
      <c r="BU630" s="103"/>
      <c r="BV630" s="103"/>
      <c r="BW630" s="103"/>
      <c r="BX630" s="110"/>
      <c r="BY630" s="110"/>
      <c r="BZ630" s="110"/>
      <c r="CA630" s="110"/>
      <c r="CB630" s="110"/>
      <c r="CC630" s="110"/>
      <c r="CD630" s="110"/>
      <c r="CE630" s="126"/>
      <c r="CF630" s="126"/>
      <c r="CG630" s="126"/>
      <c r="CH630" s="110"/>
      <c r="CI630" s="110"/>
      <c r="CJ630" s="110"/>
      <c r="CK630" s="110"/>
      <c r="CL630" s="111"/>
      <c r="CM630" s="111"/>
      <c r="CN630" s="111"/>
      <c r="CO630" s="111"/>
      <c r="CP630" s="111"/>
      <c r="CQ630" s="111"/>
      <c r="CR630" s="111"/>
      <c r="CS630" s="111"/>
      <c r="CT630" s="111"/>
      <c r="CU630" s="111"/>
      <c r="CV630" s="111"/>
      <c r="CW630" s="111"/>
      <c r="CX630" s="111"/>
      <c r="CY630" s="111"/>
      <c r="CZ630" s="111"/>
      <c r="DA630" s="111"/>
      <c r="DB630" s="99">
        <f t="shared" si="22"/>
        <v>0</v>
      </c>
      <c r="DC630" s="100">
        <f t="shared" si="23"/>
        <v>0</v>
      </c>
    </row>
    <row r="631" spans="1:107">
      <c r="A631" s="94">
        <v>629</v>
      </c>
      <c r="B631" s="94"/>
      <c r="C631" s="95"/>
      <c r="D631" s="87"/>
      <c r="E631" s="86"/>
      <c r="F631" s="86"/>
      <c r="G631" s="94"/>
      <c r="H631" s="94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  <c r="AV631" s="103"/>
      <c r="AW631" s="103"/>
      <c r="AX631" s="103"/>
      <c r="AY631" s="103"/>
      <c r="AZ631" s="103"/>
      <c r="BA631" s="103"/>
      <c r="BB631" s="103"/>
      <c r="BC631" s="103"/>
      <c r="BD631" s="103"/>
      <c r="BE631" s="103"/>
      <c r="BF631" s="103"/>
      <c r="BG631" s="103"/>
      <c r="BH631" s="103"/>
      <c r="BI631" s="103"/>
      <c r="BJ631" s="103"/>
      <c r="BK631" s="103"/>
      <c r="BL631" s="103"/>
      <c r="BM631" s="103"/>
      <c r="BN631" s="103"/>
      <c r="BO631" s="103"/>
      <c r="BP631" s="103"/>
      <c r="BQ631" s="103"/>
      <c r="BR631" s="103"/>
      <c r="BS631" s="103"/>
      <c r="BT631" s="103"/>
      <c r="BU631" s="103"/>
      <c r="BV631" s="103"/>
      <c r="BW631" s="103"/>
      <c r="BX631" s="110"/>
      <c r="BY631" s="110"/>
      <c r="BZ631" s="110"/>
      <c r="CA631" s="110"/>
      <c r="CB631" s="110"/>
      <c r="CC631" s="110"/>
      <c r="CD631" s="110"/>
      <c r="CE631" s="126"/>
      <c r="CF631" s="126"/>
      <c r="CG631" s="126"/>
      <c r="CH631" s="110"/>
      <c r="CI631" s="110"/>
      <c r="CJ631" s="110"/>
      <c r="CK631" s="110"/>
      <c r="CL631" s="111"/>
      <c r="CM631" s="111"/>
      <c r="CN631" s="111"/>
      <c r="CO631" s="111"/>
      <c r="CP631" s="111"/>
      <c r="CQ631" s="111"/>
      <c r="CR631" s="111"/>
      <c r="CS631" s="111"/>
      <c r="CT631" s="111"/>
      <c r="CU631" s="111"/>
      <c r="CV631" s="111"/>
      <c r="CW631" s="111"/>
      <c r="CX631" s="111"/>
      <c r="CY631" s="111"/>
      <c r="CZ631" s="111"/>
      <c r="DA631" s="111"/>
      <c r="DB631" s="99">
        <f t="shared" si="22"/>
        <v>0</v>
      </c>
      <c r="DC631" s="100">
        <f t="shared" si="23"/>
        <v>0</v>
      </c>
    </row>
    <row r="632" spans="1:107">
      <c r="A632" s="94">
        <v>630</v>
      </c>
      <c r="B632" s="94"/>
      <c r="C632" s="95"/>
      <c r="D632" s="87"/>
      <c r="E632" s="86"/>
      <c r="F632" s="86"/>
      <c r="G632" s="94"/>
      <c r="H632" s="94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  <c r="AV632" s="103"/>
      <c r="AW632" s="103"/>
      <c r="AX632" s="103"/>
      <c r="AY632" s="103"/>
      <c r="AZ632" s="103"/>
      <c r="BA632" s="103"/>
      <c r="BB632" s="103"/>
      <c r="BC632" s="103"/>
      <c r="BD632" s="103"/>
      <c r="BE632" s="103"/>
      <c r="BF632" s="103"/>
      <c r="BG632" s="103"/>
      <c r="BH632" s="103"/>
      <c r="BI632" s="103"/>
      <c r="BJ632" s="103"/>
      <c r="BK632" s="103"/>
      <c r="BL632" s="103"/>
      <c r="BM632" s="103"/>
      <c r="BN632" s="103"/>
      <c r="BO632" s="103"/>
      <c r="BP632" s="103"/>
      <c r="BQ632" s="103"/>
      <c r="BR632" s="103"/>
      <c r="BS632" s="103"/>
      <c r="BT632" s="103"/>
      <c r="BU632" s="103"/>
      <c r="BV632" s="103"/>
      <c r="BW632" s="103"/>
      <c r="BX632" s="110"/>
      <c r="BY632" s="110"/>
      <c r="BZ632" s="110"/>
      <c r="CA632" s="110"/>
      <c r="CB632" s="110"/>
      <c r="CC632" s="110"/>
      <c r="CD632" s="110"/>
      <c r="CE632" s="126"/>
      <c r="CF632" s="126"/>
      <c r="CG632" s="126"/>
      <c r="CH632" s="110"/>
      <c r="CI632" s="110"/>
      <c r="CJ632" s="110"/>
      <c r="CK632" s="110"/>
      <c r="CL632" s="111"/>
      <c r="CM632" s="111"/>
      <c r="CN632" s="111"/>
      <c r="CO632" s="111"/>
      <c r="CP632" s="111"/>
      <c r="CQ632" s="111"/>
      <c r="CR632" s="111"/>
      <c r="CS632" s="111"/>
      <c r="CT632" s="111"/>
      <c r="CU632" s="111"/>
      <c r="CV632" s="111"/>
      <c r="CW632" s="111"/>
      <c r="CX632" s="111"/>
      <c r="CY632" s="111"/>
      <c r="CZ632" s="111"/>
      <c r="DA632" s="111"/>
      <c r="DB632" s="99">
        <f t="shared" si="22"/>
        <v>0</v>
      </c>
      <c r="DC632" s="100">
        <f t="shared" si="23"/>
        <v>0</v>
      </c>
    </row>
    <row r="633" spans="1:107">
      <c r="A633" s="94">
        <v>631</v>
      </c>
      <c r="B633" s="94"/>
      <c r="C633" s="95"/>
      <c r="D633" s="87"/>
      <c r="E633" s="86"/>
      <c r="F633" s="86"/>
      <c r="G633" s="94"/>
      <c r="H633" s="94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  <c r="AV633" s="103"/>
      <c r="AW633" s="103"/>
      <c r="AX633" s="103"/>
      <c r="AY633" s="103"/>
      <c r="AZ633" s="103"/>
      <c r="BA633" s="103"/>
      <c r="BB633" s="103"/>
      <c r="BC633" s="103"/>
      <c r="BD633" s="103"/>
      <c r="BE633" s="103"/>
      <c r="BF633" s="103"/>
      <c r="BG633" s="103"/>
      <c r="BH633" s="103"/>
      <c r="BI633" s="103"/>
      <c r="BJ633" s="103"/>
      <c r="BK633" s="103"/>
      <c r="BL633" s="103"/>
      <c r="BM633" s="103"/>
      <c r="BN633" s="103"/>
      <c r="BO633" s="103"/>
      <c r="BP633" s="103"/>
      <c r="BQ633" s="103"/>
      <c r="BR633" s="103"/>
      <c r="BS633" s="103"/>
      <c r="BT633" s="103"/>
      <c r="BU633" s="103"/>
      <c r="BV633" s="103"/>
      <c r="BW633" s="103"/>
      <c r="BX633" s="110"/>
      <c r="BY633" s="110"/>
      <c r="BZ633" s="110"/>
      <c r="CA633" s="110"/>
      <c r="CB633" s="110"/>
      <c r="CC633" s="110"/>
      <c r="CD633" s="110"/>
      <c r="CE633" s="126"/>
      <c r="CF633" s="126"/>
      <c r="CG633" s="126"/>
      <c r="CH633" s="110"/>
      <c r="CI633" s="110"/>
      <c r="CJ633" s="110"/>
      <c r="CK633" s="110"/>
      <c r="CL633" s="111"/>
      <c r="CM633" s="111"/>
      <c r="CN633" s="111"/>
      <c r="CO633" s="111"/>
      <c r="CP633" s="111"/>
      <c r="CQ633" s="111"/>
      <c r="CR633" s="111"/>
      <c r="CS633" s="111"/>
      <c r="CT633" s="111"/>
      <c r="CU633" s="111"/>
      <c r="CV633" s="111"/>
      <c r="CW633" s="111"/>
      <c r="CX633" s="111"/>
      <c r="CY633" s="111"/>
      <c r="CZ633" s="111"/>
      <c r="DA633" s="111"/>
      <c r="DB633" s="99">
        <f t="shared" si="22"/>
        <v>0</v>
      </c>
      <c r="DC633" s="100">
        <f t="shared" si="23"/>
        <v>0</v>
      </c>
    </row>
    <row r="634" spans="1:107">
      <c r="A634" s="94">
        <v>632</v>
      </c>
      <c r="B634" s="94"/>
      <c r="C634" s="95"/>
      <c r="D634" s="87"/>
      <c r="E634" s="86"/>
      <c r="F634" s="86"/>
      <c r="G634" s="94"/>
      <c r="H634" s="94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  <c r="AV634" s="103"/>
      <c r="AW634" s="103"/>
      <c r="AX634" s="103"/>
      <c r="AY634" s="103"/>
      <c r="AZ634" s="103"/>
      <c r="BA634" s="103"/>
      <c r="BB634" s="103"/>
      <c r="BC634" s="103"/>
      <c r="BD634" s="103"/>
      <c r="BE634" s="103"/>
      <c r="BF634" s="103"/>
      <c r="BG634" s="103"/>
      <c r="BH634" s="103"/>
      <c r="BI634" s="103"/>
      <c r="BJ634" s="103"/>
      <c r="BK634" s="103"/>
      <c r="BL634" s="103"/>
      <c r="BM634" s="103"/>
      <c r="BN634" s="103"/>
      <c r="BO634" s="103"/>
      <c r="BP634" s="103"/>
      <c r="BQ634" s="103"/>
      <c r="BR634" s="103"/>
      <c r="BS634" s="103"/>
      <c r="BT634" s="103"/>
      <c r="BU634" s="103"/>
      <c r="BV634" s="103"/>
      <c r="BW634" s="103"/>
      <c r="BX634" s="110"/>
      <c r="BY634" s="110"/>
      <c r="BZ634" s="110"/>
      <c r="CA634" s="110"/>
      <c r="CB634" s="110"/>
      <c r="CC634" s="110"/>
      <c r="CD634" s="110"/>
      <c r="CE634" s="126"/>
      <c r="CF634" s="126"/>
      <c r="CG634" s="126"/>
      <c r="CH634" s="110"/>
      <c r="CI634" s="110"/>
      <c r="CJ634" s="110"/>
      <c r="CK634" s="110"/>
      <c r="CL634" s="111"/>
      <c r="CM634" s="111"/>
      <c r="CN634" s="111"/>
      <c r="CO634" s="111"/>
      <c r="CP634" s="111"/>
      <c r="CQ634" s="111"/>
      <c r="CR634" s="111"/>
      <c r="CS634" s="111"/>
      <c r="CT634" s="111"/>
      <c r="CU634" s="111"/>
      <c r="CV634" s="111"/>
      <c r="CW634" s="111"/>
      <c r="CX634" s="111"/>
      <c r="CY634" s="111"/>
      <c r="CZ634" s="111"/>
      <c r="DA634" s="111"/>
      <c r="DB634" s="99">
        <f t="shared" si="22"/>
        <v>0</v>
      </c>
      <c r="DC634" s="100">
        <f t="shared" si="23"/>
        <v>0</v>
      </c>
    </row>
    <row r="635" spans="1:107">
      <c r="A635" s="94">
        <v>633</v>
      </c>
      <c r="B635" s="94"/>
      <c r="C635" s="95"/>
      <c r="D635" s="87"/>
      <c r="E635" s="86"/>
      <c r="F635" s="86"/>
      <c r="G635" s="94"/>
      <c r="H635" s="94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  <c r="AV635" s="103"/>
      <c r="AW635" s="103"/>
      <c r="AX635" s="103"/>
      <c r="AY635" s="103"/>
      <c r="AZ635" s="103"/>
      <c r="BA635" s="103"/>
      <c r="BB635" s="103"/>
      <c r="BC635" s="103"/>
      <c r="BD635" s="103"/>
      <c r="BE635" s="103"/>
      <c r="BF635" s="103"/>
      <c r="BG635" s="103"/>
      <c r="BH635" s="103"/>
      <c r="BI635" s="103"/>
      <c r="BJ635" s="103"/>
      <c r="BK635" s="103"/>
      <c r="BL635" s="103"/>
      <c r="BM635" s="103"/>
      <c r="BN635" s="103"/>
      <c r="BO635" s="103"/>
      <c r="BP635" s="103"/>
      <c r="BQ635" s="103"/>
      <c r="BR635" s="103"/>
      <c r="BS635" s="103"/>
      <c r="BT635" s="103"/>
      <c r="BU635" s="103"/>
      <c r="BV635" s="103"/>
      <c r="BW635" s="103"/>
      <c r="BX635" s="110"/>
      <c r="BY635" s="110"/>
      <c r="BZ635" s="110"/>
      <c r="CA635" s="110"/>
      <c r="CB635" s="110"/>
      <c r="CC635" s="110"/>
      <c r="CD635" s="110"/>
      <c r="CE635" s="126"/>
      <c r="CF635" s="126"/>
      <c r="CG635" s="126"/>
      <c r="CH635" s="110"/>
      <c r="CI635" s="110"/>
      <c r="CJ635" s="110"/>
      <c r="CK635" s="110"/>
      <c r="CL635" s="111"/>
      <c r="CM635" s="111"/>
      <c r="CN635" s="111"/>
      <c r="CO635" s="111"/>
      <c r="CP635" s="111"/>
      <c r="CQ635" s="111"/>
      <c r="CR635" s="111"/>
      <c r="CS635" s="111"/>
      <c r="CT635" s="111"/>
      <c r="CU635" s="111"/>
      <c r="CV635" s="111"/>
      <c r="CW635" s="111"/>
      <c r="CX635" s="111"/>
      <c r="CY635" s="111"/>
      <c r="CZ635" s="111"/>
      <c r="DA635" s="111"/>
      <c r="DB635" s="99">
        <f t="shared" si="22"/>
        <v>0</v>
      </c>
      <c r="DC635" s="100">
        <f t="shared" si="23"/>
        <v>0</v>
      </c>
    </row>
    <row r="636" spans="1:107">
      <c r="A636" s="94">
        <v>634</v>
      </c>
      <c r="B636" s="94"/>
      <c r="C636" s="95"/>
      <c r="D636" s="87"/>
      <c r="E636" s="86"/>
      <c r="F636" s="86"/>
      <c r="G636" s="94"/>
      <c r="H636" s="94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  <c r="AV636" s="103"/>
      <c r="AW636" s="103"/>
      <c r="AX636" s="103"/>
      <c r="AY636" s="103"/>
      <c r="AZ636" s="103"/>
      <c r="BA636" s="103"/>
      <c r="BB636" s="103"/>
      <c r="BC636" s="103"/>
      <c r="BD636" s="103"/>
      <c r="BE636" s="103"/>
      <c r="BF636" s="103"/>
      <c r="BG636" s="103"/>
      <c r="BH636" s="103"/>
      <c r="BI636" s="103"/>
      <c r="BJ636" s="103"/>
      <c r="BK636" s="103"/>
      <c r="BL636" s="103"/>
      <c r="BM636" s="103"/>
      <c r="BN636" s="103"/>
      <c r="BO636" s="103"/>
      <c r="BP636" s="103"/>
      <c r="BQ636" s="103"/>
      <c r="BR636" s="103"/>
      <c r="BS636" s="103"/>
      <c r="BT636" s="103"/>
      <c r="BU636" s="103"/>
      <c r="BV636" s="103"/>
      <c r="BW636" s="103"/>
      <c r="BX636" s="110"/>
      <c r="BY636" s="110"/>
      <c r="BZ636" s="110"/>
      <c r="CA636" s="110"/>
      <c r="CB636" s="110"/>
      <c r="CC636" s="110"/>
      <c r="CD636" s="110"/>
      <c r="CE636" s="126"/>
      <c r="CF636" s="126"/>
      <c r="CG636" s="126"/>
      <c r="CH636" s="110"/>
      <c r="CI636" s="110"/>
      <c r="CJ636" s="110"/>
      <c r="CK636" s="110"/>
      <c r="CL636" s="111"/>
      <c r="CM636" s="111"/>
      <c r="CN636" s="111"/>
      <c r="CO636" s="111"/>
      <c r="CP636" s="111"/>
      <c r="CQ636" s="111"/>
      <c r="CR636" s="111"/>
      <c r="CS636" s="111"/>
      <c r="CT636" s="111"/>
      <c r="CU636" s="111"/>
      <c r="CV636" s="111"/>
      <c r="CW636" s="111"/>
      <c r="CX636" s="111"/>
      <c r="CY636" s="111"/>
      <c r="CZ636" s="111"/>
      <c r="DA636" s="111"/>
      <c r="DB636" s="99">
        <f t="shared" si="22"/>
        <v>0</v>
      </c>
      <c r="DC636" s="100">
        <f t="shared" si="23"/>
        <v>0</v>
      </c>
    </row>
    <row r="637" spans="1:107">
      <c r="A637" s="94">
        <v>635</v>
      </c>
      <c r="B637" s="94"/>
      <c r="C637" s="95"/>
      <c r="D637" s="87"/>
      <c r="E637" s="86"/>
      <c r="F637" s="86"/>
      <c r="G637" s="94"/>
      <c r="H637" s="94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  <c r="AV637" s="103"/>
      <c r="AW637" s="103"/>
      <c r="AX637" s="103"/>
      <c r="AY637" s="103"/>
      <c r="AZ637" s="103"/>
      <c r="BA637" s="103"/>
      <c r="BB637" s="103"/>
      <c r="BC637" s="103"/>
      <c r="BD637" s="103"/>
      <c r="BE637" s="103"/>
      <c r="BF637" s="103"/>
      <c r="BG637" s="103"/>
      <c r="BH637" s="103"/>
      <c r="BI637" s="103"/>
      <c r="BJ637" s="103"/>
      <c r="BK637" s="103"/>
      <c r="BL637" s="103"/>
      <c r="BM637" s="103"/>
      <c r="BN637" s="103"/>
      <c r="BO637" s="103"/>
      <c r="BP637" s="103"/>
      <c r="BQ637" s="103"/>
      <c r="BR637" s="103"/>
      <c r="BS637" s="103"/>
      <c r="BT637" s="103"/>
      <c r="BU637" s="103"/>
      <c r="BV637" s="103"/>
      <c r="BW637" s="103"/>
      <c r="BX637" s="110"/>
      <c r="BY637" s="110"/>
      <c r="BZ637" s="110"/>
      <c r="CA637" s="110"/>
      <c r="CB637" s="110"/>
      <c r="CC637" s="110"/>
      <c r="CD637" s="110"/>
      <c r="CE637" s="126"/>
      <c r="CF637" s="126"/>
      <c r="CG637" s="126"/>
      <c r="CH637" s="110"/>
      <c r="CI637" s="110"/>
      <c r="CJ637" s="110"/>
      <c r="CK637" s="110"/>
      <c r="CL637" s="111"/>
      <c r="CM637" s="111"/>
      <c r="CN637" s="111"/>
      <c r="CO637" s="111"/>
      <c r="CP637" s="111"/>
      <c r="CQ637" s="111"/>
      <c r="CR637" s="111"/>
      <c r="CS637" s="111"/>
      <c r="CT637" s="111"/>
      <c r="CU637" s="111"/>
      <c r="CV637" s="111"/>
      <c r="CW637" s="111"/>
      <c r="CX637" s="111"/>
      <c r="CY637" s="111"/>
      <c r="CZ637" s="111"/>
      <c r="DA637" s="111"/>
      <c r="DB637" s="99">
        <f t="shared" si="22"/>
        <v>0</v>
      </c>
      <c r="DC637" s="100">
        <f t="shared" si="23"/>
        <v>0</v>
      </c>
    </row>
    <row r="638" spans="1:107">
      <c r="A638" s="94">
        <v>636</v>
      </c>
      <c r="B638" s="94"/>
      <c r="C638" s="95"/>
      <c r="D638" s="87"/>
      <c r="E638" s="86"/>
      <c r="F638" s="86"/>
      <c r="G638" s="94"/>
      <c r="H638" s="94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  <c r="AV638" s="103"/>
      <c r="AW638" s="103"/>
      <c r="AX638" s="103"/>
      <c r="AY638" s="103"/>
      <c r="AZ638" s="103"/>
      <c r="BA638" s="103"/>
      <c r="BB638" s="103"/>
      <c r="BC638" s="103"/>
      <c r="BD638" s="103"/>
      <c r="BE638" s="103"/>
      <c r="BF638" s="103"/>
      <c r="BG638" s="103"/>
      <c r="BH638" s="103"/>
      <c r="BI638" s="103"/>
      <c r="BJ638" s="103"/>
      <c r="BK638" s="103"/>
      <c r="BL638" s="103"/>
      <c r="BM638" s="103"/>
      <c r="BN638" s="103"/>
      <c r="BO638" s="103"/>
      <c r="BP638" s="103"/>
      <c r="BQ638" s="103"/>
      <c r="BR638" s="103"/>
      <c r="BS638" s="103"/>
      <c r="BT638" s="103"/>
      <c r="BU638" s="103"/>
      <c r="BV638" s="103"/>
      <c r="BW638" s="103"/>
      <c r="BX638" s="110"/>
      <c r="BY638" s="110"/>
      <c r="BZ638" s="110"/>
      <c r="CA638" s="110"/>
      <c r="CB638" s="110"/>
      <c r="CC638" s="110"/>
      <c r="CD638" s="110"/>
      <c r="CE638" s="126"/>
      <c r="CF638" s="126"/>
      <c r="CG638" s="126"/>
      <c r="CH638" s="110"/>
      <c r="CI638" s="110"/>
      <c r="CJ638" s="110"/>
      <c r="CK638" s="110"/>
      <c r="CL638" s="111"/>
      <c r="CM638" s="111"/>
      <c r="CN638" s="111"/>
      <c r="CO638" s="111"/>
      <c r="CP638" s="111"/>
      <c r="CQ638" s="111"/>
      <c r="CR638" s="111"/>
      <c r="CS638" s="111"/>
      <c r="CT638" s="111"/>
      <c r="CU638" s="111"/>
      <c r="CV638" s="111"/>
      <c r="CW638" s="111"/>
      <c r="CX638" s="111"/>
      <c r="CY638" s="111"/>
      <c r="CZ638" s="111"/>
      <c r="DA638" s="111"/>
      <c r="DB638" s="99">
        <f t="shared" si="22"/>
        <v>0</v>
      </c>
      <c r="DC638" s="100">
        <f t="shared" si="23"/>
        <v>0</v>
      </c>
    </row>
    <row r="639" spans="1:107">
      <c r="A639" s="94">
        <v>637</v>
      </c>
      <c r="B639" s="94"/>
      <c r="C639" s="95"/>
      <c r="D639" s="87"/>
      <c r="E639" s="86"/>
      <c r="F639" s="86"/>
      <c r="G639" s="94"/>
      <c r="H639" s="94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  <c r="AV639" s="103"/>
      <c r="AW639" s="103"/>
      <c r="AX639" s="103"/>
      <c r="AY639" s="103"/>
      <c r="AZ639" s="103"/>
      <c r="BA639" s="103"/>
      <c r="BB639" s="103"/>
      <c r="BC639" s="103"/>
      <c r="BD639" s="103"/>
      <c r="BE639" s="103"/>
      <c r="BF639" s="103"/>
      <c r="BG639" s="103"/>
      <c r="BH639" s="103"/>
      <c r="BI639" s="103"/>
      <c r="BJ639" s="103"/>
      <c r="BK639" s="103"/>
      <c r="BL639" s="103"/>
      <c r="BM639" s="103"/>
      <c r="BN639" s="103"/>
      <c r="BO639" s="103"/>
      <c r="BP639" s="103"/>
      <c r="BQ639" s="103"/>
      <c r="BR639" s="103"/>
      <c r="BS639" s="103"/>
      <c r="BT639" s="103"/>
      <c r="BU639" s="103"/>
      <c r="BV639" s="103"/>
      <c r="BW639" s="103"/>
      <c r="BX639" s="110"/>
      <c r="BY639" s="110"/>
      <c r="BZ639" s="110"/>
      <c r="CA639" s="110"/>
      <c r="CB639" s="110"/>
      <c r="CC639" s="110"/>
      <c r="CD639" s="110"/>
      <c r="CE639" s="126"/>
      <c r="CF639" s="126"/>
      <c r="CG639" s="126"/>
      <c r="CH639" s="110"/>
      <c r="CI639" s="110"/>
      <c r="CJ639" s="110"/>
      <c r="CK639" s="110"/>
      <c r="CL639" s="111"/>
      <c r="CM639" s="111"/>
      <c r="CN639" s="111"/>
      <c r="CO639" s="111"/>
      <c r="CP639" s="111"/>
      <c r="CQ639" s="111"/>
      <c r="CR639" s="111"/>
      <c r="CS639" s="111"/>
      <c r="CT639" s="111"/>
      <c r="CU639" s="111"/>
      <c r="CV639" s="111"/>
      <c r="CW639" s="111"/>
      <c r="CX639" s="111"/>
      <c r="CY639" s="111"/>
      <c r="CZ639" s="111"/>
      <c r="DA639" s="111"/>
      <c r="DB639" s="99">
        <f t="shared" si="22"/>
        <v>0</v>
      </c>
      <c r="DC639" s="100">
        <f t="shared" si="23"/>
        <v>0</v>
      </c>
    </row>
    <row r="640" spans="1:107">
      <c r="A640" s="94">
        <v>638</v>
      </c>
      <c r="B640" s="94"/>
      <c r="C640" s="95"/>
      <c r="D640" s="87"/>
      <c r="E640" s="86"/>
      <c r="F640" s="86"/>
      <c r="G640" s="94"/>
      <c r="H640" s="94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  <c r="BB640" s="103"/>
      <c r="BC640" s="103"/>
      <c r="BD640" s="103"/>
      <c r="BE640" s="103"/>
      <c r="BF640" s="103"/>
      <c r="BG640" s="103"/>
      <c r="BH640" s="103"/>
      <c r="BI640" s="103"/>
      <c r="BJ640" s="103"/>
      <c r="BK640" s="103"/>
      <c r="BL640" s="103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3"/>
      <c r="BX640" s="110"/>
      <c r="BY640" s="110"/>
      <c r="BZ640" s="110"/>
      <c r="CA640" s="110"/>
      <c r="CB640" s="110"/>
      <c r="CC640" s="110"/>
      <c r="CD640" s="110"/>
      <c r="CE640" s="126"/>
      <c r="CF640" s="126"/>
      <c r="CG640" s="126"/>
      <c r="CH640" s="110"/>
      <c r="CI640" s="110"/>
      <c r="CJ640" s="110"/>
      <c r="CK640" s="110"/>
      <c r="CL640" s="111"/>
      <c r="CM640" s="111"/>
      <c r="CN640" s="111"/>
      <c r="CO640" s="111"/>
      <c r="CP640" s="111"/>
      <c r="CQ640" s="111"/>
      <c r="CR640" s="111"/>
      <c r="CS640" s="111"/>
      <c r="CT640" s="111"/>
      <c r="CU640" s="111"/>
      <c r="CV640" s="111"/>
      <c r="CW640" s="111"/>
      <c r="CX640" s="111"/>
      <c r="CY640" s="111"/>
      <c r="CZ640" s="111"/>
      <c r="DA640" s="111"/>
      <c r="DB640" s="99">
        <f t="shared" si="22"/>
        <v>0</v>
      </c>
      <c r="DC640" s="100">
        <f t="shared" si="23"/>
        <v>0</v>
      </c>
    </row>
    <row r="641" spans="1:107">
      <c r="A641" s="94">
        <v>639</v>
      </c>
      <c r="B641" s="94"/>
      <c r="C641" s="95"/>
      <c r="D641" s="87"/>
      <c r="E641" s="86"/>
      <c r="F641" s="86"/>
      <c r="G641" s="94"/>
      <c r="H641" s="94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  <c r="AV641" s="103"/>
      <c r="AW641" s="103"/>
      <c r="AX641" s="103"/>
      <c r="AY641" s="103"/>
      <c r="AZ641" s="103"/>
      <c r="BA641" s="103"/>
      <c r="BB641" s="103"/>
      <c r="BC641" s="103"/>
      <c r="BD641" s="103"/>
      <c r="BE641" s="103"/>
      <c r="BF641" s="103"/>
      <c r="BG641" s="103"/>
      <c r="BH641" s="103"/>
      <c r="BI641" s="103"/>
      <c r="BJ641" s="103"/>
      <c r="BK641" s="103"/>
      <c r="BL641" s="103"/>
      <c r="BM641" s="103"/>
      <c r="BN641" s="103"/>
      <c r="BO641" s="103"/>
      <c r="BP641" s="103"/>
      <c r="BQ641" s="103"/>
      <c r="BR641" s="103"/>
      <c r="BS641" s="103"/>
      <c r="BT641" s="103"/>
      <c r="BU641" s="103"/>
      <c r="BV641" s="103"/>
      <c r="BW641" s="103"/>
      <c r="BX641" s="110"/>
      <c r="BY641" s="110"/>
      <c r="BZ641" s="110"/>
      <c r="CA641" s="110"/>
      <c r="CB641" s="110"/>
      <c r="CC641" s="110"/>
      <c r="CD641" s="110"/>
      <c r="CE641" s="126"/>
      <c r="CF641" s="126"/>
      <c r="CG641" s="126"/>
      <c r="CH641" s="110"/>
      <c r="CI641" s="110"/>
      <c r="CJ641" s="110"/>
      <c r="CK641" s="110"/>
      <c r="CL641" s="111"/>
      <c r="CM641" s="111"/>
      <c r="CN641" s="111"/>
      <c r="CO641" s="111"/>
      <c r="CP641" s="111"/>
      <c r="CQ641" s="111"/>
      <c r="CR641" s="111"/>
      <c r="CS641" s="111"/>
      <c r="CT641" s="111"/>
      <c r="CU641" s="111"/>
      <c r="CV641" s="111"/>
      <c r="CW641" s="111"/>
      <c r="CX641" s="111"/>
      <c r="CY641" s="111"/>
      <c r="CZ641" s="111"/>
      <c r="DA641" s="111"/>
      <c r="DB641" s="99">
        <f t="shared" si="22"/>
        <v>0</v>
      </c>
      <c r="DC641" s="100">
        <f t="shared" si="23"/>
        <v>0</v>
      </c>
    </row>
    <row r="642" spans="1:107">
      <c r="A642" s="94">
        <v>640</v>
      </c>
      <c r="B642" s="94"/>
      <c r="C642" s="95"/>
      <c r="D642" s="87"/>
      <c r="E642" s="86"/>
      <c r="F642" s="86"/>
      <c r="G642" s="94"/>
      <c r="H642" s="94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  <c r="AV642" s="103"/>
      <c r="AW642" s="103"/>
      <c r="AX642" s="103"/>
      <c r="AY642" s="103"/>
      <c r="AZ642" s="103"/>
      <c r="BA642" s="103"/>
      <c r="BB642" s="103"/>
      <c r="BC642" s="103"/>
      <c r="BD642" s="103"/>
      <c r="BE642" s="103"/>
      <c r="BF642" s="103"/>
      <c r="BG642" s="103"/>
      <c r="BH642" s="103"/>
      <c r="BI642" s="103"/>
      <c r="BJ642" s="103"/>
      <c r="BK642" s="103"/>
      <c r="BL642" s="103"/>
      <c r="BM642" s="103"/>
      <c r="BN642" s="103"/>
      <c r="BO642" s="103"/>
      <c r="BP642" s="103"/>
      <c r="BQ642" s="103"/>
      <c r="BR642" s="103"/>
      <c r="BS642" s="103"/>
      <c r="BT642" s="103"/>
      <c r="BU642" s="103"/>
      <c r="BV642" s="103"/>
      <c r="BW642" s="103"/>
      <c r="BX642" s="110"/>
      <c r="BY642" s="110"/>
      <c r="BZ642" s="110"/>
      <c r="CA642" s="110"/>
      <c r="CB642" s="110"/>
      <c r="CC642" s="110"/>
      <c r="CD642" s="110"/>
      <c r="CE642" s="126"/>
      <c r="CF642" s="126"/>
      <c r="CG642" s="126"/>
      <c r="CH642" s="110"/>
      <c r="CI642" s="110"/>
      <c r="CJ642" s="110"/>
      <c r="CK642" s="110"/>
      <c r="CL642" s="111"/>
      <c r="CM642" s="111"/>
      <c r="CN642" s="111"/>
      <c r="CO642" s="111"/>
      <c r="CP642" s="111"/>
      <c r="CQ642" s="111"/>
      <c r="CR642" s="111"/>
      <c r="CS642" s="111"/>
      <c r="CT642" s="111"/>
      <c r="CU642" s="111"/>
      <c r="CV642" s="111"/>
      <c r="CW642" s="111"/>
      <c r="CX642" s="111"/>
      <c r="CY642" s="111"/>
      <c r="CZ642" s="111"/>
      <c r="DA642" s="111"/>
      <c r="DB642" s="99">
        <f t="shared" si="22"/>
        <v>0</v>
      </c>
      <c r="DC642" s="100">
        <f t="shared" si="23"/>
        <v>0</v>
      </c>
    </row>
    <row r="643" spans="1:107">
      <c r="A643" s="94">
        <v>641</v>
      </c>
      <c r="B643" s="94"/>
      <c r="C643" s="95"/>
      <c r="D643" s="87"/>
      <c r="E643" s="86"/>
      <c r="F643" s="86"/>
      <c r="G643" s="94"/>
      <c r="H643" s="94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  <c r="AV643" s="103"/>
      <c r="AW643" s="103"/>
      <c r="AX643" s="103"/>
      <c r="AY643" s="103"/>
      <c r="AZ643" s="103"/>
      <c r="BA643" s="103"/>
      <c r="BB643" s="103"/>
      <c r="BC643" s="103"/>
      <c r="BD643" s="103"/>
      <c r="BE643" s="103"/>
      <c r="BF643" s="103"/>
      <c r="BG643" s="103"/>
      <c r="BH643" s="103"/>
      <c r="BI643" s="103"/>
      <c r="BJ643" s="103"/>
      <c r="BK643" s="103"/>
      <c r="BL643" s="103"/>
      <c r="BM643" s="103"/>
      <c r="BN643" s="103"/>
      <c r="BO643" s="103"/>
      <c r="BP643" s="103"/>
      <c r="BQ643" s="103"/>
      <c r="BR643" s="103"/>
      <c r="BS643" s="103"/>
      <c r="BT643" s="103"/>
      <c r="BU643" s="103"/>
      <c r="BV643" s="103"/>
      <c r="BW643" s="103"/>
      <c r="BX643" s="110"/>
      <c r="BY643" s="110"/>
      <c r="BZ643" s="110"/>
      <c r="CA643" s="110"/>
      <c r="CB643" s="110"/>
      <c r="CC643" s="110"/>
      <c r="CD643" s="110"/>
      <c r="CE643" s="126"/>
      <c r="CF643" s="126"/>
      <c r="CG643" s="126"/>
      <c r="CH643" s="110"/>
      <c r="CI643" s="110"/>
      <c r="CJ643" s="110"/>
      <c r="CK643" s="110"/>
      <c r="CL643" s="111"/>
      <c r="CM643" s="111"/>
      <c r="CN643" s="111"/>
      <c r="CO643" s="111"/>
      <c r="CP643" s="111"/>
      <c r="CQ643" s="111"/>
      <c r="CR643" s="111"/>
      <c r="CS643" s="111"/>
      <c r="CT643" s="111"/>
      <c r="CU643" s="111"/>
      <c r="CV643" s="111"/>
      <c r="CW643" s="111"/>
      <c r="CX643" s="111"/>
      <c r="CY643" s="111"/>
      <c r="CZ643" s="111"/>
      <c r="DA643" s="111"/>
      <c r="DB643" s="99">
        <f t="shared" si="22"/>
        <v>0</v>
      </c>
      <c r="DC643" s="100">
        <f t="shared" si="23"/>
        <v>0</v>
      </c>
    </row>
    <row r="644" spans="1:107">
      <c r="A644" s="94">
        <v>642</v>
      </c>
      <c r="B644" s="94"/>
      <c r="C644" s="95"/>
      <c r="D644" s="87"/>
      <c r="E644" s="86"/>
      <c r="F644" s="86"/>
      <c r="G644" s="94"/>
      <c r="H644" s="94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  <c r="AV644" s="103"/>
      <c r="AW644" s="103"/>
      <c r="AX644" s="103"/>
      <c r="AY644" s="103"/>
      <c r="AZ644" s="103"/>
      <c r="BA644" s="103"/>
      <c r="BB644" s="103"/>
      <c r="BC644" s="103"/>
      <c r="BD644" s="103"/>
      <c r="BE644" s="103"/>
      <c r="BF644" s="103"/>
      <c r="BG644" s="103"/>
      <c r="BH644" s="103"/>
      <c r="BI644" s="103"/>
      <c r="BJ644" s="103"/>
      <c r="BK644" s="103"/>
      <c r="BL644" s="103"/>
      <c r="BM644" s="103"/>
      <c r="BN644" s="103"/>
      <c r="BO644" s="103"/>
      <c r="BP644" s="103"/>
      <c r="BQ644" s="103"/>
      <c r="BR644" s="103"/>
      <c r="BS644" s="103"/>
      <c r="BT644" s="103"/>
      <c r="BU644" s="103"/>
      <c r="BV644" s="103"/>
      <c r="BW644" s="103"/>
      <c r="BX644" s="110"/>
      <c r="BY644" s="110"/>
      <c r="BZ644" s="110"/>
      <c r="CA644" s="110"/>
      <c r="CB644" s="110"/>
      <c r="CC644" s="110"/>
      <c r="CD644" s="110"/>
      <c r="CE644" s="126"/>
      <c r="CF644" s="126"/>
      <c r="CG644" s="126"/>
      <c r="CH644" s="110"/>
      <c r="CI644" s="110"/>
      <c r="CJ644" s="110"/>
      <c r="CK644" s="110"/>
      <c r="CL644" s="111"/>
      <c r="CM644" s="111"/>
      <c r="CN644" s="111"/>
      <c r="CO644" s="111"/>
      <c r="CP644" s="111"/>
      <c r="CQ644" s="111"/>
      <c r="CR644" s="111"/>
      <c r="CS644" s="111"/>
      <c r="CT644" s="111"/>
      <c r="CU644" s="111"/>
      <c r="CV644" s="111"/>
      <c r="CW644" s="111"/>
      <c r="CX644" s="111"/>
      <c r="CY644" s="111"/>
      <c r="CZ644" s="111"/>
      <c r="DA644" s="111"/>
      <c r="DB644" s="99">
        <f t="shared" si="22"/>
        <v>0</v>
      </c>
      <c r="DC644" s="100">
        <f t="shared" si="23"/>
        <v>0</v>
      </c>
    </row>
    <row r="645" spans="1:107">
      <c r="A645" s="94">
        <v>643</v>
      </c>
      <c r="B645" s="94"/>
      <c r="C645" s="95"/>
      <c r="D645" s="87"/>
      <c r="E645" s="86"/>
      <c r="F645" s="86"/>
      <c r="G645" s="94"/>
      <c r="H645" s="94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  <c r="AV645" s="103"/>
      <c r="AW645" s="103"/>
      <c r="AX645" s="103"/>
      <c r="AY645" s="103"/>
      <c r="AZ645" s="103"/>
      <c r="BA645" s="103"/>
      <c r="BB645" s="103"/>
      <c r="BC645" s="103"/>
      <c r="BD645" s="103"/>
      <c r="BE645" s="103"/>
      <c r="BF645" s="103"/>
      <c r="BG645" s="103"/>
      <c r="BH645" s="103"/>
      <c r="BI645" s="103"/>
      <c r="BJ645" s="103"/>
      <c r="BK645" s="103"/>
      <c r="BL645" s="103"/>
      <c r="BM645" s="103"/>
      <c r="BN645" s="103"/>
      <c r="BO645" s="103"/>
      <c r="BP645" s="103"/>
      <c r="BQ645" s="103"/>
      <c r="BR645" s="103"/>
      <c r="BS645" s="103"/>
      <c r="BT645" s="103"/>
      <c r="BU645" s="103"/>
      <c r="BV645" s="103"/>
      <c r="BW645" s="103"/>
      <c r="BX645" s="110"/>
      <c r="BY645" s="110"/>
      <c r="BZ645" s="110"/>
      <c r="CA645" s="110"/>
      <c r="CB645" s="110"/>
      <c r="CC645" s="110"/>
      <c r="CD645" s="110"/>
      <c r="CE645" s="126"/>
      <c r="CF645" s="126"/>
      <c r="CG645" s="126"/>
      <c r="CH645" s="110"/>
      <c r="CI645" s="110"/>
      <c r="CJ645" s="110"/>
      <c r="CK645" s="110"/>
      <c r="CL645" s="111"/>
      <c r="CM645" s="111"/>
      <c r="CN645" s="111"/>
      <c r="CO645" s="111"/>
      <c r="CP645" s="111"/>
      <c r="CQ645" s="111"/>
      <c r="CR645" s="111"/>
      <c r="CS645" s="111"/>
      <c r="CT645" s="111"/>
      <c r="CU645" s="111"/>
      <c r="CV645" s="111"/>
      <c r="CW645" s="111"/>
      <c r="CX645" s="111"/>
      <c r="CY645" s="111"/>
      <c r="CZ645" s="111"/>
      <c r="DA645" s="111"/>
      <c r="DB645" s="99">
        <f t="shared" si="22"/>
        <v>0</v>
      </c>
      <c r="DC645" s="100">
        <f t="shared" si="23"/>
        <v>0</v>
      </c>
    </row>
    <row r="646" spans="1:107">
      <c r="A646" s="94">
        <v>644</v>
      </c>
      <c r="B646" s="94"/>
      <c r="C646" s="95"/>
      <c r="D646" s="87"/>
      <c r="E646" s="86"/>
      <c r="F646" s="86"/>
      <c r="G646" s="94"/>
      <c r="H646" s="94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  <c r="AV646" s="103"/>
      <c r="AW646" s="103"/>
      <c r="AX646" s="103"/>
      <c r="AY646" s="103"/>
      <c r="AZ646" s="103"/>
      <c r="BA646" s="103"/>
      <c r="BB646" s="103"/>
      <c r="BC646" s="103"/>
      <c r="BD646" s="103"/>
      <c r="BE646" s="103"/>
      <c r="BF646" s="103"/>
      <c r="BG646" s="103"/>
      <c r="BH646" s="103"/>
      <c r="BI646" s="103"/>
      <c r="BJ646" s="103"/>
      <c r="BK646" s="103"/>
      <c r="BL646" s="103"/>
      <c r="BM646" s="103"/>
      <c r="BN646" s="103"/>
      <c r="BO646" s="103"/>
      <c r="BP646" s="103"/>
      <c r="BQ646" s="103"/>
      <c r="BR646" s="103"/>
      <c r="BS646" s="103"/>
      <c r="BT646" s="103"/>
      <c r="BU646" s="103"/>
      <c r="BV646" s="103"/>
      <c r="BW646" s="103"/>
      <c r="BX646" s="110"/>
      <c r="BY646" s="110"/>
      <c r="BZ646" s="110"/>
      <c r="CA646" s="110"/>
      <c r="CB646" s="110"/>
      <c r="CC646" s="110"/>
      <c r="CD646" s="110"/>
      <c r="CE646" s="126"/>
      <c r="CF646" s="126"/>
      <c r="CG646" s="126"/>
      <c r="CH646" s="110"/>
      <c r="CI646" s="110"/>
      <c r="CJ646" s="110"/>
      <c r="CK646" s="110"/>
      <c r="CL646" s="111"/>
      <c r="CM646" s="111"/>
      <c r="CN646" s="111"/>
      <c r="CO646" s="111"/>
      <c r="CP646" s="111"/>
      <c r="CQ646" s="111"/>
      <c r="CR646" s="111"/>
      <c r="CS646" s="111"/>
      <c r="CT646" s="111"/>
      <c r="CU646" s="111"/>
      <c r="CV646" s="111"/>
      <c r="CW646" s="111"/>
      <c r="CX646" s="111"/>
      <c r="CY646" s="111"/>
      <c r="CZ646" s="111"/>
      <c r="DA646" s="111"/>
      <c r="DB646" s="99">
        <f t="shared" ref="DB646:DB709" si="24">SUMPRODUCT($I$3:$DA$3,I646:DA646)</f>
        <v>0</v>
      </c>
      <c r="DC646" s="100">
        <f t="shared" ref="DC646:DC709" si="25">SUMPRODUCT($I$4:$DA$4,I646:DA646)</f>
        <v>0</v>
      </c>
    </row>
    <row r="647" spans="1:107">
      <c r="A647" s="94">
        <v>645</v>
      </c>
      <c r="B647" s="94"/>
      <c r="C647" s="95"/>
      <c r="D647" s="87"/>
      <c r="E647" s="86"/>
      <c r="F647" s="86"/>
      <c r="G647" s="94"/>
      <c r="H647" s="94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10"/>
      <c r="BY647" s="110"/>
      <c r="BZ647" s="110"/>
      <c r="CA647" s="110"/>
      <c r="CB647" s="110"/>
      <c r="CC647" s="110"/>
      <c r="CD647" s="110"/>
      <c r="CE647" s="126"/>
      <c r="CF647" s="126"/>
      <c r="CG647" s="126"/>
      <c r="CH647" s="110"/>
      <c r="CI647" s="110"/>
      <c r="CJ647" s="110"/>
      <c r="CK647" s="110"/>
      <c r="CL647" s="111"/>
      <c r="CM647" s="111"/>
      <c r="CN647" s="111"/>
      <c r="CO647" s="111"/>
      <c r="CP647" s="111"/>
      <c r="CQ647" s="111"/>
      <c r="CR647" s="111"/>
      <c r="CS647" s="111"/>
      <c r="CT647" s="111"/>
      <c r="CU647" s="111"/>
      <c r="CV647" s="111"/>
      <c r="CW647" s="111"/>
      <c r="CX647" s="111"/>
      <c r="CY647" s="111"/>
      <c r="CZ647" s="111"/>
      <c r="DA647" s="111"/>
      <c r="DB647" s="99">
        <f t="shared" si="24"/>
        <v>0</v>
      </c>
      <c r="DC647" s="100">
        <f t="shared" si="25"/>
        <v>0</v>
      </c>
    </row>
    <row r="648" spans="1:107">
      <c r="A648" s="94">
        <v>646</v>
      </c>
      <c r="B648" s="94"/>
      <c r="C648" s="95"/>
      <c r="D648" s="87"/>
      <c r="E648" s="86"/>
      <c r="F648" s="86"/>
      <c r="G648" s="94"/>
      <c r="H648" s="94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  <c r="AV648" s="103"/>
      <c r="AW648" s="103"/>
      <c r="AX648" s="103"/>
      <c r="AY648" s="103"/>
      <c r="AZ648" s="103"/>
      <c r="BA648" s="103"/>
      <c r="BB648" s="103"/>
      <c r="BC648" s="103"/>
      <c r="BD648" s="103"/>
      <c r="BE648" s="103"/>
      <c r="BF648" s="103"/>
      <c r="BG648" s="103"/>
      <c r="BH648" s="103"/>
      <c r="BI648" s="103"/>
      <c r="BJ648" s="103"/>
      <c r="BK648" s="103"/>
      <c r="BL648" s="103"/>
      <c r="BM648" s="103"/>
      <c r="BN648" s="103"/>
      <c r="BO648" s="103"/>
      <c r="BP648" s="103"/>
      <c r="BQ648" s="103"/>
      <c r="BR648" s="103"/>
      <c r="BS648" s="103"/>
      <c r="BT648" s="103"/>
      <c r="BU648" s="103"/>
      <c r="BV648" s="103"/>
      <c r="BW648" s="103"/>
      <c r="BX648" s="110"/>
      <c r="BY648" s="110"/>
      <c r="BZ648" s="110"/>
      <c r="CA648" s="110"/>
      <c r="CB648" s="110"/>
      <c r="CC648" s="110"/>
      <c r="CD648" s="110"/>
      <c r="CE648" s="126"/>
      <c r="CF648" s="126"/>
      <c r="CG648" s="126"/>
      <c r="CH648" s="110"/>
      <c r="CI648" s="110"/>
      <c r="CJ648" s="110"/>
      <c r="CK648" s="110"/>
      <c r="CL648" s="111"/>
      <c r="CM648" s="111"/>
      <c r="CN648" s="111"/>
      <c r="CO648" s="111"/>
      <c r="CP648" s="111"/>
      <c r="CQ648" s="111"/>
      <c r="CR648" s="111"/>
      <c r="CS648" s="111"/>
      <c r="CT648" s="111"/>
      <c r="CU648" s="111"/>
      <c r="CV648" s="111"/>
      <c r="CW648" s="111"/>
      <c r="CX648" s="111"/>
      <c r="CY648" s="111"/>
      <c r="CZ648" s="111"/>
      <c r="DA648" s="111"/>
      <c r="DB648" s="99">
        <f t="shared" si="24"/>
        <v>0</v>
      </c>
      <c r="DC648" s="100">
        <f t="shared" si="25"/>
        <v>0</v>
      </c>
    </row>
    <row r="649" spans="1:107">
      <c r="A649" s="94">
        <v>647</v>
      </c>
      <c r="B649" s="94"/>
      <c r="C649" s="95"/>
      <c r="D649" s="87"/>
      <c r="E649" s="86"/>
      <c r="F649" s="86"/>
      <c r="G649" s="94"/>
      <c r="H649" s="94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  <c r="AV649" s="103"/>
      <c r="AW649" s="103"/>
      <c r="AX649" s="103"/>
      <c r="AY649" s="103"/>
      <c r="AZ649" s="103"/>
      <c r="BA649" s="103"/>
      <c r="BB649" s="103"/>
      <c r="BC649" s="103"/>
      <c r="BD649" s="103"/>
      <c r="BE649" s="103"/>
      <c r="BF649" s="103"/>
      <c r="BG649" s="103"/>
      <c r="BH649" s="103"/>
      <c r="BI649" s="103"/>
      <c r="BJ649" s="103"/>
      <c r="BK649" s="103"/>
      <c r="BL649" s="103"/>
      <c r="BM649" s="103"/>
      <c r="BN649" s="103"/>
      <c r="BO649" s="103"/>
      <c r="BP649" s="103"/>
      <c r="BQ649" s="103"/>
      <c r="BR649" s="103"/>
      <c r="BS649" s="103"/>
      <c r="BT649" s="103"/>
      <c r="BU649" s="103"/>
      <c r="BV649" s="103"/>
      <c r="BW649" s="103"/>
      <c r="BX649" s="110"/>
      <c r="BY649" s="110"/>
      <c r="BZ649" s="110"/>
      <c r="CA649" s="110"/>
      <c r="CB649" s="110"/>
      <c r="CC649" s="110"/>
      <c r="CD649" s="110"/>
      <c r="CE649" s="126"/>
      <c r="CF649" s="126"/>
      <c r="CG649" s="126"/>
      <c r="CH649" s="110"/>
      <c r="CI649" s="110"/>
      <c r="CJ649" s="110"/>
      <c r="CK649" s="110"/>
      <c r="CL649" s="111"/>
      <c r="CM649" s="111"/>
      <c r="CN649" s="111"/>
      <c r="CO649" s="111"/>
      <c r="CP649" s="111"/>
      <c r="CQ649" s="111"/>
      <c r="CR649" s="111"/>
      <c r="CS649" s="111"/>
      <c r="CT649" s="111"/>
      <c r="CU649" s="111"/>
      <c r="CV649" s="111"/>
      <c r="CW649" s="111"/>
      <c r="CX649" s="111"/>
      <c r="CY649" s="111"/>
      <c r="CZ649" s="111"/>
      <c r="DA649" s="111"/>
      <c r="DB649" s="99">
        <f t="shared" si="24"/>
        <v>0</v>
      </c>
      <c r="DC649" s="100">
        <f t="shared" si="25"/>
        <v>0</v>
      </c>
    </row>
    <row r="650" spans="1:107">
      <c r="A650" s="94">
        <v>648</v>
      </c>
      <c r="B650" s="94"/>
      <c r="C650" s="95"/>
      <c r="D650" s="87"/>
      <c r="E650" s="86"/>
      <c r="F650" s="86"/>
      <c r="G650" s="94"/>
      <c r="H650" s="94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  <c r="AV650" s="103"/>
      <c r="AW650" s="103"/>
      <c r="AX650" s="103"/>
      <c r="AY650" s="103"/>
      <c r="AZ650" s="103"/>
      <c r="BA650" s="103"/>
      <c r="BB650" s="103"/>
      <c r="BC650" s="103"/>
      <c r="BD650" s="103"/>
      <c r="BE650" s="103"/>
      <c r="BF650" s="103"/>
      <c r="BG650" s="103"/>
      <c r="BH650" s="103"/>
      <c r="BI650" s="103"/>
      <c r="BJ650" s="103"/>
      <c r="BK650" s="103"/>
      <c r="BL650" s="103"/>
      <c r="BM650" s="103"/>
      <c r="BN650" s="103"/>
      <c r="BO650" s="103"/>
      <c r="BP650" s="103"/>
      <c r="BQ650" s="103"/>
      <c r="BR650" s="103"/>
      <c r="BS650" s="103"/>
      <c r="BT650" s="103"/>
      <c r="BU650" s="103"/>
      <c r="BV650" s="103"/>
      <c r="BW650" s="103"/>
      <c r="BX650" s="110"/>
      <c r="BY650" s="110"/>
      <c r="BZ650" s="110"/>
      <c r="CA650" s="110"/>
      <c r="CB650" s="110"/>
      <c r="CC650" s="110"/>
      <c r="CD650" s="110"/>
      <c r="CE650" s="126"/>
      <c r="CF650" s="126"/>
      <c r="CG650" s="126"/>
      <c r="CH650" s="110"/>
      <c r="CI650" s="110"/>
      <c r="CJ650" s="110"/>
      <c r="CK650" s="110"/>
      <c r="CL650" s="111"/>
      <c r="CM650" s="111"/>
      <c r="CN650" s="111"/>
      <c r="CO650" s="111"/>
      <c r="CP650" s="111"/>
      <c r="CQ650" s="111"/>
      <c r="CR650" s="111"/>
      <c r="CS650" s="111"/>
      <c r="CT650" s="111"/>
      <c r="CU650" s="111"/>
      <c r="CV650" s="111"/>
      <c r="CW650" s="111"/>
      <c r="CX650" s="111"/>
      <c r="CY650" s="111"/>
      <c r="CZ650" s="111"/>
      <c r="DA650" s="111"/>
      <c r="DB650" s="99">
        <f t="shared" si="24"/>
        <v>0</v>
      </c>
      <c r="DC650" s="100">
        <f t="shared" si="25"/>
        <v>0</v>
      </c>
    </row>
    <row r="651" spans="1:107">
      <c r="A651" s="94">
        <v>649</v>
      </c>
      <c r="B651" s="94"/>
      <c r="C651" s="95"/>
      <c r="D651" s="87"/>
      <c r="E651" s="86"/>
      <c r="F651" s="86"/>
      <c r="G651" s="94"/>
      <c r="H651" s="94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  <c r="AV651" s="103"/>
      <c r="AW651" s="103"/>
      <c r="AX651" s="103"/>
      <c r="AY651" s="103"/>
      <c r="AZ651" s="103"/>
      <c r="BA651" s="103"/>
      <c r="BB651" s="103"/>
      <c r="BC651" s="103"/>
      <c r="BD651" s="103"/>
      <c r="BE651" s="103"/>
      <c r="BF651" s="103"/>
      <c r="BG651" s="103"/>
      <c r="BH651" s="103"/>
      <c r="BI651" s="103"/>
      <c r="BJ651" s="103"/>
      <c r="BK651" s="103"/>
      <c r="BL651" s="103"/>
      <c r="BM651" s="103"/>
      <c r="BN651" s="103"/>
      <c r="BO651" s="103"/>
      <c r="BP651" s="103"/>
      <c r="BQ651" s="103"/>
      <c r="BR651" s="103"/>
      <c r="BS651" s="103"/>
      <c r="BT651" s="103"/>
      <c r="BU651" s="103"/>
      <c r="BV651" s="103"/>
      <c r="BW651" s="103"/>
      <c r="BX651" s="110"/>
      <c r="BY651" s="110"/>
      <c r="BZ651" s="110"/>
      <c r="CA651" s="110"/>
      <c r="CB651" s="110"/>
      <c r="CC651" s="110"/>
      <c r="CD651" s="110"/>
      <c r="CE651" s="126"/>
      <c r="CF651" s="126"/>
      <c r="CG651" s="126"/>
      <c r="CH651" s="110"/>
      <c r="CI651" s="110"/>
      <c r="CJ651" s="110"/>
      <c r="CK651" s="110"/>
      <c r="CL651" s="111"/>
      <c r="CM651" s="111"/>
      <c r="CN651" s="111"/>
      <c r="CO651" s="111"/>
      <c r="CP651" s="111"/>
      <c r="CQ651" s="111"/>
      <c r="CR651" s="111"/>
      <c r="CS651" s="111"/>
      <c r="CT651" s="111"/>
      <c r="CU651" s="111"/>
      <c r="CV651" s="111"/>
      <c r="CW651" s="111"/>
      <c r="CX651" s="111"/>
      <c r="CY651" s="111"/>
      <c r="CZ651" s="111"/>
      <c r="DA651" s="111"/>
      <c r="DB651" s="99">
        <f t="shared" si="24"/>
        <v>0</v>
      </c>
      <c r="DC651" s="100">
        <f t="shared" si="25"/>
        <v>0</v>
      </c>
    </row>
    <row r="652" spans="1:107">
      <c r="A652" s="94">
        <v>650</v>
      </c>
      <c r="B652" s="94"/>
      <c r="C652" s="95"/>
      <c r="D652" s="87"/>
      <c r="E652" s="86"/>
      <c r="F652" s="86"/>
      <c r="G652" s="94"/>
      <c r="H652" s="94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  <c r="AV652" s="103"/>
      <c r="AW652" s="103"/>
      <c r="AX652" s="103"/>
      <c r="AY652" s="103"/>
      <c r="AZ652" s="103"/>
      <c r="BA652" s="103"/>
      <c r="BB652" s="103"/>
      <c r="BC652" s="103"/>
      <c r="BD652" s="103"/>
      <c r="BE652" s="103"/>
      <c r="BF652" s="103"/>
      <c r="BG652" s="103"/>
      <c r="BH652" s="103"/>
      <c r="BI652" s="103"/>
      <c r="BJ652" s="103"/>
      <c r="BK652" s="103"/>
      <c r="BL652" s="103"/>
      <c r="BM652" s="103"/>
      <c r="BN652" s="103"/>
      <c r="BO652" s="103"/>
      <c r="BP652" s="103"/>
      <c r="BQ652" s="103"/>
      <c r="BR652" s="103"/>
      <c r="BS652" s="103"/>
      <c r="BT652" s="103"/>
      <c r="BU652" s="103"/>
      <c r="BV652" s="103"/>
      <c r="BW652" s="103"/>
      <c r="BX652" s="110"/>
      <c r="BY652" s="110"/>
      <c r="BZ652" s="110"/>
      <c r="CA652" s="110"/>
      <c r="CB652" s="110"/>
      <c r="CC652" s="110"/>
      <c r="CD652" s="110"/>
      <c r="CE652" s="126"/>
      <c r="CF652" s="126"/>
      <c r="CG652" s="126"/>
      <c r="CH652" s="110"/>
      <c r="CI652" s="110"/>
      <c r="CJ652" s="110"/>
      <c r="CK652" s="110"/>
      <c r="CL652" s="111"/>
      <c r="CM652" s="111"/>
      <c r="CN652" s="111"/>
      <c r="CO652" s="111"/>
      <c r="CP652" s="111"/>
      <c r="CQ652" s="111"/>
      <c r="CR652" s="111"/>
      <c r="CS652" s="111"/>
      <c r="CT652" s="111"/>
      <c r="CU652" s="111"/>
      <c r="CV652" s="111"/>
      <c r="CW652" s="111"/>
      <c r="CX652" s="111"/>
      <c r="CY652" s="111"/>
      <c r="CZ652" s="111"/>
      <c r="DA652" s="111"/>
      <c r="DB652" s="99">
        <f t="shared" si="24"/>
        <v>0</v>
      </c>
      <c r="DC652" s="100">
        <f t="shared" si="25"/>
        <v>0</v>
      </c>
    </row>
    <row r="653" spans="1:107">
      <c r="A653" s="94">
        <v>651</v>
      </c>
      <c r="B653" s="94"/>
      <c r="C653" s="95"/>
      <c r="D653" s="87"/>
      <c r="E653" s="86"/>
      <c r="F653" s="86"/>
      <c r="G653" s="94"/>
      <c r="H653" s="94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  <c r="AV653" s="103"/>
      <c r="AW653" s="103"/>
      <c r="AX653" s="103"/>
      <c r="AY653" s="103"/>
      <c r="AZ653" s="103"/>
      <c r="BA653" s="103"/>
      <c r="BB653" s="103"/>
      <c r="BC653" s="103"/>
      <c r="BD653" s="103"/>
      <c r="BE653" s="103"/>
      <c r="BF653" s="103"/>
      <c r="BG653" s="103"/>
      <c r="BH653" s="103"/>
      <c r="BI653" s="103"/>
      <c r="BJ653" s="103"/>
      <c r="BK653" s="103"/>
      <c r="BL653" s="103"/>
      <c r="BM653" s="103"/>
      <c r="BN653" s="103"/>
      <c r="BO653" s="103"/>
      <c r="BP653" s="103"/>
      <c r="BQ653" s="103"/>
      <c r="BR653" s="103"/>
      <c r="BS653" s="103"/>
      <c r="BT653" s="103"/>
      <c r="BU653" s="103"/>
      <c r="BV653" s="103"/>
      <c r="BW653" s="103"/>
      <c r="BX653" s="110"/>
      <c r="BY653" s="110"/>
      <c r="BZ653" s="110"/>
      <c r="CA653" s="110"/>
      <c r="CB653" s="110"/>
      <c r="CC653" s="110"/>
      <c r="CD653" s="110"/>
      <c r="CE653" s="126"/>
      <c r="CF653" s="126"/>
      <c r="CG653" s="126"/>
      <c r="CH653" s="110"/>
      <c r="CI653" s="110"/>
      <c r="CJ653" s="110"/>
      <c r="CK653" s="110"/>
      <c r="CL653" s="111"/>
      <c r="CM653" s="111"/>
      <c r="CN653" s="111"/>
      <c r="CO653" s="111"/>
      <c r="CP653" s="111"/>
      <c r="CQ653" s="111"/>
      <c r="CR653" s="111"/>
      <c r="CS653" s="111"/>
      <c r="CT653" s="111"/>
      <c r="CU653" s="111"/>
      <c r="CV653" s="111"/>
      <c r="CW653" s="111"/>
      <c r="CX653" s="111"/>
      <c r="CY653" s="111"/>
      <c r="CZ653" s="111"/>
      <c r="DA653" s="111"/>
      <c r="DB653" s="99">
        <f t="shared" si="24"/>
        <v>0</v>
      </c>
      <c r="DC653" s="100">
        <f t="shared" si="25"/>
        <v>0</v>
      </c>
    </row>
    <row r="654" spans="1:107">
      <c r="A654" s="94">
        <v>652</v>
      </c>
      <c r="B654" s="94"/>
      <c r="C654" s="95"/>
      <c r="D654" s="87"/>
      <c r="E654" s="86"/>
      <c r="F654" s="86"/>
      <c r="G654" s="94"/>
      <c r="H654" s="94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  <c r="AV654" s="103"/>
      <c r="AW654" s="103"/>
      <c r="AX654" s="103"/>
      <c r="AY654" s="103"/>
      <c r="AZ654" s="103"/>
      <c r="BA654" s="103"/>
      <c r="BB654" s="103"/>
      <c r="BC654" s="103"/>
      <c r="BD654" s="103"/>
      <c r="BE654" s="103"/>
      <c r="BF654" s="103"/>
      <c r="BG654" s="103"/>
      <c r="BH654" s="103"/>
      <c r="BI654" s="103"/>
      <c r="BJ654" s="103"/>
      <c r="BK654" s="103"/>
      <c r="BL654" s="103"/>
      <c r="BM654" s="103"/>
      <c r="BN654" s="103"/>
      <c r="BO654" s="103"/>
      <c r="BP654" s="103"/>
      <c r="BQ654" s="103"/>
      <c r="BR654" s="103"/>
      <c r="BS654" s="103"/>
      <c r="BT654" s="103"/>
      <c r="BU654" s="103"/>
      <c r="BV654" s="103"/>
      <c r="BW654" s="103"/>
      <c r="BX654" s="110"/>
      <c r="BY654" s="110"/>
      <c r="BZ654" s="110"/>
      <c r="CA654" s="110"/>
      <c r="CB654" s="110"/>
      <c r="CC654" s="110"/>
      <c r="CD654" s="110"/>
      <c r="CE654" s="126"/>
      <c r="CF654" s="126"/>
      <c r="CG654" s="126"/>
      <c r="CH654" s="110"/>
      <c r="CI654" s="110"/>
      <c r="CJ654" s="110"/>
      <c r="CK654" s="110"/>
      <c r="CL654" s="111"/>
      <c r="CM654" s="111"/>
      <c r="CN654" s="111"/>
      <c r="CO654" s="111"/>
      <c r="CP654" s="111"/>
      <c r="CQ654" s="111"/>
      <c r="CR654" s="111"/>
      <c r="CS654" s="111"/>
      <c r="CT654" s="111"/>
      <c r="CU654" s="111"/>
      <c r="CV654" s="111"/>
      <c r="CW654" s="111"/>
      <c r="CX654" s="111"/>
      <c r="CY654" s="111"/>
      <c r="CZ654" s="111"/>
      <c r="DA654" s="111"/>
      <c r="DB654" s="99">
        <f t="shared" si="24"/>
        <v>0</v>
      </c>
      <c r="DC654" s="100">
        <f t="shared" si="25"/>
        <v>0</v>
      </c>
    </row>
    <row r="655" spans="1:107">
      <c r="A655" s="94">
        <v>653</v>
      </c>
      <c r="B655" s="94"/>
      <c r="C655" s="95"/>
      <c r="D655" s="87"/>
      <c r="E655" s="86"/>
      <c r="F655" s="86"/>
      <c r="G655" s="94"/>
      <c r="H655" s="94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  <c r="AV655" s="103"/>
      <c r="AW655" s="103"/>
      <c r="AX655" s="103"/>
      <c r="AY655" s="103"/>
      <c r="AZ655" s="103"/>
      <c r="BA655" s="103"/>
      <c r="BB655" s="103"/>
      <c r="BC655" s="103"/>
      <c r="BD655" s="103"/>
      <c r="BE655" s="103"/>
      <c r="BF655" s="103"/>
      <c r="BG655" s="103"/>
      <c r="BH655" s="103"/>
      <c r="BI655" s="103"/>
      <c r="BJ655" s="103"/>
      <c r="BK655" s="103"/>
      <c r="BL655" s="103"/>
      <c r="BM655" s="103"/>
      <c r="BN655" s="103"/>
      <c r="BO655" s="103"/>
      <c r="BP655" s="103"/>
      <c r="BQ655" s="103"/>
      <c r="BR655" s="103"/>
      <c r="BS655" s="103"/>
      <c r="BT655" s="103"/>
      <c r="BU655" s="103"/>
      <c r="BV655" s="103"/>
      <c r="BW655" s="103"/>
      <c r="BX655" s="110"/>
      <c r="BY655" s="110"/>
      <c r="BZ655" s="110"/>
      <c r="CA655" s="110"/>
      <c r="CB655" s="110"/>
      <c r="CC655" s="110"/>
      <c r="CD655" s="110"/>
      <c r="CE655" s="126"/>
      <c r="CF655" s="126"/>
      <c r="CG655" s="126"/>
      <c r="CH655" s="110"/>
      <c r="CI655" s="110"/>
      <c r="CJ655" s="110"/>
      <c r="CK655" s="110"/>
      <c r="CL655" s="111"/>
      <c r="CM655" s="111"/>
      <c r="CN655" s="111"/>
      <c r="CO655" s="111"/>
      <c r="CP655" s="111"/>
      <c r="CQ655" s="111"/>
      <c r="CR655" s="111"/>
      <c r="CS655" s="111"/>
      <c r="CT655" s="111"/>
      <c r="CU655" s="111"/>
      <c r="CV655" s="111"/>
      <c r="CW655" s="111"/>
      <c r="CX655" s="111"/>
      <c r="CY655" s="111"/>
      <c r="CZ655" s="111"/>
      <c r="DA655" s="111"/>
      <c r="DB655" s="99">
        <f t="shared" si="24"/>
        <v>0</v>
      </c>
      <c r="DC655" s="100">
        <f t="shared" si="25"/>
        <v>0</v>
      </c>
    </row>
    <row r="656" spans="1:107">
      <c r="A656" s="94">
        <v>654</v>
      </c>
      <c r="B656" s="94"/>
      <c r="C656" s="95"/>
      <c r="D656" s="87"/>
      <c r="E656" s="86"/>
      <c r="F656" s="86"/>
      <c r="G656" s="94"/>
      <c r="H656" s="94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  <c r="AV656" s="103"/>
      <c r="AW656" s="103"/>
      <c r="AX656" s="103"/>
      <c r="AY656" s="103"/>
      <c r="AZ656" s="103"/>
      <c r="BA656" s="103"/>
      <c r="BB656" s="103"/>
      <c r="BC656" s="103"/>
      <c r="BD656" s="103"/>
      <c r="BE656" s="103"/>
      <c r="BF656" s="103"/>
      <c r="BG656" s="103"/>
      <c r="BH656" s="103"/>
      <c r="BI656" s="103"/>
      <c r="BJ656" s="103"/>
      <c r="BK656" s="103"/>
      <c r="BL656" s="103"/>
      <c r="BM656" s="103"/>
      <c r="BN656" s="103"/>
      <c r="BO656" s="103"/>
      <c r="BP656" s="103"/>
      <c r="BQ656" s="103"/>
      <c r="BR656" s="103"/>
      <c r="BS656" s="103"/>
      <c r="BT656" s="103"/>
      <c r="BU656" s="103"/>
      <c r="BV656" s="103"/>
      <c r="BW656" s="103"/>
      <c r="BX656" s="110"/>
      <c r="BY656" s="110"/>
      <c r="BZ656" s="110"/>
      <c r="CA656" s="110"/>
      <c r="CB656" s="110"/>
      <c r="CC656" s="110"/>
      <c r="CD656" s="110"/>
      <c r="CE656" s="126"/>
      <c r="CF656" s="126"/>
      <c r="CG656" s="126"/>
      <c r="CH656" s="110"/>
      <c r="CI656" s="110"/>
      <c r="CJ656" s="110"/>
      <c r="CK656" s="110"/>
      <c r="CL656" s="111"/>
      <c r="CM656" s="111"/>
      <c r="CN656" s="111"/>
      <c r="CO656" s="111"/>
      <c r="CP656" s="111"/>
      <c r="CQ656" s="111"/>
      <c r="CR656" s="111"/>
      <c r="CS656" s="111"/>
      <c r="CT656" s="111"/>
      <c r="CU656" s="111"/>
      <c r="CV656" s="111"/>
      <c r="CW656" s="111"/>
      <c r="CX656" s="111"/>
      <c r="CY656" s="111"/>
      <c r="CZ656" s="111"/>
      <c r="DA656" s="111"/>
      <c r="DB656" s="99">
        <f t="shared" si="24"/>
        <v>0</v>
      </c>
      <c r="DC656" s="100">
        <f t="shared" si="25"/>
        <v>0</v>
      </c>
    </row>
    <row r="657" spans="1:107">
      <c r="A657" s="94">
        <v>655</v>
      </c>
      <c r="B657" s="94"/>
      <c r="C657" s="95"/>
      <c r="D657" s="87"/>
      <c r="E657" s="86"/>
      <c r="F657" s="86"/>
      <c r="G657" s="94"/>
      <c r="H657" s="94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  <c r="AV657" s="103"/>
      <c r="AW657" s="103"/>
      <c r="AX657" s="103"/>
      <c r="AY657" s="103"/>
      <c r="AZ657" s="103"/>
      <c r="BA657" s="103"/>
      <c r="BB657" s="103"/>
      <c r="BC657" s="103"/>
      <c r="BD657" s="103"/>
      <c r="BE657" s="103"/>
      <c r="BF657" s="103"/>
      <c r="BG657" s="103"/>
      <c r="BH657" s="103"/>
      <c r="BI657" s="103"/>
      <c r="BJ657" s="103"/>
      <c r="BK657" s="103"/>
      <c r="BL657" s="103"/>
      <c r="BM657" s="103"/>
      <c r="BN657" s="103"/>
      <c r="BO657" s="103"/>
      <c r="BP657" s="103"/>
      <c r="BQ657" s="103"/>
      <c r="BR657" s="103"/>
      <c r="BS657" s="103"/>
      <c r="BT657" s="103"/>
      <c r="BU657" s="103"/>
      <c r="BV657" s="103"/>
      <c r="BW657" s="103"/>
      <c r="BX657" s="110"/>
      <c r="BY657" s="110"/>
      <c r="BZ657" s="110"/>
      <c r="CA657" s="110"/>
      <c r="CB657" s="110"/>
      <c r="CC657" s="110"/>
      <c r="CD657" s="110"/>
      <c r="CE657" s="126"/>
      <c r="CF657" s="126"/>
      <c r="CG657" s="126"/>
      <c r="CH657" s="110"/>
      <c r="CI657" s="110"/>
      <c r="CJ657" s="110"/>
      <c r="CK657" s="110"/>
      <c r="CL657" s="111"/>
      <c r="CM657" s="111"/>
      <c r="CN657" s="111"/>
      <c r="CO657" s="111"/>
      <c r="CP657" s="111"/>
      <c r="CQ657" s="111"/>
      <c r="CR657" s="111"/>
      <c r="CS657" s="111"/>
      <c r="CT657" s="111"/>
      <c r="CU657" s="111"/>
      <c r="CV657" s="111"/>
      <c r="CW657" s="111"/>
      <c r="CX657" s="111"/>
      <c r="CY657" s="111"/>
      <c r="CZ657" s="111"/>
      <c r="DA657" s="111"/>
      <c r="DB657" s="99">
        <f t="shared" si="24"/>
        <v>0</v>
      </c>
      <c r="DC657" s="100">
        <f t="shared" si="25"/>
        <v>0</v>
      </c>
    </row>
    <row r="658" spans="1:107">
      <c r="A658" s="94">
        <v>656</v>
      </c>
      <c r="B658" s="94"/>
      <c r="C658" s="95"/>
      <c r="D658" s="87"/>
      <c r="E658" s="86"/>
      <c r="F658" s="86"/>
      <c r="G658" s="94"/>
      <c r="H658" s="94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  <c r="AV658" s="103"/>
      <c r="AW658" s="103"/>
      <c r="AX658" s="103"/>
      <c r="AY658" s="103"/>
      <c r="AZ658" s="103"/>
      <c r="BA658" s="103"/>
      <c r="BB658" s="103"/>
      <c r="BC658" s="103"/>
      <c r="BD658" s="103"/>
      <c r="BE658" s="103"/>
      <c r="BF658" s="103"/>
      <c r="BG658" s="103"/>
      <c r="BH658" s="103"/>
      <c r="BI658" s="103"/>
      <c r="BJ658" s="103"/>
      <c r="BK658" s="103"/>
      <c r="BL658" s="103"/>
      <c r="BM658" s="103"/>
      <c r="BN658" s="103"/>
      <c r="BO658" s="103"/>
      <c r="BP658" s="103"/>
      <c r="BQ658" s="103"/>
      <c r="BR658" s="103"/>
      <c r="BS658" s="103"/>
      <c r="BT658" s="103"/>
      <c r="BU658" s="103"/>
      <c r="BV658" s="103"/>
      <c r="BW658" s="103"/>
      <c r="BX658" s="110"/>
      <c r="BY658" s="110"/>
      <c r="BZ658" s="110"/>
      <c r="CA658" s="110"/>
      <c r="CB658" s="110"/>
      <c r="CC658" s="110"/>
      <c r="CD658" s="110"/>
      <c r="CE658" s="126"/>
      <c r="CF658" s="126"/>
      <c r="CG658" s="126"/>
      <c r="CH658" s="110"/>
      <c r="CI658" s="110"/>
      <c r="CJ658" s="110"/>
      <c r="CK658" s="110"/>
      <c r="CL658" s="111"/>
      <c r="CM658" s="111"/>
      <c r="CN658" s="111"/>
      <c r="CO658" s="111"/>
      <c r="CP658" s="111"/>
      <c r="CQ658" s="111"/>
      <c r="CR658" s="111"/>
      <c r="CS658" s="111"/>
      <c r="CT658" s="111"/>
      <c r="CU658" s="111"/>
      <c r="CV658" s="111"/>
      <c r="CW658" s="111"/>
      <c r="CX658" s="111"/>
      <c r="CY658" s="111"/>
      <c r="CZ658" s="111"/>
      <c r="DA658" s="111"/>
      <c r="DB658" s="99">
        <f t="shared" si="24"/>
        <v>0</v>
      </c>
      <c r="DC658" s="100">
        <f t="shared" si="25"/>
        <v>0</v>
      </c>
    </row>
    <row r="659" spans="1:107">
      <c r="A659" s="94">
        <v>657</v>
      </c>
      <c r="B659" s="94"/>
      <c r="C659" s="95"/>
      <c r="D659" s="87"/>
      <c r="E659" s="86"/>
      <c r="F659" s="86"/>
      <c r="G659" s="94"/>
      <c r="H659" s="94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  <c r="AV659" s="103"/>
      <c r="AW659" s="103"/>
      <c r="AX659" s="103"/>
      <c r="AY659" s="103"/>
      <c r="AZ659" s="103"/>
      <c r="BA659" s="103"/>
      <c r="BB659" s="103"/>
      <c r="BC659" s="103"/>
      <c r="BD659" s="103"/>
      <c r="BE659" s="103"/>
      <c r="BF659" s="103"/>
      <c r="BG659" s="103"/>
      <c r="BH659" s="103"/>
      <c r="BI659" s="103"/>
      <c r="BJ659" s="103"/>
      <c r="BK659" s="103"/>
      <c r="BL659" s="103"/>
      <c r="BM659" s="103"/>
      <c r="BN659" s="103"/>
      <c r="BO659" s="103"/>
      <c r="BP659" s="103"/>
      <c r="BQ659" s="103"/>
      <c r="BR659" s="103"/>
      <c r="BS659" s="103"/>
      <c r="BT659" s="103"/>
      <c r="BU659" s="103"/>
      <c r="BV659" s="103"/>
      <c r="BW659" s="103"/>
      <c r="BX659" s="110"/>
      <c r="BY659" s="110"/>
      <c r="BZ659" s="110"/>
      <c r="CA659" s="110"/>
      <c r="CB659" s="110"/>
      <c r="CC659" s="110"/>
      <c r="CD659" s="110"/>
      <c r="CE659" s="126"/>
      <c r="CF659" s="126"/>
      <c r="CG659" s="126"/>
      <c r="CH659" s="110"/>
      <c r="CI659" s="110"/>
      <c r="CJ659" s="110"/>
      <c r="CK659" s="110"/>
      <c r="CL659" s="111"/>
      <c r="CM659" s="111"/>
      <c r="CN659" s="111"/>
      <c r="CO659" s="111"/>
      <c r="CP659" s="111"/>
      <c r="CQ659" s="111"/>
      <c r="CR659" s="111"/>
      <c r="CS659" s="111"/>
      <c r="CT659" s="111"/>
      <c r="CU659" s="111"/>
      <c r="CV659" s="111"/>
      <c r="CW659" s="111"/>
      <c r="CX659" s="111"/>
      <c r="CY659" s="111"/>
      <c r="CZ659" s="111"/>
      <c r="DA659" s="111"/>
      <c r="DB659" s="99">
        <f t="shared" si="24"/>
        <v>0</v>
      </c>
      <c r="DC659" s="100">
        <f t="shared" si="25"/>
        <v>0</v>
      </c>
    </row>
    <row r="660" spans="1:107">
      <c r="A660" s="94">
        <v>658</v>
      </c>
      <c r="B660" s="94"/>
      <c r="C660" s="95"/>
      <c r="D660" s="87"/>
      <c r="E660" s="86"/>
      <c r="F660" s="86"/>
      <c r="G660" s="94"/>
      <c r="H660" s="94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  <c r="AV660" s="103"/>
      <c r="AW660" s="103"/>
      <c r="AX660" s="103"/>
      <c r="AY660" s="103"/>
      <c r="AZ660" s="103"/>
      <c r="BA660" s="103"/>
      <c r="BB660" s="103"/>
      <c r="BC660" s="103"/>
      <c r="BD660" s="103"/>
      <c r="BE660" s="103"/>
      <c r="BF660" s="103"/>
      <c r="BG660" s="103"/>
      <c r="BH660" s="103"/>
      <c r="BI660" s="103"/>
      <c r="BJ660" s="103"/>
      <c r="BK660" s="103"/>
      <c r="BL660" s="103"/>
      <c r="BM660" s="103"/>
      <c r="BN660" s="103"/>
      <c r="BO660" s="103"/>
      <c r="BP660" s="103"/>
      <c r="BQ660" s="103"/>
      <c r="BR660" s="103"/>
      <c r="BS660" s="103"/>
      <c r="BT660" s="103"/>
      <c r="BU660" s="103"/>
      <c r="BV660" s="103"/>
      <c r="BW660" s="103"/>
      <c r="BX660" s="110"/>
      <c r="BY660" s="110"/>
      <c r="BZ660" s="110"/>
      <c r="CA660" s="110"/>
      <c r="CB660" s="110"/>
      <c r="CC660" s="110"/>
      <c r="CD660" s="110"/>
      <c r="CE660" s="126"/>
      <c r="CF660" s="126"/>
      <c r="CG660" s="126"/>
      <c r="CH660" s="110"/>
      <c r="CI660" s="110"/>
      <c r="CJ660" s="110"/>
      <c r="CK660" s="110"/>
      <c r="CL660" s="111"/>
      <c r="CM660" s="111"/>
      <c r="CN660" s="111"/>
      <c r="CO660" s="111"/>
      <c r="CP660" s="111"/>
      <c r="CQ660" s="111"/>
      <c r="CR660" s="111"/>
      <c r="CS660" s="111"/>
      <c r="CT660" s="111"/>
      <c r="CU660" s="111"/>
      <c r="CV660" s="111"/>
      <c r="CW660" s="111"/>
      <c r="CX660" s="111"/>
      <c r="CY660" s="111"/>
      <c r="CZ660" s="111"/>
      <c r="DA660" s="111"/>
      <c r="DB660" s="99">
        <f t="shared" si="24"/>
        <v>0</v>
      </c>
      <c r="DC660" s="100">
        <f t="shared" si="25"/>
        <v>0</v>
      </c>
    </row>
    <row r="661" spans="1:107">
      <c r="A661" s="94">
        <v>659</v>
      </c>
      <c r="B661" s="94"/>
      <c r="C661" s="95"/>
      <c r="D661" s="87"/>
      <c r="E661" s="86"/>
      <c r="F661" s="86"/>
      <c r="G661" s="94"/>
      <c r="H661" s="94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  <c r="AV661" s="103"/>
      <c r="AW661" s="103"/>
      <c r="AX661" s="103"/>
      <c r="AY661" s="103"/>
      <c r="AZ661" s="103"/>
      <c r="BA661" s="103"/>
      <c r="BB661" s="103"/>
      <c r="BC661" s="103"/>
      <c r="BD661" s="103"/>
      <c r="BE661" s="103"/>
      <c r="BF661" s="103"/>
      <c r="BG661" s="103"/>
      <c r="BH661" s="103"/>
      <c r="BI661" s="103"/>
      <c r="BJ661" s="103"/>
      <c r="BK661" s="103"/>
      <c r="BL661" s="103"/>
      <c r="BM661" s="103"/>
      <c r="BN661" s="103"/>
      <c r="BO661" s="103"/>
      <c r="BP661" s="103"/>
      <c r="BQ661" s="103"/>
      <c r="BR661" s="103"/>
      <c r="BS661" s="103"/>
      <c r="BT661" s="103"/>
      <c r="BU661" s="103"/>
      <c r="BV661" s="103"/>
      <c r="BW661" s="103"/>
      <c r="BX661" s="110"/>
      <c r="BY661" s="110"/>
      <c r="BZ661" s="110"/>
      <c r="CA661" s="110"/>
      <c r="CB661" s="110"/>
      <c r="CC661" s="110"/>
      <c r="CD661" s="110"/>
      <c r="CE661" s="126"/>
      <c r="CF661" s="126"/>
      <c r="CG661" s="126"/>
      <c r="CH661" s="110"/>
      <c r="CI661" s="110"/>
      <c r="CJ661" s="110"/>
      <c r="CK661" s="110"/>
      <c r="CL661" s="111"/>
      <c r="CM661" s="111"/>
      <c r="CN661" s="111"/>
      <c r="CO661" s="111"/>
      <c r="CP661" s="111"/>
      <c r="CQ661" s="111"/>
      <c r="CR661" s="111"/>
      <c r="CS661" s="111"/>
      <c r="CT661" s="111"/>
      <c r="CU661" s="111"/>
      <c r="CV661" s="111"/>
      <c r="CW661" s="111"/>
      <c r="CX661" s="111"/>
      <c r="CY661" s="111"/>
      <c r="CZ661" s="111"/>
      <c r="DA661" s="111"/>
      <c r="DB661" s="99">
        <f t="shared" si="24"/>
        <v>0</v>
      </c>
      <c r="DC661" s="100">
        <f t="shared" si="25"/>
        <v>0</v>
      </c>
    </row>
    <row r="662" spans="1:107">
      <c r="A662" s="94">
        <v>660</v>
      </c>
      <c r="B662" s="94"/>
      <c r="C662" s="95"/>
      <c r="D662" s="87"/>
      <c r="E662" s="86"/>
      <c r="F662" s="86"/>
      <c r="G662" s="94"/>
      <c r="H662" s="94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  <c r="AV662" s="103"/>
      <c r="AW662" s="103"/>
      <c r="AX662" s="103"/>
      <c r="AY662" s="103"/>
      <c r="AZ662" s="103"/>
      <c r="BA662" s="103"/>
      <c r="BB662" s="103"/>
      <c r="BC662" s="103"/>
      <c r="BD662" s="103"/>
      <c r="BE662" s="103"/>
      <c r="BF662" s="103"/>
      <c r="BG662" s="103"/>
      <c r="BH662" s="103"/>
      <c r="BI662" s="103"/>
      <c r="BJ662" s="103"/>
      <c r="BK662" s="103"/>
      <c r="BL662" s="103"/>
      <c r="BM662" s="103"/>
      <c r="BN662" s="103"/>
      <c r="BO662" s="103"/>
      <c r="BP662" s="103"/>
      <c r="BQ662" s="103"/>
      <c r="BR662" s="103"/>
      <c r="BS662" s="103"/>
      <c r="BT662" s="103"/>
      <c r="BU662" s="103"/>
      <c r="BV662" s="103"/>
      <c r="BW662" s="103"/>
      <c r="BX662" s="110"/>
      <c r="BY662" s="110"/>
      <c r="BZ662" s="110"/>
      <c r="CA662" s="110"/>
      <c r="CB662" s="110"/>
      <c r="CC662" s="110"/>
      <c r="CD662" s="110"/>
      <c r="CE662" s="126"/>
      <c r="CF662" s="126"/>
      <c r="CG662" s="126"/>
      <c r="CH662" s="110"/>
      <c r="CI662" s="110"/>
      <c r="CJ662" s="110"/>
      <c r="CK662" s="110"/>
      <c r="CL662" s="111"/>
      <c r="CM662" s="111"/>
      <c r="CN662" s="111"/>
      <c r="CO662" s="111"/>
      <c r="CP662" s="111"/>
      <c r="CQ662" s="111"/>
      <c r="CR662" s="111"/>
      <c r="CS662" s="111"/>
      <c r="CT662" s="111"/>
      <c r="CU662" s="111"/>
      <c r="CV662" s="111"/>
      <c r="CW662" s="111"/>
      <c r="CX662" s="111"/>
      <c r="CY662" s="111"/>
      <c r="CZ662" s="111"/>
      <c r="DA662" s="111"/>
      <c r="DB662" s="99">
        <f t="shared" si="24"/>
        <v>0</v>
      </c>
      <c r="DC662" s="100">
        <f t="shared" si="25"/>
        <v>0</v>
      </c>
    </row>
    <row r="663" spans="1:107">
      <c r="A663" s="94">
        <v>661</v>
      </c>
      <c r="B663" s="94"/>
      <c r="C663" s="95"/>
      <c r="D663" s="87"/>
      <c r="E663" s="86"/>
      <c r="F663" s="86"/>
      <c r="G663" s="94"/>
      <c r="H663" s="94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  <c r="AV663" s="103"/>
      <c r="AW663" s="103"/>
      <c r="AX663" s="103"/>
      <c r="AY663" s="103"/>
      <c r="AZ663" s="103"/>
      <c r="BA663" s="103"/>
      <c r="BB663" s="103"/>
      <c r="BC663" s="103"/>
      <c r="BD663" s="103"/>
      <c r="BE663" s="103"/>
      <c r="BF663" s="103"/>
      <c r="BG663" s="103"/>
      <c r="BH663" s="103"/>
      <c r="BI663" s="103"/>
      <c r="BJ663" s="103"/>
      <c r="BK663" s="103"/>
      <c r="BL663" s="103"/>
      <c r="BM663" s="103"/>
      <c r="BN663" s="103"/>
      <c r="BO663" s="103"/>
      <c r="BP663" s="103"/>
      <c r="BQ663" s="103"/>
      <c r="BR663" s="103"/>
      <c r="BS663" s="103"/>
      <c r="BT663" s="103"/>
      <c r="BU663" s="103"/>
      <c r="BV663" s="103"/>
      <c r="BW663" s="103"/>
      <c r="BX663" s="110"/>
      <c r="BY663" s="110"/>
      <c r="BZ663" s="110"/>
      <c r="CA663" s="110"/>
      <c r="CB663" s="110"/>
      <c r="CC663" s="110"/>
      <c r="CD663" s="110"/>
      <c r="CE663" s="126"/>
      <c r="CF663" s="126"/>
      <c r="CG663" s="126"/>
      <c r="CH663" s="110"/>
      <c r="CI663" s="110"/>
      <c r="CJ663" s="110"/>
      <c r="CK663" s="110"/>
      <c r="CL663" s="111"/>
      <c r="CM663" s="111"/>
      <c r="CN663" s="111"/>
      <c r="CO663" s="111"/>
      <c r="CP663" s="111"/>
      <c r="CQ663" s="111"/>
      <c r="CR663" s="111"/>
      <c r="CS663" s="111"/>
      <c r="CT663" s="111"/>
      <c r="CU663" s="111"/>
      <c r="CV663" s="111"/>
      <c r="CW663" s="111"/>
      <c r="CX663" s="111"/>
      <c r="CY663" s="111"/>
      <c r="CZ663" s="111"/>
      <c r="DA663" s="111"/>
      <c r="DB663" s="99">
        <f t="shared" si="24"/>
        <v>0</v>
      </c>
      <c r="DC663" s="100">
        <f t="shared" si="25"/>
        <v>0</v>
      </c>
    </row>
    <row r="664" spans="1:107">
      <c r="A664" s="94">
        <v>662</v>
      </c>
      <c r="B664" s="94"/>
      <c r="C664" s="95"/>
      <c r="D664" s="87"/>
      <c r="E664" s="86"/>
      <c r="F664" s="86"/>
      <c r="G664" s="94"/>
      <c r="H664" s="94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  <c r="AV664" s="103"/>
      <c r="AW664" s="103"/>
      <c r="AX664" s="103"/>
      <c r="AY664" s="103"/>
      <c r="AZ664" s="103"/>
      <c r="BA664" s="103"/>
      <c r="BB664" s="103"/>
      <c r="BC664" s="103"/>
      <c r="BD664" s="103"/>
      <c r="BE664" s="103"/>
      <c r="BF664" s="103"/>
      <c r="BG664" s="103"/>
      <c r="BH664" s="103"/>
      <c r="BI664" s="103"/>
      <c r="BJ664" s="103"/>
      <c r="BK664" s="103"/>
      <c r="BL664" s="103"/>
      <c r="BM664" s="103"/>
      <c r="BN664" s="103"/>
      <c r="BO664" s="103"/>
      <c r="BP664" s="103"/>
      <c r="BQ664" s="103"/>
      <c r="BR664" s="103"/>
      <c r="BS664" s="103"/>
      <c r="BT664" s="103"/>
      <c r="BU664" s="103"/>
      <c r="BV664" s="103"/>
      <c r="BW664" s="103"/>
      <c r="BX664" s="110"/>
      <c r="BY664" s="110"/>
      <c r="BZ664" s="110"/>
      <c r="CA664" s="110"/>
      <c r="CB664" s="110"/>
      <c r="CC664" s="110"/>
      <c r="CD664" s="110"/>
      <c r="CE664" s="126"/>
      <c r="CF664" s="126"/>
      <c r="CG664" s="126"/>
      <c r="CH664" s="110"/>
      <c r="CI664" s="110"/>
      <c r="CJ664" s="110"/>
      <c r="CK664" s="110"/>
      <c r="CL664" s="111"/>
      <c r="CM664" s="111"/>
      <c r="CN664" s="111"/>
      <c r="CO664" s="111"/>
      <c r="CP664" s="111"/>
      <c r="CQ664" s="111"/>
      <c r="CR664" s="111"/>
      <c r="CS664" s="111"/>
      <c r="CT664" s="111"/>
      <c r="CU664" s="111"/>
      <c r="CV664" s="111"/>
      <c r="CW664" s="111"/>
      <c r="CX664" s="111"/>
      <c r="CY664" s="111"/>
      <c r="CZ664" s="111"/>
      <c r="DA664" s="111"/>
      <c r="DB664" s="99">
        <f t="shared" si="24"/>
        <v>0</v>
      </c>
      <c r="DC664" s="100">
        <f t="shared" si="25"/>
        <v>0</v>
      </c>
    </row>
    <row r="665" spans="1:107">
      <c r="A665" s="94">
        <v>663</v>
      </c>
      <c r="B665" s="94"/>
      <c r="C665" s="95"/>
      <c r="D665" s="87"/>
      <c r="E665" s="86"/>
      <c r="F665" s="86"/>
      <c r="G665" s="94"/>
      <c r="H665" s="94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  <c r="AV665" s="103"/>
      <c r="AW665" s="103"/>
      <c r="AX665" s="103"/>
      <c r="AY665" s="103"/>
      <c r="AZ665" s="103"/>
      <c r="BA665" s="103"/>
      <c r="BB665" s="103"/>
      <c r="BC665" s="103"/>
      <c r="BD665" s="103"/>
      <c r="BE665" s="103"/>
      <c r="BF665" s="103"/>
      <c r="BG665" s="103"/>
      <c r="BH665" s="103"/>
      <c r="BI665" s="103"/>
      <c r="BJ665" s="103"/>
      <c r="BK665" s="103"/>
      <c r="BL665" s="103"/>
      <c r="BM665" s="103"/>
      <c r="BN665" s="103"/>
      <c r="BO665" s="103"/>
      <c r="BP665" s="103"/>
      <c r="BQ665" s="103"/>
      <c r="BR665" s="103"/>
      <c r="BS665" s="103"/>
      <c r="BT665" s="103"/>
      <c r="BU665" s="103"/>
      <c r="BV665" s="103"/>
      <c r="BW665" s="103"/>
      <c r="BX665" s="110"/>
      <c r="BY665" s="110"/>
      <c r="BZ665" s="110"/>
      <c r="CA665" s="110"/>
      <c r="CB665" s="110"/>
      <c r="CC665" s="110"/>
      <c r="CD665" s="110"/>
      <c r="CE665" s="126"/>
      <c r="CF665" s="126"/>
      <c r="CG665" s="126"/>
      <c r="CH665" s="110"/>
      <c r="CI665" s="110"/>
      <c r="CJ665" s="110"/>
      <c r="CK665" s="110"/>
      <c r="CL665" s="111"/>
      <c r="CM665" s="111"/>
      <c r="CN665" s="111"/>
      <c r="CO665" s="111"/>
      <c r="CP665" s="111"/>
      <c r="CQ665" s="111"/>
      <c r="CR665" s="111"/>
      <c r="CS665" s="111"/>
      <c r="CT665" s="111"/>
      <c r="CU665" s="111"/>
      <c r="CV665" s="111"/>
      <c r="CW665" s="111"/>
      <c r="CX665" s="111"/>
      <c r="CY665" s="111"/>
      <c r="CZ665" s="111"/>
      <c r="DA665" s="111"/>
      <c r="DB665" s="99">
        <f t="shared" si="24"/>
        <v>0</v>
      </c>
      <c r="DC665" s="100">
        <f t="shared" si="25"/>
        <v>0</v>
      </c>
    </row>
    <row r="666" spans="1:107">
      <c r="A666" s="94">
        <v>664</v>
      </c>
      <c r="B666" s="94"/>
      <c r="C666" s="95"/>
      <c r="D666" s="87"/>
      <c r="E666" s="86"/>
      <c r="F666" s="86"/>
      <c r="G666" s="94"/>
      <c r="H666" s="94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  <c r="AV666" s="103"/>
      <c r="AW666" s="103"/>
      <c r="AX666" s="103"/>
      <c r="AY666" s="103"/>
      <c r="AZ666" s="103"/>
      <c r="BA666" s="103"/>
      <c r="BB666" s="103"/>
      <c r="BC666" s="103"/>
      <c r="BD666" s="103"/>
      <c r="BE666" s="103"/>
      <c r="BF666" s="103"/>
      <c r="BG666" s="103"/>
      <c r="BH666" s="103"/>
      <c r="BI666" s="103"/>
      <c r="BJ666" s="103"/>
      <c r="BK666" s="103"/>
      <c r="BL666" s="103"/>
      <c r="BM666" s="103"/>
      <c r="BN666" s="103"/>
      <c r="BO666" s="103"/>
      <c r="BP666" s="103"/>
      <c r="BQ666" s="103"/>
      <c r="BR666" s="103"/>
      <c r="BS666" s="103"/>
      <c r="BT666" s="103"/>
      <c r="BU666" s="103"/>
      <c r="BV666" s="103"/>
      <c r="BW666" s="103"/>
      <c r="BX666" s="110"/>
      <c r="BY666" s="110"/>
      <c r="BZ666" s="110"/>
      <c r="CA666" s="110"/>
      <c r="CB666" s="110"/>
      <c r="CC666" s="110"/>
      <c r="CD666" s="110"/>
      <c r="CE666" s="126"/>
      <c r="CF666" s="126"/>
      <c r="CG666" s="126"/>
      <c r="CH666" s="110"/>
      <c r="CI666" s="110"/>
      <c r="CJ666" s="110"/>
      <c r="CK666" s="110"/>
      <c r="CL666" s="111"/>
      <c r="CM666" s="111"/>
      <c r="CN666" s="111"/>
      <c r="CO666" s="111"/>
      <c r="CP666" s="111"/>
      <c r="CQ666" s="111"/>
      <c r="CR666" s="111"/>
      <c r="CS666" s="111"/>
      <c r="CT666" s="111"/>
      <c r="CU666" s="111"/>
      <c r="CV666" s="111"/>
      <c r="CW666" s="111"/>
      <c r="CX666" s="111"/>
      <c r="CY666" s="111"/>
      <c r="CZ666" s="111"/>
      <c r="DA666" s="111"/>
      <c r="DB666" s="99">
        <f t="shared" si="24"/>
        <v>0</v>
      </c>
      <c r="DC666" s="100">
        <f t="shared" si="25"/>
        <v>0</v>
      </c>
    </row>
    <row r="667" spans="1:107">
      <c r="A667" s="94">
        <v>665</v>
      </c>
      <c r="B667" s="94"/>
      <c r="C667" s="95"/>
      <c r="D667" s="87"/>
      <c r="E667" s="86"/>
      <c r="F667" s="86"/>
      <c r="G667" s="94"/>
      <c r="H667" s="94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103"/>
      <c r="AY667" s="103"/>
      <c r="AZ667" s="103"/>
      <c r="BA667" s="103"/>
      <c r="BB667" s="103"/>
      <c r="BC667" s="103"/>
      <c r="BD667" s="103"/>
      <c r="BE667" s="103"/>
      <c r="BF667" s="103"/>
      <c r="BG667" s="103"/>
      <c r="BH667" s="103"/>
      <c r="BI667" s="103"/>
      <c r="BJ667" s="103"/>
      <c r="BK667" s="103"/>
      <c r="BL667" s="103"/>
      <c r="BM667" s="103"/>
      <c r="BN667" s="103"/>
      <c r="BO667" s="103"/>
      <c r="BP667" s="103"/>
      <c r="BQ667" s="103"/>
      <c r="BR667" s="103"/>
      <c r="BS667" s="103"/>
      <c r="BT667" s="103"/>
      <c r="BU667" s="103"/>
      <c r="BV667" s="103"/>
      <c r="BW667" s="103"/>
      <c r="BX667" s="110"/>
      <c r="BY667" s="110"/>
      <c r="BZ667" s="110"/>
      <c r="CA667" s="110"/>
      <c r="CB667" s="110"/>
      <c r="CC667" s="110"/>
      <c r="CD667" s="110"/>
      <c r="CE667" s="126"/>
      <c r="CF667" s="126"/>
      <c r="CG667" s="126"/>
      <c r="CH667" s="110"/>
      <c r="CI667" s="110"/>
      <c r="CJ667" s="110"/>
      <c r="CK667" s="110"/>
      <c r="CL667" s="111"/>
      <c r="CM667" s="111"/>
      <c r="CN667" s="111"/>
      <c r="CO667" s="111"/>
      <c r="CP667" s="111"/>
      <c r="CQ667" s="111"/>
      <c r="CR667" s="111"/>
      <c r="CS667" s="111"/>
      <c r="CT667" s="111"/>
      <c r="CU667" s="111"/>
      <c r="CV667" s="111"/>
      <c r="CW667" s="111"/>
      <c r="CX667" s="111"/>
      <c r="CY667" s="111"/>
      <c r="CZ667" s="111"/>
      <c r="DA667" s="111"/>
      <c r="DB667" s="99">
        <f t="shared" si="24"/>
        <v>0</v>
      </c>
      <c r="DC667" s="100">
        <f t="shared" si="25"/>
        <v>0</v>
      </c>
    </row>
    <row r="668" spans="1:107">
      <c r="A668" s="94">
        <v>666</v>
      </c>
      <c r="B668" s="94"/>
      <c r="C668" s="95"/>
      <c r="D668" s="87"/>
      <c r="E668" s="86"/>
      <c r="F668" s="86"/>
      <c r="G668" s="94"/>
      <c r="H668" s="94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  <c r="AV668" s="103"/>
      <c r="AW668" s="103"/>
      <c r="AX668" s="103"/>
      <c r="AY668" s="103"/>
      <c r="AZ668" s="103"/>
      <c r="BA668" s="103"/>
      <c r="BB668" s="103"/>
      <c r="BC668" s="103"/>
      <c r="BD668" s="103"/>
      <c r="BE668" s="103"/>
      <c r="BF668" s="103"/>
      <c r="BG668" s="103"/>
      <c r="BH668" s="103"/>
      <c r="BI668" s="103"/>
      <c r="BJ668" s="103"/>
      <c r="BK668" s="103"/>
      <c r="BL668" s="103"/>
      <c r="BM668" s="103"/>
      <c r="BN668" s="103"/>
      <c r="BO668" s="103"/>
      <c r="BP668" s="103"/>
      <c r="BQ668" s="103"/>
      <c r="BR668" s="103"/>
      <c r="BS668" s="103"/>
      <c r="BT668" s="103"/>
      <c r="BU668" s="103"/>
      <c r="BV668" s="103"/>
      <c r="BW668" s="103"/>
      <c r="BX668" s="110"/>
      <c r="BY668" s="110"/>
      <c r="BZ668" s="110"/>
      <c r="CA668" s="110"/>
      <c r="CB668" s="110"/>
      <c r="CC668" s="110"/>
      <c r="CD668" s="110"/>
      <c r="CE668" s="126"/>
      <c r="CF668" s="126"/>
      <c r="CG668" s="126"/>
      <c r="CH668" s="110"/>
      <c r="CI668" s="110"/>
      <c r="CJ668" s="110"/>
      <c r="CK668" s="110"/>
      <c r="CL668" s="111"/>
      <c r="CM668" s="111"/>
      <c r="CN668" s="111"/>
      <c r="CO668" s="111"/>
      <c r="CP668" s="111"/>
      <c r="CQ668" s="111"/>
      <c r="CR668" s="111"/>
      <c r="CS668" s="111"/>
      <c r="CT668" s="111"/>
      <c r="CU668" s="111"/>
      <c r="CV668" s="111"/>
      <c r="CW668" s="111"/>
      <c r="CX668" s="111"/>
      <c r="CY668" s="111"/>
      <c r="CZ668" s="111"/>
      <c r="DA668" s="111"/>
      <c r="DB668" s="99">
        <f t="shared" si="24"/>
        <v>0</v>
      </c>
      <c r="DC668" s="100">
        <f t="shared" si="25"/>
        <v>0</v>
      </c>
    </row>
    <row r="669" spans="1:107">
      <c r="A669" s="94">
        <v>667</v>
      </c>
      <c r="B669" s="94"/>
      <c r="C669" s="95"/>
      <c r="D669" s="87"/>
      <c r="E669" s="86"/>
      <c r="F669" s="86"/>
      <c r="G669" s="94"/>
      <c r="H669" s="94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  <c r="AV669" s="103"/>
      <c r="AW669" s="103"/>
      <c r="AX669" s="103"/>
      <c r="AY669" s="103"/>
      <c r="AZ669" s="103"/>
      <c r="BA669" s="103"/>
      <c r="BB669" s="103"/>
      <c r="BC669" s="103"/>
      <c r="BD669" s="103"/>
      <c r="BE669" s="103"/>
      <c r="BF669" s="103"/>
      <c r="BG669" s="103"/>
      <c r="BH669" s="103"/>
      <c r="BI669" s="103"/>
      <c r="BJ669" s="103"/>
      <c r="BK669" s="103"/>
      <c r="BL669" s="103"/>
      <c r="BM669" s="103"/>
      <c r="BN669" s="103"/>
      <c r="BO669" s="103"/>
      <c r="BP669" s="103"/>
      <c r="BQ669" s="103"/>
      <c r="BR669" s="103"/>
      <c r="BS669" s="103"/>
      <c r="BT669" s="103"/>
      <c r="BU669" s="103"/>
      <c r="BV669" s="103"/>
      <c r="BW669" s="103"/>
      <c r="BX669" s="110"/>
      <c r="BY669" s="110"/>
      <c r="BZ669" s="110"/>
      <c r="CA669" s="110"/>
      <c r="CB669" s="110"/>
      <c r="CC669" s="110"/>
      <c r="CD669" s="110"/>
      <c r="CE669" s="126"/>
      <c r="CF669" s="126"/>
      <c r="CG669" s="126"/>
      <c r="CH669" s="110"/>
      <c r="CI669" s="110"/>
      <c r="CJ669" s="110"/>
      <c r="CK669" s="110"/>
      <c r="CL669" s="111"/>
      <c r="CM669" s="111"/>
      <c r="CN669" s="111"/>
      <c r="CO669" s="111"/>
      <c r="CP669" s="111"/>
      <c r="CQ669" s="111"/>
      <c r="CR669" s="111"/>
      <c r="CS669" s="111"/>
      <c r="CT669" s="111"/>
      <c r="CU669" s="111"/>
      <c r="CV669" s="111"/>
      <c r="CW669" s="111"/>
      <c r="CX669" s="111"/>
      <c r="CY669" s="111"/>
      <c r="CZ669" s="111"/>
      <c r="DA669" s="111"/>
      <c r="DB669" s="99">
        <f t="shared" si="24"/>
        <v>0</v>
      </c>
      <c r="DC669" s="100">
        <f t="shared" si="25"/>
        <v>0</v>
      </c>
    </row>
    <row r="670" spans="1:107">
      <c r="A670" s="94">
        <v>668</v>
      </c>
      <c r="B670" s="94"/>
      <c r="C670" s="95"/>
      <c r="D670" s="87"/>
      <c r="E670" s="86"/>
      <c r="F670" s="86"/>
      <c r="G670" s="94"/>
      <c r="H670" s="94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  <c r="AV670" s="103"/>
      <c r="AW670" s="103"/>
      <c r="AX670" s="103"/>
      <c r="AY670" s="103"/>
      <c r="AZ670" s="103"/>
      <c r="BA670" s="103"/>
      <c r="BB670" s="103"/>
      <c r="BC670" s="103"/>
      <c r="BD670" s="103"/>
      <c r="BE670" s="103"/>
      <c r="BF670" s="103"/>
      <c r="BG670" s="103"/>
      <c r="BH670" s="103"/>
      <c r="BI670" s="103"/>
      <c r="BJ670" s="103"/>
      <c r="BK670" s="103"/>
      <c r="BL670" s="103"/>
      <c r="BM670" s="103"/>
      <c r="BN670" s="103"/>
      <c r="BO670" s="103"/>
      <c r="BP670" s="103"/>
      <c r="BQ670" s="103"/>
      <c r="BR670" s="103"/>
      <c r="BS670" s="103"/>
      <c r="BT670" s="103"/>
      <c r="BU670" s="103"/>
      <c r="BV670" s="103"/>
      <c r="BW670" s="103"/>
      <c r="BX670" s="110"/>
      <c r="BY670" s="110"/>
      <c r="BZ670" s="110"/>
      <c r="CA670" s="110"/>
      <c r="CB670" s="110"/>
      <c r="CC670" s="110"/>
      <c r="CD670" s="110"/>
      <c r="CE670" s="126"/>
      <c r="CF670" s="126"/>
      <c r="CG670" s="126"/>
      <c r="CH670" s="110"/>
      <c r="CI670" s="110"/>
      <c r="CJ670" s="110"/>
      <c r="CK670" s="110"/>
      <c r="CL670" s="111"/>
      <c r="CM670" s="111"/>
      <c r="CN670" s="111"/>
      <c r="CO670" s="111"/>
      <c r="CP670" s="111"/>
      <c r="CQ670" s="111"/>
      <c r="CR670" s="111"/>
      <c r="CS670" s="111"/>
      <c r="CT670" s="111"/>
      <c r="CU670" s="111"/>
      <c r="CV670" s="111"/>
      <c r="CW670" s="111"/>
      <c r="CX670" s="111"/>
      <c r="CY670" s="111"/>
      <c r="CZ670" s="111"/>
      <c r="DA670" s="111"/>
      <c r="DB670" s="99">
        <f t="shared" si="24"/>
        <v>0</v>
      </c>
      <c r="DC670" s="100">
        <f t="shared" si="25"/>
        <v>0</v>
      </c>
    </row>
    <row r="671" spans="1:107">
      <c r="A671" s="94">
        <v>669</v>
      </c>
      <c r="B671" s="94"/>
      <c r="C671" s="95"/>
      <c r="D671" s="87"/>
      <c r="E671" s="86"/>
      <c r="F671" s="86"/>
      <c r="G671" s="94"/>
      <c r="H671" s="94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  <c r="AV671" s="103"/>
      <c r="AW671" s="103"/>
      <c r="AX671" s="103"/>
      <c r="AY671" s="103"/>
      <c r="AZ671" s="103"/>
      <c r="BA671" s="103"/>
      <c r="BB671" s="103"/>
      <c r="BC671" s="103"/>
      <c r="BD671" s="103"/>
      <c r="BE671" s="103"/>
      <c r="BF671" s="103"/>
      <c r="BG671" s="103"/>
      <c r="BH671" s="103"/>
      <c r="BI671" s="103"/>
      <c r="BJ671" s="103"/>
      <c r="BK671" s="103"/>
      <c r="BL671" s="103"/>
      <c r="BM671" s="103"/>
      <c r="BN671" s="103"/>
      <c r="BO671" s="103"/>
      <c r="BP671" s="103"/>
      <c r="BQ671" s="103"/>
      <c r="BR671" s="103"/>
      <c r="BS671" s="103"/>
      <c r="BT671" s="103"/>
      <c r="BU671" s="103"/>
      <c r="BV671" s="103"/>
      <c r="BW671" s="103"/>
      <c r="BX671" s="110"/>
      <c r="BY671" s="110"/>
      <c r="BZ671" s="110"/>
      <c r="CA671" s="110"/>
      <c r="CB671" s="110"/>
      <c r="CC671" s="110"/>
      <c r="CD671" s="110"/>
      <c r="CE671" s="126"/>
      <c r="CF671" s="126"/>
      <c r="CG671" s="126"/>
      <c r="CH671" s="110"/>
      <c r="CI671" s="110"/>
      <c r="CJ671" s="110"/>
      <c r="CK671" s="110"/>
      <c r="CL671" s="111"/>
      <c r="CM671" s="111"/>
      <c r="CN671" s="111"/>
      <c r="CO671" s="111"/>
      <c r="CP671" s="111"/>
      <c r="CQ671" s="111"/>
      <c r="CR671" s="111"/>
      <c r="CS671" s="111"/>
      <c r="CT671" s="111"/>
      <c r="CU671" s="111"/>
      <c r="CV671" s="111"/>
      <c r="CW671" s="111"/>
      <c r="CX671" s="111"/>
      <c r="CY671" s="111"/>
      <c r="CZ671" s="111"/>
      <c r="DA671" s="111"/>
      <c r="DB671" s="99">
        <f t="shared" si="24"/>
        <v>0</v>
      </c>
      <c r="DC671" s="100">
        <f t="shared" si="25"/>
        <v>0</v>
      </c>
    </row>
    <row r="672" spans="1:107">
      <c r="A672" s="94">
        <v>670</v>
      </c>
      <c r="B672" s="94"/>
      <c r="C672" s="95"/>
      <c r="D672" s="87"/>
      <c r="E672" s="86"/>
      <c r="F672" s="86"/>
      <c r="G672" s="94"/>
      <c r="H672" s="94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  <c r="AV672" s="103"/>
      <c r="AW672" s="103"/>
      <c r="AX672" s="103"/>
      <c r="AY672" s="103"/>
      <c r="AZ672" s="103"/>
      <c r="BA672" s="103"/>
      <c r="BB672" s="103"/>
      <c r="BC672" s="103"/>
      <c r="BD672" s="103"/>
      <c r="BE672" s="103"/>
      <c r="BF672" s="103"/>
      <c r="BG672" s="103"/>
      <c r="BH672" s="103"/>
      <c r="BI672" s="103"/>
      <c r="BJ672" s="103"/>
      <c r="BK672" s="103"/>
      <c r="BL672" s="103"/>
      <c r="BM672" s="103"/>
      <c r="BN672" s="103"/>
      <c r="BO672" s="103"/>
      <c r="BP672" s="103"/>
      <c r="BQ672" s="103"/>
      <c r="BR672" s="103"/>
      <c r="BS672" s="103"/>
      <c r="BT672" s="103"/>
      <c r="BU672" s="103"/>
      <c r="BV672" s="103"/>
      <c r="BW672" s="103"/>
      <c r="BX672" s="110"/>
      <c r="BY672" s="110"/>
      <c r="BZ672" s="110"/>
      <c r="CA672" s="110"/>
      <c r="CB672" s="110"/>
      <c r="CC672" s="110"/>
      <c r="CD672" s="110"/>
      <c r="CE672" s="126"/>
      <c r="CF672" s="126"/>
      <c r="CG672" s="126"/>
      <c r="CH672" s="110"/>
      <c r="CI672" s="110"/>
      <c r="CJ672" s="110"/>
      <c r="CK672" s="110"/>
      <c r="CL672" s="111"/>
      <c r="CM672" s="111"/>
      <c r="CN672" s="111"/>
      <c r="CO672" s="111"/>
      <c r="CP672" s="111"/>
      <c r="CQ672" s="111"/>
      <c r="CR672" s="111"/>
      <c r="CS672" s="111"/>
      <c r="CT672" s="111"/>
      <c r="CU672" s="111"/>
      <c r="CV672" s="111"/>
      <c r="CW672" s="111"/>
      <c r="CX672" s="111"/>
      <c r="CY672" s="111"/>
      <c r="CZ672" s="111"/>
      <c r="DA672" s="111"/>
      <c r="DB672" s="99">
        <f t="shared" si="24"/>
        <v>0</v>
      </c>
      <c r="DC672" s="100">
        <f t="shared" si="25"/>
        <v>0</v>
      </c>
    </row>
    <row r="673" spans="1:107">
      <c r="A673" s="94">
        <v>671</v>
      </c>
      <c r="B673" s="94"/>
      <c r="C673" s="95"/>
      <c r="D673" s="87"/>
      <c r="E673" s="86"/>
      <c r="F673" s="86"/>
      <c r="G673" s="94"/>
      <c r="H673" s="94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  <c r="AV673" s="103"/>
      <c r="AW673" s="103"/>
      <c r="AX673" s="103"/>
      <c r="AY673" s="103"/>
      <c r="AZ673" s="103"/>
      <c r="BA673" s="103"/>
      <c r="BB673" s="103"/>
      <c r="BC673" s="103"/>
      <c r="BD673" s="103"/>
      <c r="BE673" s="103"/>
      <c r="BF673" s="103"/>
      <c r="BG673" s="103"/>
      <c r="BH673" s="103"/>
      <c r="BI673" s="103"/>
      <c r="BJ673" s="103"/>
      <c r="BK673" s="103"/>
      <c r="BL673" s="103"/>
      <c r="BM673" s="103"/>
      <c r="BN673" s="103"/>
      <c r="BO673" s="103"/>
      <c r="BP673" s="103"/>
      <c r="BQ673" s="103"/>
      <c r="BR673" s="103"/>
      <c r="BS673" s="103"/>
      <c r="BT673" s="103"/>
      <c r="BU673" s="103"/>
      <c r="BV673" s="103"/>
      <c r="BW673" s="103"/>
      <c r="BX673" s="110"/>
      <c r="BY673" s="110"/>
      <c r="BZ673" s="110"/>
      <c r="CA673" s="110"/>
      <c r="CB673" s="110"/>
      <c r="CC673" s="110"/>
      <c r="CD673" s="110"/>
      <c r="CE673" s="126"/>
      <c r="CF673" s="126"/>
      <c r="CG673" s="126"/>
      <c r="CH673" s="110"/>
      <c r="CI673" s="110"/>
      <c r="CJ673" s="110"/>
      <c r="CK673" s="110"/>
      <c r="CL673" s="111"/>
      <c r="CM673" s="111"/>
      <c r="CN673" s="111"/>
      <c r="CO673" s="111"/>
      <c r="CP673" s="111"/>
      <c r="CQ673" s="111"/>
      <c r="CR673" s="111"/>
      <c r="CS673" s="111"/>
      <c r="CT673" s="111"/>
      <c r="CU673" s="111"/>
      <c r="CV673" s="111"/>
      <c r="CW673" s="111"/>
      <c r="CX673" s="111"/>
      <c r="CY673" s="111"/>
      <c r="CZ673" s="111"/>
      <c r="DA673" s="111"/>
      <c r="DB673" s="99">
        <f t="shared" si="24"/>
        <v>0</v>
      </c>
      <c r="DC673" s="100">
        <f t="shared" si="25"/>
        <v>0</v>
      </c>
    </row>
    <row r="674" spans="1:107">
      <c r="A674" s="94">
        <v>672</v>
      </c>
      <c r="B674" s="94"/>
      <c r="C674" s="95"/>
      <c r="D674" s="87"/>
      <c r="E674" s="86"/>
      <c r="F674" s="86"/>
      <c r="G674" s="94"/>
      <c r="H674" s="94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  <c r="AV674" s="103"/>
      <c r="AW674" s="103"/>
      <c r="AX674" s="103"/>
      <c r="AY674" s="103"/>
      <c r="AZ674" s="103"/>
      <c r="BA674" s="103"/>
      <c r="BB674" s="103"/>
      <c r="BC674" s="103"/>
      <c r="BD674" s="103"/>
      <c r="BE674" s="103"/>
      <c r="BF674" s="103"/>
      <c r="BG674" s="103"/>
      <c r="BH674" s="103"/>
      <c r="BI674" s="103"/>
      <c r="BJ674" s="103"/>
      <c r="BK674" s="103"/>
      <c r="BL674" s="103"/>
      <c r="BM674" s="103"/>
      <c r="BN674" s="103"/>
      <c r="BO674" s="103"/>
      <c r="BP674" s="103"/>
      <c r="BQ674" s="103"/>
      <c r="BR674" s="103"/>
      <c r="BS674" s="103"/>
      <c r="BT674" s="103"/>
      <c r="BU674" s="103"/>
      <c r="BV674" s="103"/>
      <c r="BW674" s="103"/>
      <c r="BX674" s="110"/>
      <c r="BY674" s="110"/>
      <c r="BZ674" s="110"/>
      <c r="CA674" s="110"/>
      <c r="CB674" s="110"/>
      <c r="CC674" s="110"/>
      <c r="CD674" s="110"/>
      <c r="CE674" s="126"/>
      <c r="CF674" s="126"/>
      <c r="CG674" s="126"/>
      <c r="CH674" s="110"/>
      <c r="CI674" s="110"/>
      <c r="CJ674" s="110"/>
      <c r="CK674" s="110"/>
      <c r="CL674" s="111"/>
      <c r="CM674" s="111"/>
      <c r="CN674" s="111"/>
      <c r="CO674" s="111"/>
      <c r="CP674" s="111"/>
      <c r="CQ674" s="111"/>
      <c r="CR674" s="111"/>
      <c r="CS674" s="111"/>
      <c r="CT674" s="111"/>
      <c r="CU674" s="111"/>
      <c r="CV674" s="111"/>
      <c r="CW674" s="111"/>
      <c r="CX674" s="111"/>
      <c r="CY674" s="111"/>
      <c r="CZ674" s="111"/>
      <c r="DA674" s="111"/>
      <c r="DB674" s="99">
        <f t="shared" si="24"/>
        <v>0</v>
      </c>
      <c r="DC674" s="100">
        <f t="shared" si="25"/>
        <v>0</v>
      </c>
    </row>
    <row r="675" spans="1:107">
      <c r="A675" s="94">
        <v>673</v>
      </c>
      <c r="B675" s="94"/>
      <c r="C675" s="95"/>
      <c r="D675" s="87"/>
      <c r="E675" s="86"/>
      <c r="F675" s="86"/>
      <c r="G675" s="94"/>
      <c r="H675" s="94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  <c r="AV675" s="103"/>
      <c r="AW675" s="103"/>
      <c r="AX675" s="103"/>
      <c r="AY675" s="103"/>
      <c r="AZ675" s="103"/>
      <c r="BA675" s="103"/>
      <c r="BB675" s="103"/>
      <c r="BC675" s="103"/>
      <c r="BD675" s="103"/>
      <c r="BE675" s="103"/>
      <c r="BF675" s="103"/>
      <c r="BG675" s="103"/>
      <c r="BH675" s="103"/>
      <c r="BI675" s="103"/>
      <c r="BJ675" s="103"/>
      <c r="BK675" s="103"/>
      <c r="BL675" s="103"/>
      <c r="BM675" s="103"/>
      <c r="BN675" s="103"/>
      <c r="BO675" s="103"/>
      <c r="BP675" s="103"/>
      <c r="BQ675" s="103"/>
      <c r="BR675" s="103"/>
      <c r="BS675" s="103"/>
      <c r="BT675" s="103"/>
      <c r="BU675" s="103"/>
      <c r="BV675" s="103"/>
      <c r="BW675" s="103"/>
      <c r="BX675" s="110"/>
      <c r="BY675" s="110"/>
      <c r="BZ675" s="110"/>
      <c r="CA675" s="110"/>
      <c r="CB675" s="110"/>
      <c r="CC675" s="110"/>
      <c r="CD675" s="110"/>
      <c r="CE675" s="126"/>
      <c r="CF675" s="126"/>
      <c r="CG675" s="126"/>
      <c r="CH675" s="110"/>
      <c r="CI675" s="110"/>
      <c r="CJ675" s="110"/>
      <c r="CK675" s="110"/>
      <c r="CL675" s="111"/>
      <c r="CM675" s="111"/>
      <c r="CN675" s="111"/>
      <c r="CO675" s="111"/>
      <c r="CP675" s="111"/>
      <c r="CQ675" s="111"/>
      <c r="CR675" s="111"/>
      <c r="CS675" s="111"/>
      <c r="CT675" s="111"/>
      <c r="CU675" s="111"/>
      <c r="CV675" s="111"/>
      <c r="CW675" s="111"/>
      <c r="CX675" s="111"/>
      <c r="CY675" s="111"/>
      <c r="CZ675" s="111"/>
      <c r="DA675" s="111"/>
      <c r="DB675" s="99">
        <f t="shared" si="24"/>
        <v>0</v>
      </c>
      <c r="DC675" s="100">
        <f t="shared" si="25"/>
        <v>0</v>
      </c>
    </row>
    <row r="676" spans="1:107">
      <c r="A676" s="94">
        <v>674</v>
      </c>
      <c r="B676" s="94"/>
      <c r="C676" s="95"/>
      <c r="D676" s="87"/>
      <c r="E676" s="86"/>
      <c r="F676" s="86"/>
      <c r="G676" s="94"/>
      <c r="H676" s="94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  <c r="AV676" s="103"/>
      <c r="AW676" s="103"/>
      <c r="AX676" s="103"/>
      <c r="AY676" s="103"/>
      <c r="AZ676" s="103"/>
      <c r="BA676" s="103"/>
      <c r="BB676" s="103"/>
      <c r="BC676" s="103"/>
      <c r="BD676" s="103"/>
      <c r="BE676" s="103"/>
      <c r="BF676" s="103"/>
      <c r="BG676" s="103"/>
      <c r="BH676" s="103"/>
      <c r="BI676" s="103"/>
      <c r="BJ676" s="103"/>
      <c r="BK676" s="103"/>
      <c r="BL676" s="103"/>
      <c r="BM676" s="103"/>
      <c r="BN676" s="103"/>
      <c r="BO676" s="103"/>
      <c r="BP676" s="103"/>
      <c r="BQ676" s="103"/>
      <c r="BR676" s="103"/>
      <c r="BS676" s="103"/>
      <c r="BT676" s="103"/>
      <c r="BU676" s="103"/>
      <c r="BV676" s="103"/>
      <c r="BW676" s="103"/>
      <c r="BX676" s="110"/>
      <c r="BY676" s="110"/>
      <c r="BZ676" s="110"/>
      <c r="CA676" s="110"/>
      <c r="CB676" s="110"/>
      <c r="CC676" s="110"/>
      <c r="CD676" s="110"/>
      <c r="CE676" s="126"/>
      <c r="CF676" s="126"/>
      <c r="CG676" s="126"/>
      <c r="CH676" s="110"/>
      <c r="CI676" s="110"/>
      <c r="CJ676" s="110"/>
      <c r="CK676" s="110"/>
      <c r="CL676" s="111"/>
      <c r="CM676" s="111"/>
      <c r="CN676" s="111"/>
      <c r="CO676" s="111"/>
      <c r="CP676" s="111"/>
      <c r="CQ676" s="111"/>
      <c r="CR676" s="111"/>
      <c r="CS676" s="111"/>
      <c r="CT676" s="111"/>
      <c r="CU676" s="111"/>
      <c r="CV676" s="111"/>
      <c r="CW676" s="111"/>
      <c r="CX676" s="111"/>
      <c r="CY676" s="111"/>
      <c r="CZ676" s="111"/>
      <c r="DA676" s="111"/>
      <c r="DB676" s="99">
        <f t="shared" si="24"/>
        <v>0</v>
      </c>
      <c r="DC676" s="100">
        <f t="shared" si="25"/>
        <v>0</v>
      </c>
    </row>
    <row r="677" spans="1:107">
      <c r="A677" s="94">
        <v>675</v>
      </c>
      <c r="B677" s="94"/>
      <c r="C677" s="95"/>
      <c r="D677" s="87"/>
      <c r="E677" s="86"/>
      <c r="F677" s="86"/>
      <c r="G677" s="94"/>
      <c r="H677" s="94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  <c r="AV677" s="103"/>
      <c r="AW677" s="103"/>
      <c r="AX677" s="103"/>
      <c r="AY677" s="103"/>
      <c r="AZ677" s="103"/>
      <c r="BA677" s="103"/>
      <c r="BB677" s="103"/>
      <c r="BC677" s="103"/>
      <c r="BD677" s="103"/>
      <c r="BE677" s="103"/>
      <c r="BF677" s="103"/>
      <c r="BG677" s="103"/>
      <c r="BH677" s="103"/>
      <c r="BI677" s="103"/>
      <c r="BJ677" s="103"/>
      <c r="BK677" s="103"/>
      <c r="BL677" s="103"/>
      <c r="BM677" s="103"/>
      <c r="BN677" s="103"/>
      <c r="BO677" s="103"/>
      <c r="BP677" s="103"/>
      <c r="BQ677" s="103"/>
      <c r="BR677" s="103"/>
      <c r="BS677" s="103"/>
      <c r="BT677" s="103"/>
      <c r="BU677" s="103"/>
      <c r="BV677" s="103"/>
      <c r="BW677" s="103"/>
      <c r="BX677" s="110"/>
      <c r="BY677" s="110"/>
      <c r="BZ677" s="110"/>
      <c r="CA677" s="110"/>
      <c r="CB677" s="110"/>
      <c r="CC677" s="110"/>
      <c r="CD677" s="110"/>
      <c r="CE677" s="126"/>
      <c r="CF677" s="126"/>
      <c r="CG677" s="126"/>
      <c r="CH677" s="110"/>
      <c r="CI677" s="110"/>
      <c r="CJ677" s="110"/>
      <c r="CK677" s="110"/>
      <c r="CL677" s="111"/>
      <c r="CM677" s="111"/>
      <c r="CN677" s="111"/>
      <c r="CO677" s="111"/>
      <c r="CP677" s="111"/>
      <c r="CQ677" s="111"/>
      <c r="CR677" s="111"/>
      <c r="CS677" s="111"/>
      <c r="CT677" s="111"/>
      <c r="CU677" s="111"/>
      <c r="CV677" s="111"/>
      <c r="CW677" s="111"/>
      <c r="CX677" s="111"/>
      <c r="CY677" s="111"/>
      <c r="CZ677" s="111"/>
      <c r="DA677" s="111"/>
      <c r="DB677" s="99">
        <f t="shared" si="24"/>
        <v>0</v>
      </c>
      <c r="DC677" s="100">
        <f t="shared" si="25"/>
        <v>0</v>
      </c>
    </row>
    <row r="678" spans="1:107">
      <c r="A678" s="94">
        <v>676</v>
      </c>
      <c r="B678" s="94"/>
      <c r="C678" s="95"/>
      <c r="D678" s="87"/>
      <c r="E678" s="86"/>
      <c r="F678" s="86"/>
      <c r="G678" s="94"/>
      <c r="H678" s="94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  <c r="AV678" s="103"/>
      <c r="AW678" s="103"/>
      <c r="AX678" s="103"/>
      <c r="AY678" s="103"/>
      <c r="AZ678" s="103"/>
      <c r="BA678" s="103"/>
      <c r="BB678" s="103"/>
      <c r="BC678" s="103"/>
      <c r="BD678" s="103"/>
      <c r="BE678" s="103"/>
      <c r="BF678" s="103"/>
      <c r="BG678" s="103"/>
      <c r="BH678" s="103"/>
      <c r="BI678" s="103"/>
      <c r="BJ678" s="103"/>
      <c r="BK678" s="103"/>
      <c r="BL678" s="103"/>
      <c r="BM678" s="103"/>
      <c r="BN678" s="103"/>
      <c r="BO678" s="103"/>
      <c r="BP678" s="103"/>
      <c r="BQ678" s="103"/>
      <c r="BR678" s="103"/>
      <c r="BS678" s="103"/>
      <c r="BT678" s="103"/>
      <c r="BU678" s="103"/>
      <c r="BV678" s="103"/>
      <c r="BW678" s="103"/>
      <c r="BX678" s="110"/>
      <c r="BY678" s="110"/>
      <c r="BZ678" s="110"/>
      <c r="CA678" s="110"/>
      <c r="CB678" s="110"/>
      <c r="CC678" s="110"/>
      <c r="CD678" s="110"/>
      <c r="CE678" s="126"/>
      <c r="CF678" s="126"/>
      <c r="CG678" s="126"/>
      <c r="CH678" s="110"/>
      <c r="CI678" s="110"/>
      <c r="CJ678" s="110"/>
      <c r="CK678" s="110"/>
      <c r="CL678" s="111"/>
      <c r="CM678" s="111"/>
      <c r="CN678" s="111"/>
      <c r="CO678" s="111"/>
      <c r="CP678" s="111"/>
      <c r="CQ678" s="111"/>
      <c r="CR678" s="111"/>
      <c r="CS678" s="111"/>
      <c r="CT678" s="111"/>
      <c r="CU678" s="111"/>
      <c r="CV678" s="111"/>
      <c r="CW678" s="111"/>
      <c r="CX678" s="111"/>
      <c r="CY678" s="111"/>
      <c r="CZ678" s="111"/>
      <c r="DA678" s="111"/>
      <c r="DB678" s="99">
        <f t="shared" si="24"/>
        <v>0</v>
      </c>
      <c r="DC678" s="100">
        <f t="shared" si="25"/>
        <v>0</v>
      </c>
    </row>
    <row r="679" spans="1:107">
      <c r="A679" s="94">
        <v>677</v>
      </c>
      <c r="B679" s="94"/>
      <c r="C679" s="95"/>
      <c r="D679" s="87"/>
      <c r="E679" s="86"/>
      <c r="F679" s="86"/>
      <c r="G679" s="94"/>
      <c r="H679" s="94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  <c r="AV679" s="103"/>
      <c r="AW679" s="103"/>
      <c r="AX679" s="103"/>
      <c r="AY679" s="103"/>
      <c r="AZ679" s="103"/>
      <c r="BA679" s="103"/>
      <c r="BB679" s="103"/>
      <c r="BC679" s="103"/>
      <c r="BD679" s="103"/>
      <c r="BE679" s="103"/>
      <c r="BF679" s="103"/>
      <c r="BG679" s="103"/>
      <c r="BH679" s="103"/>
      <c r="BI679" s="103"/>
      <c r="BJ679" s="103"/>
      <c r="BK679" s="103"/>
      <c r="BL679" s="103"/>
      <c r="BM679" s="103"/>
      <c r="BN679" s="103"/>
      <c r="BO679" s="103"/>
      <c r="BP679" s="103"/>
      <c r="BQ679" s="103"/>
      <c r="BR679" s="103"/>
      <c r="BS679" s="103"/>
      <c r="BT679" s="103"/>
      <c r="BU679" s="103"/>
      <c r="BV679" s="103"/>
      <c r="BW679" s="103"/>
      <c r="BX679" s="110"/>
      <c r="BY679" s="110"/>
      <c r="BZ679" s="110"/>
      <c r="CA679" s="110"/>
      <c r="CB679" s="110"/>
      <c r="CC679" s="110"/>
      <c r="CD679" s="110"/>
      <c r="CE679" s="126"/>
      <c r="CF679" s="126"/>
      <c r="CG679" s="126"/>
      <c r="CH679" s="110"/>
      <c r="CI679" s="110"/>
      <c r="CJ679" s="110"/>
      <c r="CK679" s="110"/>
      <c r="CL679" s="111"/>
      <c r="CM679" s="111"/>
      <c r="CN679" s="111"/>
      <c r="CO679" s="111"/>
      <c r="CP679" s="111"/>
      <c r="CQ679" s="111"/>
      <c r="CR679" s="111"/>
      <c r="CS679" s="111"/>
      <c r="CT679" s="111"/>
      <c r="CU679" s="111"/>
      <c r="CV679" s="111"/>
      <c r="CW679" s="111"/>
      <c r="CX679" s="111"/>
      <c r="CY679" s="111"/>
      <c r="CZ679" s="111"/>
      <c r="DA679" s="111"/>
      <c r="DB679" s="99">
        <f t="shared" si="24"/>
        <v>0</v>
      </c>
      <c r="DC679" s="100">
        <f t="shared" si="25"/>
        <v>0</v>
      </c>
    </row>
    <row r="680" spans="1:107">
      <c r="A680" s="94">
        <v>678</v>
      </c>
      <c r="B680" s="94"/>
      <c r="C680" s="95"/>
      <c r="D680" s="87"/>
      <c r="E680" s="86"/>
      <c r="F680" s="86"/>
      <c r="G680" s="94"/>
      <c r="H680" s="94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  <c r="AV680" s="103"/>
      <c r="AW680" s="103"/>
      <c r="AX680" s="103"/>
      <c r="AY680" s="103"/>
      <c r="AZ680" s="103"/>
      <c r="BA680" s="103"/>
      <c r="BB680" s="103"/>
      <c r="BC680" s="103"/>
      <c r="BD680" s="103"/>
      <c r="BE680" s="103"/>
      <c r="BF680" s="103"/>
      <c r="BG680" s="103"/>
      <c r="BH680" s="103"/>
      <c r="BI680" s="103"/>
      <c r="BJ680" s="103"/>
      <c r="BK680" s="103"/>
      <c r="BL680" s="103"/>
      <c r="BM680" s="103"/>
      <c r="BN680" s="103"/>
      <c r="BO680" s="103"/>
      <c r="BP680" s="103"/>
      <c r="BQ680" s="103"/>
      <c r="BR680" s="103"/>
      <c r="BS680" s="103"/>
      <c r="BT680" s="103"/>
      <c r="BU680" s="103"/>
      <c r="BV680" s="103"/>
      <c r="BW680" s="103"/>
      <c r="BX680" s="110"/>
      <c r="BY680" s="110"/>
      <c r="BZ680" s="110"/>
      <c r="CA680" s="110"/>
      <c r="CB680" s="110"/>
      <c r="CC680" s="110"/>
      <c r="CD680" s="110"/>
      <c r="CE680" s="126"/>
      <c r="CF680" s="126"/>
      <c r="CG680" s="126"/>
      <c r="CH680" s="110"/>
      <c r="CI680" s="110"/>
      <c r="CJ680" s="110"/>
      <c r="CK680" s="110"/>
      <c r="CL680" s="111"/>
      <c r="CM680" s="111"/>
      <c r="CN680" s="111"/>
      <c r="CO680" s="111"/>
      <c r="CP680" s="111"/>
      <c r="CQ680" s="111"/>
      <c r="CR680" s="111"/>
      <c r="CS680" s="111"/>
      <c r="CT680" s="111"/>
      <c r="CU680" s="111"/>
      <c r="CV680" s="111"/>
      <c r="CW680" s="111"/>
      <c r="CX680" s="111"/>
      <c r="CY680" s="111"/>
      <c r="CZ680" s="111"/>
      <c r="DA680" s="111"/>
      <c r="DB680" s="99">
        <f t="shared" si="24"/>
        <v>0</v>
      </c>
      <c r="DC680" s="100">
        <f t="shared" si="25"/>
        <v>0</v>
      </c>
    </row>
    <row r="681" spans="1:107">
      <c r="A681" s="94">
        <v>679</v>
      </c>
      <c r="B681" s="94"/>
      <c r="C681" s="95"/>
      <c r="D681" s="87"/>
      <c r="E681" s="86"/>
      <c r="F681" s="86"/>
      <c r="G681" s="94"/>
      <c r="H681" s="94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  <c r="AV681" s="103"/>
      <c r="AW681" s="103"/>
      <c r="AX681" s="103"/>
      <c r="AY681" s="103"/>
      <c r="AZ681" s="103"/>
      <c r="BA681" s="103"/>
      <c r="BB681" s="103"/>
      <c r="BC681" s="103"/>
      <c r="BD681" s="103"/>
      <c r="BE681" s="103"/>
      <c r="BF681" s="103"/>
      <c r="BG681" s="103"/>
      <c r="BH681" s="103"/>
      <c r="BI681" s="103"/>
      <c r="BJ681" s="103"/>
      <c r="BK681" s="103"/>
      <c r="BL681" s="103"/>
      <c r="BM681" s="103"/>
      <c r="BN681" s="103"/>
      <c r="BO681" s="103"/>
      <c r="BP681" s="103"/>
      <c r="BQ681" s="103"/>
      <c r="BR681" s="103"/>
      <c r="BS681" s="103"/>
      <c r="BT681" s="103"/>
      <c r="BU681" s="103"/>
      <c r="BV681" s="103"/>
      <c r="BW681" s="103"/>
      <c r="BX681" s="110"/>
      <c r="BY681" s="110"/>
      <c r="BZ681" s="110"/>
      <c r="CA681" s="110"/>
      <c r="CB681" s="110"/>
      <c r="CC681" s="110"/>
      <c r="CD681" s="110"/>
      <c r="CE681" s="126"/>
      <c r="CF681" s="126"/>
      <c r="CG681" s="126"/>
      <c r="CH681" s="110"/>
      <c r="CI681" s="110"/>
      <c r="CJ681" s="110"/>
      <c r="CK681" s="110"/>
      <c r="CL681" s="111"/>
      <c r="CM681" s="111"/>
      <c r="CN681" s="111"/>
      <c r="CO681" s="111"/>
      <c r="CP681" s="111"/>
      <c r="CQ681" s="111"/>
      <c r="CR681" s="111"/>
      <c r="CS681" s="111"/>
      <c r="CT681" s="111"/>
      <c r="CU681" s="111"/>
      <c r="CV681" s="111"/>
      <c r="CW681" s="111"/>
      <c r="CX681" s="111"/>
      <c r="CY681" s="111"/>
      <c r="CZ681" s="111"/>
      <c r="DA681" s="111"/>
      <c r="DB681" s="99">
        <f t="shared" si="24"/>
        <v>0</v>
      </c>
      <c r="DC681" s="100">
        <f t="shared" si="25"/>
        <v>0</v>
      </c>
    </row>
    <row r="682" spans="1:107">
      <c r="A682" s="94">
        <v>680</v>
      </c>
      <c r="B682" s="94"/>
      <c r="C682" s="95"/>
      <c r="D682" s="87"/>
      <c r="E682" s="86"/>
      <c r="F682" s="86"/>
      <c r="G682" s="94"/>
      <c r="H682" s="94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  <c r="AV682" s="103"/>
      <c r="AW682" s="103"/>
      <c r="AX682" s="103"/>
      <c r="AY682" s="103"/>
      <c r="AZ682" s="103"/>
      <c r="BA682" s="103"/>
      <c r="BB682" s="103"/>
      <c r="BC682" s="103"/>
      <c r="BD682" s="103"/>
      <c r="BE682" s="103"/>
      <c r="BF682" s="103"/>
      <c r="BG682" s="103"/>
      <c r="BH682" s="103"/>
      <c r="BI682" s="103"/>
      <c r="BJ682" s="103"/>
      <c r="BK682" s="103"/>
      <c r="BL682" s="103"/>
      <c r="BM682" s="103"/>
      <c r="BN682" s="103"/>
      <c r="BO682" s="103"/>
      <c r="BP682" s="103"/>
      <c r="BQ682" s="103"/>
      <c r="BR682" s="103"/>
      <c r="BS682" s="103"/>
      <c r="BT682" s="103"/>
      <c r="BU682" s="103"/>
      <c r="BV682" s="103"/>
      <c r="BW682" s="103"/>
      <c r="BX682" s="110"/>
      <c r="BY682" s="110"/>
      <c r="BZ682" s="110"/>
      <c r="CA682" s="110"/>
      <c r="CB682" s="110"/>
      <c r="CC682" s="110"/>
      <c r="CD682" s="110"/>
      <c r="CE682" s="126"/>
      <c r="CF682" s="126"/>
      <c r="CG682" s="126"/>
      <c r="CH682" s="110"/>
      <c r="CI682" s="110"/>
      <c r="CJ682" s="110"/>
      <c r="CK682" s="110"/>
      <c r="CL682" s="111"/>
      <c r="CM682" s="111"/>
      <c r="CN682" s="111"/>
      <c r="CO682" s="111"/>
      <c r="CP682" s="111"/>
      <c r="CQ682" s="111"/>
      <c r="CR682" s="111"/>
      <c r="CS682" s="111"/>
      <c r="CT682" s="111"/>
      <c r="CU682" s="111"/>
      <c r="CV682" s="111"/>
      <c r="CW682" s="111"/>
      <c r="CX682" s="111"/>
      <c r="CY682" s="111"/>
      <c r="CZ682" s="111"/>
      <c r="DA682" s="111"/>
      <c r="DB682" s="99">
        <f t="shared" si="24"/>
        <v>0</v>
      </c>
      <c r="DC682" s="100">
        <f t="shared" si="25"/>
        <v>0</v>
      </c>
    </row>
    <row r="683" spans="1:107">
      <c r="A683" s="94">
        <v>681</v>
      </c>
      <c r="B683" s="94"/>
      <c r="C683" s="95"/>
      <c r="D683" s="87"/>
      <c r="E683" s="86"/>
      <c r="F683" s="86"/>
      <c r="G683" s="94"/>
      <c r="H683" s="94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  <c r="AV683" s="103"/>
      <c r="AW683" s="103"/>
      <c r="AX683" s="103"/>
      <c r="AY683" s="103"/>
      <c r="AZ683" s="103"/>
      <c r="BA683" s="103"/>
      <c r="BB683" s="103"/>
      <c r="BC683" s="103"/>
      <c r="BD683" s="103"/>
      <c r="BE683" s="103"/>
      <c r="BF683" s="103"/>
      <c r="BG683" s="103"/>
      <c r="BH683" s="103"/>
      <c r="BI683" s="103"/>
      <c r="BJ683" s="103"/>
      <c r="BK683" s="103"/>
      <c r="BL683" s="103"/>
      <c r="BM683" s="103"/>
      <c r="BN683" s="103"/>
      <c r="BO683" s="103"/>
      <c r="BP683" s="103"/>
      <c r="BQ683" s="103"/>
      <c r="BR683" s="103"/>
      <c r="BS683" s="103"/>
      <c r="BT683" s="103"/>
      <c r="BU683" s="103"/>
      <c r="BV683" s="103"/>
      <c r="BW683" s="103"/>
      <c r="BX683" s="110"/>
      <c r="BY683" s="110"/>
      <c r="BZ683" s="110"/>
      <c r="CA683" s="110"/>
      <c r="CB683" s="110"/>
      <c r="CC683" s="110"/>
      <c r="CD683" s="110"/>
      <c r="CE683" s="126"/>
      <c r="CF683" s="126"/>
      <c r="CG683" s="126"/>
      <c r="CH683" s="110"/>
      <c r="CI683" s="110"/>
      <c r="CJ683" s="110"/>
      <c r="CK683" s="110"/>
      <c r="CL683" s="111"/>
      <c r="CM683" s="111"/>
      <c r="CN683" s="111"/>
      <c r="CO683" s="111"/>
      <c r="CP683" s="111"/>
      <c r="CQ683" s="111"/>
      <c r="CR683" s="111"/>
      <c r="CS683" s="111"/>
      <c r="CT683" s="111"/>
      <c r="CU683" s="111"/>
      <c r="CV683" s="111"/>
      <c r="CW683" s="111"/>
      <c r="CX683" s="111"/>
      <c r="CY683" s="111"/>
      <c r="CZ683" s="111"/>
      <c r="DA683" s="111"/>
      <c r="DB683" s="99">
        <f t="shared" si="24"/>
        <v>0</v>
      </c>
      <c r="DC683" s="100">
        <f t="shared" si="25"/>
        <v>0</v>
      </c>
    </row>
    <row r="684" spans="1:107">
      <c r="A684" s="94">
        <v>682</v>
      </c>
      <c r="B684" s="94"/>
      <c r="C684" s="95"/>
      <c r="D684" s="87"/>
      <c r="E684" s="86"/>
      <c r="F684" s="86"/>
      <c r="G684" s="94"/>
      <c r="H684" s="94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  <c r="AV684" s="103"/>
      <c r="AW684" s="103"/>
      <c r="AX684" s="103"/>
      <c r="AY684" s="103"/>
      <c r="AZ684" s="103"/>
      <c r="BA684" s="103"/>
      <c r="BB684" s="103"/>
      <c r="BC684" s="103"/>
      <c r="BD684" s="103"/>
      <c r="BE684" s="103"/>
      <c r="BF684" s="103"/>
      <c r="BG684" s="103"/>
      <c r="BH684" s="103"/>
      <c r="BI684" s="103"/>
      <c r="BJ684" s="103"/>
      <c r="BK684" s="103"/>
      <c r="BL684" s="103"/>
      <c r="BM684" s="103"/>
      <c r="BN684" s="103"/>
      <c r="BO684" s="103"/>
      <c r="BP684" s="103"/>
      <c r="BQ684" s="103"/>
      <c r="BR684" s="103"/>
      <c r="BS684" s="103"/>
      <c r="BT684" s="103"/>
      <c r="BU684" s="103"/>
      <c r="BV684" s="103"/>
      <c r="BW684" s="103"/>
      <c r="BX684" s="110"/>
      <c r="BY684" s="110"/>
      <c r="BZ684" s="110"/>
      <c r="CA684" s="110"/>
      <c r="CB684" s="110"/>
      <c r="CC684" s="110"/>
      <c r="CD684" s="110"/>
      <c r="CE684" s="126"/>
      <c r="CF684" s="126"/>
      <c r="CG684" s="126"/>
      <c r="CH684" s="110"/>
      <c r="CI684" s="110"/>
      <c r="CJ684" s="110"/>
      <c r="CK684" s="110"/>
      <c r="CL684" s="111"/>
      <c r="CM684" s="111"/>
      <c r="CN684" s="111"/>
      <c r="CO684" s="111"/>
      <c r="CP684" s="111"/>
      <c r="CQ684" s="111"/>
      <c r="CR684" s="111"/>
      <c r="CS684" s="111"/>
      <c r="CT684" s="111"/>
      <c r="CU684" s="111"/>
      <c r="CV684" s="111"/>
      <c r="CW684" s="111"/>
      <c r="CX684" s="111"/>
      <c r="CY684" s="111"/>
      <c r="CZ684" s="111"/>
      <c r="DA684" s="111"/>
      <c r="DB684" s="99">
        <f t="shared" si="24"/>
        <v>0</v>
      </c>
      <c r="DC684" s="100">
        <f t="shared" si="25"/>
        <v>0</v>
      </c>
    </row>
    <row r="685" spans="1:107">
      <c r="A685" s="94">
        <v>683</v>
      </c>
      <c r="B685" s="94"/>
      <c r="C685" s="95"/>
      <c r="D685" s="87"/>
      <c r="E685" s="86"/>
      <c r="F685" s="86"/>
      <c r="G685" s="94"/>
      <c r="H685" s="94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  <c r="AV685" s="103"/>
      <c r="AW685" s="103"/>
      <c r="AX685" s="103"/>
      <c r="AY685" s="103"/>
      <c r="AZ685" s="103"/>
      <c r="BA685" s="103"/>
      <c r="BB685" s="103"/>
      <c r="BC685" s="103"/>
      <c r="BD685" s="103"/>
      <c r="BE685" s="103"/>
      <c r="BF685" s="103"/>
      <c r="BG685" s="103"/>
      <c r="BH685" s="103"/>
      <c r="BI685" s="103"/>
      <c r="BJ685" s="103"/>
      <c r="BK685" s="103"/>
      <c r="BL685" s="103"/>
      <c r="BM685" s="103"/>
      <c r="BN685" s="103"/>
      <c r="BO685" s="103"/>
      <c r="BP685" s="103"/>
      <c r="BQ685" s="103"/>
      <c r="BR685" s="103"/>
      <c r="BS685" s="103"/>
      <c r="BT685" s="103"/>
      <c r="BU685" s="103"/>
      <c r="BV685" s="103"/>
      <c r="BW685" s="103"/>
      <c r="BX685" s="110"/>
      <c r="BY685" s="110"/>
      <c r="BZ685" s="110"/>
      <c r="CA685" s="110"/>
      <c r="CB685" s="110"/>
      <c r="CC685" s="110"/>
      <c r="CD685" s="110"/>
      <c r="CE685" s="126"/>
      <c r="CF685" s="126"/>
      <c r="CG685" s="126"/>
      <c r="CH685" s="110"/>
      <c r="CI685" s="110"/>
      <c r="CJ685" s="110"/>
      <c r="CK685" s="110"/>
      <c r="CL685" s="111"/>
      <c r="CM685" s="111"/>
      <c r="CN685" s="111"/>
      <c r="CO685" s="111"/>
      <c r="CP685" s="111"/>
      <c r="CQ685" s="111"/>
      <c r="CR685" s="111"/>
      <c r="CS685" s="111"/>
      <c r="CT685" s="111"/>
      <c r="CU685" s="111"/>
      <c r="CV685" s="111"/>
      <c r="CW685" s="111"/>
      <c r="CX685" s="111"/>
      <c r="CY685" s="111"/>
      <c r="CZ685" s="111"/>
      <c r="DA685" s="111"/>
      <c r="DB685" s="99">
        <f t="shared" si="24"/>
        <v>0</v>
      </c>
      <c r="DC685" s="100">
        <f t="shared" si="25"/>
        <v>0</v>
      </c>
    </row>
    <row r="686" spans="1:107">
      <c r="A686" s="94">
        <v>684</v>
      </c>
      <c r="B686" s="94"/>
      <c r="C686" s="95"/>
      <c r="D686" s="87"/>
      <c r="E686" s="86"/>
      <c r="F686" s="86"/>
      <c r="G686" s="94"/>
      <c r="H686" s="94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  <c r="AV686" s="103"/>
      <c r="AW686" s="103"/>
      <c r="AX686" s="103"/>
      <c r="AY686" s="103"/>
      <c r="AZ686" s="103"/>
      <c r="BA686" s="103"/>
      <c r="BB686" s="103"/>
      <c r="BC686" s="103"/>
      <c r="BD686" s="103"/>
      <c r="BE686" s="103"/>
      <c r="BF686" s="103"/>
      <c r="BG686" s="103"/>
      <c r="BH686" s="103"/>
      <c r="BI686" s="103"/>
      <c r="BJ686" s="103"/>
      <c r="BK686" s="103"/>
      <c r="BL686" s="103"/>
      <c r="BM686" s="103"/>
      <c r="BN686" s="103"/>
      <c r="BO686" s="103"/>
      <c r="BP686" s="103"/>
      <c r="BQ686" s="103"/>
      <c r="BR686" s="103"/>
      <c r="BS686" s="103"/>
      <c r="BT686" s="103"/>
      <c r="BU686" s="103"/>
      <c r="BV686" s="103"/>
      <c r="BW686" s="103"/>
      <c r="BX686" s="110"/>
      <c r="BY686" s="110"/>
      <c r="BZ686" s="110"/>
      <c r="CA686" s="110"/>
      <c r="CB686" s="110"/>
      <c r="CC686" s="110"/>
      <c r="CD686" s="110"/>
      <c r="CE686" s="126"/>
      <c r="CF686" s="126"/>
      <c r="CG686" s="126"/>
      <c r="CH686" s="110"/>
      <c r="CI686" s="110"/>
      <c r="CJ686" s="110"/>
      <c r="CK686" s="110"/>
      <c r="CL686" s="111"/>
      <c r="CM686" s="111"/>
      <c r="CN686" s="111"/>
      <c r="CO686" s="111"/>
      <c r="CP686" s="111"/>
      <c r="CQ686" s="111"/>
      <c r="CR686" s="111"/>
      <c r="CS686" s="111"/>
      <c r="CT686" s="111"/>
      <c r="CU686" s="111"/>
      <c r="CV686" s="111"/>
      <c r="CW686" s="111"/>
      <c r="CX686" s="111"/>
      <c r="CY686" s="111"/>
      <c r="CZ686" s="111"/>
      <c r="DA686" s="111"/>
      <c r="DB686" s="99">
        <f t="shared" si="24"/>
        <v>0</v>
      </c>
      <c r="DC686" s="100">
        <f t="shared" si="25"/>
        <v>0</v>
      </c>
    </row>
    <row r="687" spans="1:107">
      <c r="A687" s="94">
        <v>685</v>
      </c>
      <c r="B687" s="94"/>
      <c r="C687" s="95"/>
      <c r="D687" s="87"/>
      <c r="E687" s="86"/>
      <c r="F687" s="86"/>
      <c r="G687" s="94"/>
      <c r="H687" s="94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  <c r="AV687" s="103"/>
      <c r="AW687" s="103"/>
      <c r="AX687" s="103"/>
      <c r="AY687" s="103"/>
      <c r="AZ687" s="103"/>
      <c r="BA687" s="103"/>
      <c r="BB687" s="103"/>
      <c r="BC687" s="103"/>
      <c r="BD687" s="103"/>
      <c r="BE687" s="103"/>
      <c r="BF687" s="103"/>
      <c r="BG687" s="103"/>
      <c r="BH687" s="103"/>
      <c r="BI687" s="103"/>
      <c r="BJ687" s="103"/>
      <c r="BK687" s="103"/>
      <c r="BL687" s="103"/>
      <c r="BM687" s="103"/>
      <c r="BN687" s="103"/>
      <c r="BO687" s="103"/>
      <c r="BP687" s="103"/>
      <c r="BQ687" s="103"/>
      <c r="BR687" s="103"/>
      <c r="BS687" s="103"/>
      <c r="BT687" s="103"/>
      <c r="BU687" s="103"/>
      <c r="BV687" s="103"/>
      <c r="BW687" s="103"/>
      <c r="BX687" s="110"/>
      <c r="BY687" s="110"/>
      <c r="BZ687" s="110"/>
      <c r="CA687" s="110"/>
      <c r="CB687" s="110"/>
      <c r="CC687" s="110"/>
      <c r="CD687" s="110"/>
      <c r="CE687" s="126"/>
      <c r="CF687" s="126"/>
      <c r="CG687" s="126"/>
      <c r="CH687" s="110"/>
      <c r="CI687" s="110"/>
      <c r="CJ687" s="110"/>
      <c r="CK687" s="110"/>
      <c r="CL687" s="111"/>
      <c r="CM687" s="111"/>
      <c r="CN687" s="111"/>
      <c r="CO687" s="111"/>
      <c r="CP687" s="111"/>
      <c r="CQ687" s="111"/>
      <c r="CR687" s="111"/>
      <c r="CS687" s="111"/>
      <c r="CT687" s="111"/>
      <c r="CU687" s="111"/>
      <c r="CV687" s="111"/>
      <c r="CW687" s="111"/>
      <c r="CX687" s="111"/>
      <c r="CY687" s="111"/>
      <c r="CZ687" s="111"/>
      <c r="DA687" s="111"/>
      <c r="DB687" s="99">
        <f t="shared" si="24"/>
        <v>0</v>
      </c>
      <c r="DC687" s="100">
        <f t="shared" si="25"/>
        <v>0</v>
      </c>
    </row>
    <row r="688" spans="1:107">
      <c r="A688" s="94">
        <v>686</v>
      </c>
      <c r="B688" s="94"/>
      <c r="C688" s="95"/>
      <c r="D688" s="87"/>
      <c r="E688" s="86"/>
      <c r="F688" s="86"/>
      <c r="G688" s="94"/>
      <c r="H688" s="94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  <c r="AV688" s="103"/>
      <c r="AW688" s="103"/>
      <c r="AX688" s="103"/>
      <c r="AY688" s="103"/>
      <c r="AZ688" s="103"/>
      <c r="BA688" s="103"/>
      <c r="BB688" s="103"/>
      <c r="BC688" s="103"/>
      <c r="BD688" s="103"/>
      <c r="BE688" s="103"/>
      <c r="BF688" s="103"/>
      <c r="BG688" s="103"/>
      <c r="BH688" s="103"/>
      <c r="BI688" s="103"/>
      <c r="BJ688" s="103"/>
      <c r="BK688" s="103"/>
      <c r="BL688" s="103"/>
      <c r="BM688" s="103"/>
      <c r="BN688" s="103"/>
      <c r="BO688" s="103"/>
      <c r="BP688" s="103"/>
      <c r="BQ688" s="103"/>
      <c r="BR688" s="103"/>
      <c r="BS688" s="103"/>
      <c r="BT688" s="103"/>
      <c r="BU688" s="103"/>
      <c r="BV688" s="103"/>
      <c r="BW688" s="103"/>
      <c r="BX688" s="110"/>
      <c r="BY688" s="110"/>
      <c r="BZ688" s="110"/>
      <c r="CA688" s="110"/>
      <c r="CB688" s="110"/>
      <c r="CC688" s="110"/>
      <c r="CD688" s="110"/>
      <c r="CE688" s="126"/>
      <c r="CF688" s="126"/>
      <c r="CG688" s="126"/>
      <c r="CH688" s="110"/>
      <c r="CI688" s="110"/>
      <c r="CJ688" s="110"/>
      <c r="CK688" s="110"/>
      <c r="CL688" s="111"/>
      <c r="CM688" s="111"/>
      <c r="CN688" s="111"/>
      <c r="CO688" s="111"/>
      <c r="CP688" s="111"/>
      <c r="CQ688" s="111"/>
      <c r="CR688" s="111"/>
      <c r="CS688" s="111"/>
      <c r="CT688" s="111"/>
      <c r="CU688" s="111"/>
      <c r="CV688" s="111"/>
      <c r="CW688" s="111"/>
      <c r="CX688" s="111"/>
      <c r="CY688" s="111"/>
      <c r="CZ688" s="111"/>
      <c r="DA688" s="111"/>
      <c r="DB688" s="99">
        <f t="shared" si="24"/>
        <v>0</v>
      </c>
      <c r="DC688" s="100">
        <f t="shared" si="25"/>
        <v>0</v>
      </c>
    </row>
    <row r="689" spans="1:107">
      <c r="A689" s="94">
        <v>687</v>
      </c>
      <c r="B689" s="94"/>
      <c r="C689" s="95"/>
      <c r="D689" s="87"/>
      <c r="E689" s="86"/>
      <c r="F689" s="86"/>
      <c r="G689" s="94"/>
      <c r="H689" s="94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  <c r="AV689" s="103"/>
      <c r="AW689" s="103"/>
      <c r="AX689" s="103"/>
      <c r="AY689" s="103"/>
      <c r="AZ689" s="103"/>
      <c r="BA689" s="103"/>
      <c r="BB689" s="103"/>
      <c r="BC689" s="103"/>
      <c r="BD689" s="103"/>
      <c r="BE689" s="103"/>
      <c r="BF689" s="103"/>
      <c r="BG689" s="103"/>
      <c r="BH689" s="103"/>
      <c r="BI689" s="103"/>
      <c r="BJ689" s="103"/>
      <c r="BK689" s="103"/>
      <c r="BL689" s="103"/>
      <c r="BM689" s="103"/>
      <c r="BN689" s="103"/>
      <c r="BO689" s="103"/>
      <c r="BP689" s="103"/>
      <c r="BQ689" s="103"/>
      <c r="BR689" s="103"/>
      <c r="BS689" s="103"/>
      <c r="BT689" s="103"/>
      <c r="BU689" s="103"/>
      <c r="BV689" s="103"/>
      <c r="BW689" s="103"/>
      <c r="BX689" s="110"/>
      <c r="BY689" s="110"/>
      <c r="BZ689" s="110"/>
      <c r="CA689" s="110"/>
      <c r="CB689" s="110"/>
      <c r="CC689" s="110"/>
      <c r="CD689" s="110"/>
      <c r="CE689" s="126"/>
      <c r="CF689" s="126"/>
      <c r="CG689" s="126"/>
      <c r="CH689" s="110"/>
      <c r="CI689" s="110"/>
      <c r="CJ689" s="110"/>
      <c r="CK689" s="110"/>
      <c r="CL689" s="111"/>
      <c r="CM689" s="111"/>
      <c r="CN689" s="111"/>
      <c r="CO689" s="111"/>
      <c r="CP689" s="111"/>
      <c r="CQ689" s="111"/>
      <c r="CR689" s="111"/>
      <c r="CS689" s="111"/>
      <c r="CT689" s="111"/>
      <c r="CU689" s="111"/>
      <c r="CV689" s="111"/>
      <c r="CW689" s="111"/>
      <c r="CX689" s="111"/>
      <c r="CY689" s="111"/>
      <c r="CZ689" s="111"/>
      <c r="DA689" s="111"/>
      <c r="DB689" s="99">
        <f t="shared" si="24"/>
        <v>0</v>
      </c>
      <c r="DC689" s="100">
        <f t="shared" si="25"/>
        <v>0</v>
      </c>
    </row>
    <row r="690" spans="1:107">
      <c r="A690" s="94">
        <v>688</v>
      </c>
      <c r="B690" s="94"/>
      <c r="C690" s="95"/>
      <c r="D690" s="87"/>
      <c r="E690" s="86"/>
      <c r="F690" s="86"/>
      <c r="G690" s="94"/>
      <c r="H690" s="94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  <c r="AV690" s="103"/>
      <c r="AW690" s="103"/>
      <c r="AX690" s="103"/>
      <c r="AY690" s="103"/>
      <c r="AZ690" s="103"/>
      <c r="BA690" s="103"/>
      <c r="BB690" s="103"/>
      <c r="BC690" s="103"/>
      <c r="BD690" s="103"/>
      <c r="BE690" s="103"/>
      <c r="BF690" s="103"/>
      <c r="BG690" s="103"/>
      <c r="BH690" s="103"/>
      <c r="BI690" s="103"/>
      <c r="BJ690" s="103"/>
      <c r="BK690" s="103"/>
      <c r="BL690" s="103"/>
      <c r="BM690" s="103"/>
      <c r="BN690" s="103"/>
      <c r="BO690" s="103"/>
      <c r="BP690" s="103"/>
      <c r="BQ690" s="103"/>
      <c r="BR690" s="103"/>
      <c r="BS690" s="103"/>
      <c r="BT690" s="103"/>
      <c r="BU690" s="103"/>
      <c r="BV690" s="103"/>
      <c r="BW690" s="103"/>
      <c r="BX690" s="110"/>
      <c r="BY690" s="110"/>
      <c r="BZ690" s="110"/>
      <c r="CA690" s="110"/>
      <c r="CB690" s="110"/>
      <c r="CC690" s="110"/>
      <c r="CD690" s="110"/>
      <c r="CE690" s="126"/>
      <c r="CF690" s="126"/>
      <c r="CG690" s="126"/>
      <c r="CH690" s="110"/>
      <c r="CI690" s="110"/>
      <c r="CJ690" s="110"/>
      <c r="CK690" s="110"/>
      <c r="CL690" s="111"/>
      <c r="CM690" s="111"/>
      <c r="CN690" s="111"/>
      <c r="CO690" s="111"/>
      <c r="CP690" s="111"/>
      <c r="CQ690" s="111"/>
      <c r="CR690" s="111"/>
      <c r="CS690" s="111"/>
      <c r="CT690" s="111"/>
      <c r="CU690" s="111"/>
      <c r="CV690" s="111"/>
      <c r="CW690" s="111"/>
      <c r="CX690" s="111"/>
      <c r="CY690" s="111"/>
      <c r="CZ690" s="111"/>
      <c r="DA690" s="111"/>
      <c r="DB690" s="99">
        <f t="shared" si="24"/>
        <v>0</v>
      </c>
      <c r="DC690" s="100">
        <f t="shared" si="25"/>
        <v>0</v>
      </c>
    </row>
    <row r="691" spans="1:107">
      <c r="A691" s="94">
        <v>689</v>
      </c>
      <c r="B691" s="94"/>
      <c r="C691" s="95"/>
      <c r="D691" s="87"/>
      <c r="E691" s="86"/>
      <c r="F691" s="86"/>
      <c r="G691" s="94"/>
      <c r="H691" s="94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  <c r="AV691" s="103"/>
      <c r="AW691" s="103"/>
      <c r="AX691" s="103"/>
      <c r="AY691" s="103"/>
      <c r="AZ691" s="103"/>
      <c r="BA691" s="103"/>
      <c r="BB691" s="103"/>
      <c r="BC691" s="103"/>
      <c r="BD691" s="103"/>
      <c r="BE691" s="103"/>
      <c r="BF691" s="103"/>
      <c r="BG691" s="103"/>
      <c r="BH691" s="103"/>
      <c r="BI691" s="103"/>
      <c r="BJ691" s="103"/>
      <c r="BK691" s="103"/>
      <c r="BL691" s="103"/>
      <c r="BM691" s="103"/>
      <c r="BN691" s="103"/>
      <c r="BO691" s="103"/>
      <c r="BP691" s="103"/>
      <c r="BQ691" s="103"/>
      <c r="BR691" s="103"/>
      <c r="BS691" s="103"/>
      <c r="BT691" s="103"/>
      <c r="BU691" s="103"/>
      <c r="BV691" s="103"/>
      <c r="BW691" s="103"/>
      <c r="BX691" s="110"/>
      <c r="BY691" s="110"/>
      <c r="BZ691" s="110"/>
      <c r="CA691" s="110"/>
      <c r="CB691" s="110"/>
      <c r="CC691" s="110"/>
      <c r="CD691" s="110"/>
      <c r="CE691" s="126"/>
      <c r="CF691" s="126"/>
      <c r="CG691" s="126"/>
      <c r="CH691" s="110"/>
      <c r="CI691" s="110"/>
      <c r="CJ691" s="110"/>
      <c r="CK691" s="110"/>
      <c r="CL691" s="111"/>
      <c r="CM691" s="111"/>
      <c r="CN691" s="111"/>
      <c r="CO691" s="111"/>
      <c r="CP691" s="111"/>
      <c r="CQ691" s="111"/>
      <c r="CR691" s="111"/>
      <c r="CS691" s="111"/>
      <c r="CT691" s="111"/>
      <c r="CU691" s="111"/>
      <c r="CV691" s="111"/>
      <c r="CW691" s="111"/>
      <c r="CX691" s="111"/>
      <c r="CY691" s="111"/>
      <c r="CZ691" s="111"/>
      <c r="DA691" s="111"/>
      <c r="DB691" s="99">
        <f t="shared" si="24"/>
        <v>0</v>
      </c>
      <c r="DC691" s="100">
        <f t="shared" si="25"/>
        <v>0</v>
      </c>
    </row>
    <row r="692" spans="1:107">
      <c r="A692" s="94">
        <v>690</v>
      </c>
      <c r="B692" s="94"/>
      <c r="C692" s="95"/>
      <c r="D692" s="87"/>
      <c r="E692" s="86"/>
      <c r="F692" s="86"/>
      <c r="G692" s="94"/>
      <c r="H692" s="94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  <c r="AV692" s="103"/>
      <c r="AW692" s="103"/>
      <c r="AX692" s="103"/>
      <c r="AY692" s="103"/>
      <c r="AZ692" s="103"/>
      <c r="BA692" s="103"/>
      <c r="BB692" s="103"/>
      <c r="BC692" s="103"/>
      <c r="BD692" s="103"/>
      <c r="BE692" s="103"/>
      <c r="BF692" s="103"/>
      <c r="BG692" s="103"/>
      <c r="BH692" s="103"/>
      <c r="BI692" s="103"/>
      <c r="BJ692" s="103"/>
      <c r="BK692" s="103"/>
      <c r="BL692" s="103"/>
      <c r="BM692" s="103"/>
      <c r="BN692" s="103"/>
      <c r="BO692" s="103"/>
      <c r="BP692" s="103"/>
      <c r="BQ692" s="103"/>
      <c r="BR692" s="103"/>
      <c r="BS692" s="103"/>
      <c r="BT692" s="103"/>
      <c r="BU692" s="103"/>
      <c r="BV692" s="103"/>
      <c r="BW692" s="103"/>
      <c r="BX692" s="110"/>
      <c r="BY692" s="110"/>
      <c r="BZ692" s="110"/>
      <c r="CA692" s="110"/>
      <c r="CB692" s="110"/>
      <c r="CC692" s="110"/>
      <c r="CD692" s="110"/>
      <c r="CE692" s="126"/>
      <c r="CF692" s="126"/>
      <c r="CG692" s="126"/>
      <c r="CH692" s="110"/>
      <c r="CI692" s="110"/>
      <c r="CJ692" s="110"/>
      <c r="CK692" s="110"/>
      <c r="CL692" s="111"/>
      <c r="CM692" s="111"/>
      <c r="CN692" s="111"/>
      <c r="CO692" s="111"/>
      <c r="CP692" s="111"/>
      <c r="CQ692" s="111"/>
      <c r="CR692" s="111"/>
      <c r="CS692" s="111"/>
      <c r="CT692" s="111"/>
      <c r="CU692" s="111"/>
      <c r="CV692" s="111"/>
      <c r="CW692" s="111"/>
      <c r="CX692" s="111"/>
      <c r="CY692" s="111"/>
      <c r="CZ692" s="111"/>
      <c r="DA692" s="111"/>
      <c r="DB692" s="99">
        <f t="shared" si="24"/>
        <v>0</v>
      </c>
      <c r="DC692" s="100">
        <f t="shared" si="25"/>
        <v>0</v>
      </c>
    </row>
    <row r="693" spans="1:107">
      <c r="A693" s="94">
        <v>691</v>
      </c>
      <c r="B693" s="94"/>
      <c r="C693" s="95"/>
      <c r="D693" s="87"/>
      <c r="E693" s="86"/>
      <c r="F693" s="86"/>
      <c r="G693" s="94"/>
      <c r="H693" s="94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  <c r="AV693" s="103"/>
      <c r="AW693" s="103"/>
      <c r="AX693" s="103"/>
      <c r="AY693" s="103"/>
      <c r="AZ693" s="103"/>
      <c r="BA693" s="103"/>
      <c r="BB693" s="103"/>
      <c r="BC693" s="103"/>
      <c r="BD693" s="103"/>
      <c r="BE693" s="103"/>
      <c r="BF693" s="103"/>
      <c r="BG693" s="103"/>
      <c r="BH693" s="103"/>
      <c r="BI693" s="103"/>
      <c r="BJ693" s="103"/>
      <c r="BK693" s="103"/>
      <c r="BL693" s="103"/>
      <c r="BM693" s="103"/>
      <c r="BN693" s="103"/>
      <c r="BO693" s="103"/>
      <c r="BP693" s="103"/>
      <c r="BQ693" s="103"/>
      <c r="BR693" s="103"/>
      <c r="BS693" s="103"/>
      <c r="BT693" s="103"/>
      <c r="BU693" s="103"/>
      <c r="BV693" s="103"/>
      <c r="BW693" s="103"/>
      <c r="BX693" s="110"/>
      <c r="BY693" s="110"/>
      <c r="BZ693" s="110"/>
      <c r="CA693" s="110"/>
      <c r="CB693" s="110"/>
      <c r="CC693" s="110"/>
      <c r="CD693" s="110"/>
      <c r="CE693" s="126"/>
      <c r="CF693" s="126"/>
      <c r="CG693" s="126"/>
      <c r="CH693" s="110"/>
      <c r="CI693" s="110"/>
      <c r="CJ693" s="110"/>
      <c r="CK693" s="110"/>
      <c r="CL693" s="111"/>
      <c r="CM693" s="111"/>
      <c r="CN693" s="111"/>
      <c r="CO693" s="111"/>
      <c r="CP693" s="111"/>
      <c r="CQ693" s="111"/>
      <c r="CR693" s="111"/>
      <c r="CS693" s="111"/>
      <c r="CT693" s="111"/>
      <c r="CU693" s="111"/>
      <c r="CV693" s="111"/>
      <c r="CW693" s="111"/>
      <c r="CX693" s="111"/>
      <c r="CY693" s="111"/>
      <c r="CZ693" s="111"/>
      <c r="DA693" s="111"/>
      <c r="DB693" s="99">
        <f t="shared" si="24"/>
        <v>0</v>
      </c>
      <c r="DC693" s="100">
        <f t="shared" si="25"/>
        <v>0</v>
      </c>
    </row>
    <row r="694" spans="1:107">
      <c r="A694" s="94">
        <v>692</v>
      </c>
      <c r="B694" s="94"/>
      <c r="C694" s="95"/>
      <c r="D694" s="87"/>
      <c r="E694" s="86"/>
      <c r="F694" s="86"/>
      <c r="G694" s="94"/>
      <c r="H694" s="94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  <c r="AV694" s="103"/>
      <c r="AW694" s="103"/>
      <c r="AX694" s="103"/>
      <c r="AY694" s="103"/>
      <c r="AZ694" s="103"/>
      <c r="BA694" s="103"/>
      <c r="BB694" s="103"/>
      <c r="BC694" s="103"/>
      <c r="BD694" s="103"/>
      <c r="BE694" s="103"/>
      <c r="BF694" s="103"/>
      <c r="BG694" s="103"/>
      <c r="BH694" s="103"/>
      <c r="BI694" s="103"/>
      <c r="BJ694" s="103"/>
      <c r="BK694" s="103"/>
      <c r="BL694" s="103"/>
      <c r="BM694" s="103"/>
      <c r="BN694" s="103"/>
      <c r="BO694" s="103"/>
      <c r="BP694" s="103"/>
      <c r="BQ694" s="103"/>
      <c r="BR694" s="103"/>
      <c r="BS694" s="103"/>
      <c r="BT694" s="103"/>
      <c r="BU694" s="103"/>
      <c r="BV694" s="103"/>
      <c r="BW694" s="103"/>
      <c r="BX694" s="110"/>
      <c r="BY694" s="110"/>
      <c r="BZ694" s="110"/>
      <c r="CA694" s="110"/>
      <c r="CB694" s="110"/>
      <c r="CC694" s="110"/>
      <c r="CD694" s="110"/>
      <c r="CE694" s="126"/>
      <c r="CF694" s="126"/>
      <c r="CG694" s="126"/>
      <c r="CH694" s="110"/>
      <c r="CI694" s="110"/>
      <c r="CJ694" s="110"/>
      <c r="CK694" s="110"/>
      <c r="CL694" s="111"/>
      <c r="CM694" s="111"/>
      <c r="CN694" s="111"/>
      <c r="CO694" s="111"/>
      <c r="CP694" s="111"/>
      <c r="CQ694" s="111"/>
      <c r="CR694" s="111"/>
      <c r="CS694" s="111"/>
      <c r="CT694" s="111"/>
      <c r="CU694" s="111"/>
      <c r="CV694" s="111"/>
      <c r="CW694" s="111"/>
      <c r="CX694" s="111"/>
      <c r="CY694" s="111"/>
      <c r="CZ694" s="111"/>
      <c r="DA694" s="111"/>
      <c r="DB694" s="99">
        <f t="shared" si="24"/>
        <v>0</v>
      </c>
      <c r="DC694" s="100">
        <f t="shared" si="25"/>
        <v>0</v>
      </c>
    </row>
    <row r="695" spans="1:107">
      <c r="A695" s="94">
        <v>693</v>
      </c>
      <c r="B695" s="94"/>
      <c r="C695" s="95"/>
      <c r="D695" s="87"/>
      <c r="E695" s="86"/>
      <c r="F695" s="86"/>
      <c r="G695" s="94"/>
      <c r="H695" s="94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  <c r="AV695" s="103"/>
      <c r="AW695" s="103"/>
      <c r="AX695" s="103"/>
      <c r="AY695" s="103"/>
      <c r="AZ695" s="103"/>
      <c r="BA695" s="103"/>
      <c r="BB695" s="103"/>
      <c r="BC695" s="103"/>
      <c r="BD695" s="103"/>
      <c r="BE695" s="103"/>
      <c r="BF695" s="103"/>
      <c r="BG695" s="103"/>
      <c r="BH695" s="103"/>
      <c r="BI695" s="103"/>
      <c r="BJ695" s="103"/>
      <c r="BK695" s="103"/>
      <c r="BL695" s="103"/>
      <c r="BM695" s="103"/>
      <c r="BN695" s="103"/>
      <c r="BO695" s="103"/>
      <c r="BP695" s="103"/>
      <c r="BQ695" s="103"/>
      <c r="BR695" s="103"/>
      <c r="BS695" s="103"/>
      <c r="BT695" s="103"/>
      <c r="BU695" s="103"/>
      <c r="BV695" s="103"/>
      <c r="BW695" s="103"/>
      <c r="BX695" s="110"/>
      <c r="BY695" s="110"/>
      <c r="BZ695" s="110"/>
      <c r="CA695" s="110"/>
      <c r="CB695" s="110"/>
      <c r="CC695" s="110"/>
      <c r="CD695" s="110"/>
      <c r="CE695" s="126"/>
      <c r="CF695" s="126"/>
      <c r="CG695" s="126"/>
      <c r="CH695" s="110"/>
      <c r="CI695" s="110"/>
      <c r="CJ695" s="110"/>
      <c r="CK695" s="110"/>
      <c r="CL695" s="111"/>
      <c r="CM695" s="111"/>
      <c r="CN695" s="111"/>
      <c r="CO695" s="111"/>
      <c r="CP695" s="111"/>
      <c r="CQ695" s="111"/>
      <c r="CR695" s="111"/>
      <c r="CS695" s="111"/>
      <c r="CT695" s="111"/>
      <c r="CU695" s="111"/>
      <c r="CV695" s="111"/>
      <c r="CW695" s="111"/>
      <c r="CX695" s="111"/>
      <c r="CY695" s="111"/>
      <c r="CZ695" s="111"/>
      <c r="DA695" s="111"/>
      <c r="DB695" s="99">
        <f t="shared" si="24"/>
        <v>0</v>
      </c>
      <c r="DC695" s="100">
        <f t="shared" si="25"/>
        <v>0</v>
      </c>
    </row>
    <row r="696" spans="1:107">
      <c r="A696" s="94">
        <v>694</v>
      </c>
      <c r="B696" s="94"/>
      <c r="C696" s="95"/>
      <c r="D696" s="87"/>
      <c r="E696" s="86"/>
      <c r="F696" s="86"/>
      <c r="G696" s="94"/>
      <c r="H696" s="94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  <c r="AV696" s="103"/>
      <c r="AW696" s="103"/>
      <c r="AX696" s="103"/>
      <c r="AY696" s="103"/>
      <c r="AZ696" s="103"/>
      <c r="BA696" s="103"/>
      <c r="BB696" s="103"/>
      <c r="BC696" s="103"/>
      <c r="BD696" s="103"/>
      <c r="BE696" s="103"/>
      <c r="BF696" s="103"/>
      <c r="BG696" s="103"/>
      <c r="BH696" s="103"/>
      <c r="BI696" s="103"/>
      <c r="BJ696" s="103"/>
      <c r="BK696" s="103"/>
      <c r="BL696" s="103"/>
      <c r="BM696" s="103"/>
      <c r="BN696" s="103"/>
      <c r="BO696" s="103"/>
      <c r="BP696" s="103"/>
      <c r="BQ696" s="103"/>
      <c r="BR696" s="103"/>
      <c r="BS696" s="103"/>
      <c r="BT696" s="103"/>
      <c r="BU696" s="103"/>
      <c r="BV696" s="103"/>
      <c r="BW696" s="103"/>
      <c r="BX696" s="110"/>
      <c r="BY696" s="110"/>
      <c r="BZ696" s="110"/>
      <c r="CA696" s="110"/>
      <c r="CB696" s="110"/>
      <c r="CC696" s="110"/>
      <c r="CD696" s="110"/>
      <c r="CE696" s="126"/>
      <c r="CF696" s="126"/>
      <c r="CG696" s="126"/>
      <c r="CH696" s="110"/>
      <c r="CI696" s="110"/>
      <c r="CJ696" s="110"/>
      <c r="CK696" s="110"/>
      <c r="CL696" s="111"/>
      <c r="CM696" s="111"/>
      <c r="CN696" s="111"/>
      <c r="CO696" s="111"/>
      <c r="CP696" s="111"/>
      <c r="CQ696" s="111"/>
      <c r="CR696" s="111"/>
      <c r="CS696" s="111"/>
      <c r="CT696" s="111"/>
      <c r="CU696" s="111"/>
      <c r="CV696" s="111"/>
      <c r="CW696" s="111"/>
      <c r="CX696" s="111"/>
      <c r="CY696" s="111"/>
      <c r="CZ696" s="111"/>
      <c r="DA696" s="111"/>
      <c r="DB696" s="99">
        <f t="shared" si="24"/>
        <v>0</v>
      </c>
      <c r="DC696" s="100">
        <f t="shared" si="25"/>
        <v>0</v>
      </c>
    </row>
    <row r="697" spans="1:107">
      <c r="A697" s="94">
        <v>695</v>
      </c>
      <c r="B697" s="94"/>
      <c r="C697" s="95"/>
      <c r="D697" s="87"/>
      <c r="E697" s="86"/>
      <c r="F697" s="86"/>
      <c r="G697" s="94"/>
      <c r="H697" s="94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  <c r="AV697" s="103"/>
      <c r="AW697" s="103"/>
      <c r="AX697" s="103"/>
      <c r="AY697" s="103"/>
      <c r="AZ697" s="103"/>
      <c r="BA697" s="103"/>
      <c r="BB697" s="103"/>
      <c r="BC697" s="103"/>
      <c r="BD697" s="103"/>
      <c r="BE697" s="103"/>
      <c r="BF697" s="103"/>
      <c r="BG697" s="103"/>
      <c r="BH697" s="103"/>
      <c r="BI697" s="103"/>
      <c r="BJ697" s="103"/>
      <c r="BK697" s="103"/>
      <c r="BL697" s="103"/>
      <c r="BM697" s="103"/>
      <c r="BN697" s="103"/>
      <c r="BO697" s="103"/>
      <c r="BP697" s="103"/>
      <c r="BQ697" s="103"/>
      <c r="BR697" s="103"/>
      <c r="BS697" s="103"/>
      <c r="BT697" s="103"/>
      <c r="BU697" s="103"/>
      <c r="BV697" s="103"/>
      <c r="BW697" s="103"/>
      <c r="BX697" s="110"/>
      <c r="BY697" s="110"/>
      <c r="BZ697" s="110"/>
      <c r="CA697" s="110"/>
      <c r="CB697" s="110"/>
      <c r="CC697" s="110"/>
      <c r="CD697" s="110"/>
      <c r="CE697" s="126"/>
      <c r="CF697" s="126"/>
      <c r="CG697" s="126"/>
      <c r="CH697" s="110"/>
      <c r="CI697" s="110"/>
      <c r="CJ697" s="110"/>
      <c r="CK697" s="110"/>
      <c r="CL697" s="111"/>
      <c r="CM697" s="111"/>
      <c r="CN697" s="111"/>
      <c r="CO697" s="111"/>
      <c r="CP697" s="111"/>
      <c r="CQ697" s="111"/>
      <c r="CR697" s="111"/>
      <c r="CS697" s="111"/>
      <c r="CT697" s="111"/>
      <c r="CU697" s="111"/>
      <c r="CV697" s="111"/>
      <c r="CW697" s="111"/>
      <c r="CX697" s="111"/>
      <c r="CY697" s="111"/>
      <c r="CZ697" s="111"/>
      <c r="DA697" s="111"/>
      <c r="DB697" s="99">
        <f t="shared" si="24"/>
        <v>0</v>
      </c>
      <c r="DC697" s="100">
        <f t="shared" si="25"/>
        <v>0</v>
      </c>
    </row>
    <row r="698" spans="1:107">
      <c r="A698" s="94">
        <v>696</v>
      </c>
      <c r="B698" s="94"/>
      <c r="C698" s="95"/>
      <c r="D698" s="87"/>
      <c r="E698" s="86"/>
      <c r="F698" s="86"/>
      <c r="G698" s="94"/>
      <c r="H698" s="94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  <c r="AV698" s="103"/>
      <c r="AW698" s="103"/>
      <c r="AX698" s="103"/>
      <c r="AY698" s="103"/>
      <c r="AZ698" s="103"/>
      <c r="BA698" s="103"/>
      <c r="BB698" s="103"/>
      <c r="BC698" s="103"/>
      <c r="BD698" s="103"/>
      <c r="BE698" s="103"/>
      <c r="BF698" s="103"/>
      <c r="BG698" s="103"/>
      <c r="BH698" s="103"/>
      <c r="BI698" s="103"/>
      <c r="BJ698" s="103"/>
      <c r="BK698" s="103"/>
      <c r="BL698" s="103"/>
      <c r="BM698" s="103"/>
      <c r="BN698" s="103"/>
      <c r="BO698" s="103"/>
      <c r="BP698" s="103"/>
      <c r="BQ698" s="103"/>
      <c r="BR698" s="103"/>
      <c r="BS698" s="103"/>
      <c r="BT698" s="103"/>
      <c r="BU698" s="103"/>
      <c r="BV698" s="103"/>
      <c r="BW698" s="103"/>
      <c r="BX698" s="110"/>
      <c r="BY698" s="110"/>
      <c r="BZ698" s="110"/>
      <c r="CA698" s="110"/>
      <c r="CB698" s="110"/>
      <c r="CC698" s="110"/>
      <c r="CD698" s="110"/>
      <c r="CE698" s="126"/>
      <c r="CF698" s="126"/>
      <c r="CG698" s="126"/>
      <c r="CH698" s="110"/>
      <c r="CI698" s="110"/>
      <c r="CJ698" s="110"/>
      <c r="CK698" s="110"/>
      <c r="CL698" s="111"/>
      <c r="CM698" s="111"/>
      <c r="CN698" s="111"/>
      <c r="CO698" s="111"/>
      <c r="CP698" s="111"/>
      <c r="CQ698" s="111"/>
      <c r="CR698" s="111"/>
      <c r="CS698" s="111"/>
      <c r="CT698" s="111"/>
      <c r="CU698" s="111"/>
      <c r="CV698" s="111"/>
      <c r="CW698" s="111"/>
      <c r="CX698" s="111"/>
      <c r="CY698" s="111"/>
      <c r="CZ698" s="111"/>
      <c r="DA698" s="111"/>
      <c r="DB698" s="99">
        <f t="shared" si="24"/>
        <v>0</v>
      </c>
      <c r="DC698" s="100">
        <f t="shared" si="25"/>
        <v>0</v>
      </c>
    </row>
    <row r="699" spans="1:107">
      <c r="A699" s="94">
        <v>697</v>
      </c>
      <c r="B699" s="94"/>
      <c r="C699" s="95"/>
      <c r="D699" s="87"/>
      <c r="E699" s="86"/>
      <c r="F699" s="86"/>
      <c r="G699" s="94"/>
      <c r="H699" s="94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  <c r="AV699" s="103"/>
      <c r="AW699" s="103"/>
      <c r="AX699" s="103"/>
      <c r="AY699" s="103"/>
      <c r="AZ699" s="103"/>
      <c r="BA699" s="103"/>
      <c r="BB699" s="103"/>
      <c r="BC699" s="103"/>
      <c r="BD699" s="103"/>
      <c r="BE699" s="103"/>
      <c r="BF699" s="103"/>
      <c r="BG699" s="103"/>
      <c r="BH699" s="103"/>
      <c r="BI699" s="103"/>
      <c r="BJ699" s="103"/>
      <c r="BK699" s="103"/>
      <c r="BL699" s="103"/>
      <c r="BM699" s="103"/>
      <c r="BN699" s="103"/>
      <c r="BO699" s="103"/>
      <c r="BP699" s="103"/>
      <c r="BQ699" s="103"/>
      <c r="BR699" s="103"/>
      <c r="BS699" s="103"/>
      <c r="BT699" s="103"/>
      <c r="BU699" s="103"/>
      <c r="BV699" s="103"/>
      <c r="BW699" s="103"/>
      <c r="BX699" s="110"/>
      <c r="BY699" s="110"/>
      <c r="BZ699" s="110"/>
      <c r="CA699" s="110"/>
      <c r="CB699" s="110"/>
      <c r="CC699" s="110"/>
      <c r="CD699" s="110"/>
      <c r="CE699" s="126"/>
      <c r="CF699" s="126"/>
      <c r="CG699" s="126"/>
      <c r="CH699" s="110"/>
      <c r="CI699" s="110"/>
      <c r="CJ699" s="110"/>
      <c r="CK699" s="110"/>
      <c r="CL699" s="111"/>
      <c r="CM699" s="111"/>
      <c r="CN699" s="111"/>
      <c r="CO699" s="111"/>
      <c r="CP699" s="111"/>
      <c r="CQ699" s="111"/>
      <c r="CR699" s="111"/>
      <c r="CS699" s="111"/>
      <c r="CT699" s="111"/>
      <c r="CU699" s="111"/>
      <c r="CV699" s="111"/>
      <c r="CW699" s="111"/>
      <c r="CX699" s="111"/>
      <c r="CY699" s="111"/>
      <c r="CZ699" s="111"/>
      <c r="DA699" s="111"/>
      <c r="DB699" s="99">
        <f t="shared" si="24"/>
        <v>0</v>
      </c>
      <c r="DC699" s="100">
        <f t="shared" si="25"/>
        <v>0</v>
      </c>
    </row>
    <row r="700" spans="1:107">
      <c r="A700" s="94">
        <v>698</v>
      </c>
      <c r="B700" s="94"/>
      <c r="C700" s="95"/>
      <c r="D700" s="87"/>
      <c r="E700" s="86"/>
      <c r="F700" s="86"/>
      <c r="G700" s="94"/>
      <c r="H700" s="94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  <c r="AV700" s="103"/>
      <c r="AW700" s="103"/>
      <c r="AX700" s="103"/>
      <c r="AY700" s="103"/>
      <c r="AZ700" s="103"/>
      <c r="BA700" s="103"/>
      <c r="BB700" s="103"/>
      <c r="BC700" s="103"/>
      <c r="BD700" s="103"/>
      <c r="BE700" s="103"/>
      <c r="BF700" s="103"/>
      <c r="BG700" s="103"/>
      <c r="BH700" s="103"/>
      <c r="BI700" s="103"/>
      <c r="BJ700" s="103"/>
      <c r="BK700" s="103"/>
      <c r="BL700" s="103"/>
      <c r="BM700" s="103"/>
      <c r="BN700" s="103"/>
      <c r="BO700" s="103"/>
      <c r="BP700" s="103"/>
      <c r="BQ700" s="103"/>
      <c r="BR700" s="103"/>
      <c r="BS700" s="103"/>
      <c r="BT700" s="103"/>
      <c r="BU700" s="103"/>
      <c r="BV700" s="103"/>
      <c r="BW700" s="103"/>
      <c r="BX700" s="110"/>
      <c r="BY700" s="110"/>
      <c r="BZ700" s="110"/>
      <c r="CA700" s="110"/>
      <c r="CB700" s="110"/>
      <c r="CC700" s="110"/>
      <c r="CD700" s="110"/>
      <c r="CE700" s="126"/>
      <c r="CF700" s="126"/>
      <c r="CG700" s="126"/>
      <c r="CH700" s="110"/>
      <c r="CI700" s="110"/>
      <c r="CJ700" s="110"/>
      <c r="CK700" s="110"/>
      <c r="CL700" s="111"/>
      <c r="CM700" s="111"/>
      <c r="CN700" s="111"/>
      <c r="CO700" s="111"/>
      <c r="CP700" s="111"/>
      <c r="CQ700" s="111"/>
      <c r="CR700" s="111"/>
      <c r="CS700" s="111"/>
      <c r="CT700" s="111"/>
      <c r="CU700" s="111"/>
      <c r="CV700" s="111"/>
      <c r="CW700" s="111"/>
      <c r="CX700" s="111"/>
      <c r="CY700" s="111"/>
      <c r="CZ700" s="111"/>
      <c r="DA700" s="111"/>
      <c r="DB700" s="99">
        <f t="shared" si="24"/>
        <v>0</v>
      </c>
      <c r="DC700" s="100">
        <f t="shared" si="25"/>
        <v>0</v>
      </c>
    </row>
    <row r="701" spans="1:107">
      <c r="A701" s="94">
        <v>699</v>
      </c>
      <c r="B701" s="94"/>
      <c r="C701" s="95"/>
      <c r="D701" s="87"/>
      <c r="E701" s="86"/>
      <c r="F701" s="86"/>
      <c r="G701" s="94"/>
      <c r="H701" s="94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  <c r="AV701" s="103"/>
      <c r="AW701" s="103"/>
      <c r="AX701" s="103"/>
      <c r="AY701" s="103"/>
      <c r="AZ701" s="103"/>
      <c r="BA701" s="103"/>
      <c r="BB701" s="103"/>
      <c r="BC701" s="103"/>
      <c r="BD701" s="103"/>
      <c r="BE701" s="103"/>
      <c r="BF701" s="103"/>
      <c r="BG701" s="103"/>
      <c r="BH701" s="103"/>
      <c r="BI701" s="103"/>
      <c r="BJ701" s="103"/>
      <c r="BK701" s="103"/>
      <c r="BL701" s="103"/>
      <c r="BM701" s="103"/>
      <c r="BN701" s="103"/>
      <c r="BO701" s="103"/>
      <c r="BP701" s="103"/>
      <c r="BQ701" s="103"/>
      <c r="BR701" s="103"/>
      <c r="BS701" s="103"/>
      <c r="BT701" s="103"/>
      <c r="BU701" s="103"/>
      <c r="BV701" s="103"/>
      <c r="BW701" s="103"/>
      <c r="BX701" s="110"/>
      <c r="BY701" s="110"/>
      <c r="BZ701" s="110"/>
      <c r="CA701" s="110"/>
      <c r="CB701" s="110"/>
      <c r="CC701" s="110"/>
      <c r="CD701" s="110"/>
      <c r="CE701" s="126"/>
      <c r="CF701" s="126"/>
      <c r="CG701" s="126"/>
      <c r="CH701" s="110"/>
      <c r="CI701" s="110"/>
      <c r="CJ701" s="110"/>
      <c r="CK701" s="110"/>
      <c r="CL701" s="111"/>
      <c r="CM701" s="111"/>
      <c r="CN701" s="111"/>
      <c r="CO701" s="111"/>
      <c r="CP701" s="111"/>
      <c r="CQ701" s="111"/>
      <c r="CR701" s="111"/>
      <c r="CS701" s="111"/>
      <c r="CT701" s="111"/>
      <c r="CU701" s="111"/>
      <c r="CV701" s="111"/>
      <c r="CW701" s="111"/>
      <c r="CX701" s="111"/>
      <c r="CY701" s="111"/>
      <c r="CZ701" s="111"/>
      <c r="DA701" s="111"/>
      <c r="DB701" s="99">
        <f t="shared" si="24"/>
        <v>0</v>
      </c>
      <c r="DC701" s="100">
        <f t="shared" si="25"/>
        <v>0</v>
      </c>
    </row>
    <row r="702" spans="1:107">
      <c r="A702" s="94">
        <v>700</v>
      </c>
      <c r="B702" s="94"/>
      <c r="C702" s="95"/>
      <c r="D702" s="87"/>
      <c r="E702" s="86"/>
      <c r="F702" s="86"/>
      <c r="G702" s="94"/>
      <c r="H702" s="94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  <c r="AV702" s="103"/>
      <c r="AW702" s="103"/>
      <c r="AX702" s="103"/>
      <c r="AY702" s="103"/>
      <c r="AZ702" s="103"/>
      <c r="BA702" s="103"/>
      <c r="BB702" s="103"/>
      <c r="BC702" s="103"/>
      <c r="BD702" s="103"/>
      <c r="BE702" s="103"/>
      <c r="BF702" s="103"/>
      <c r="BG702" s="103"/>
      <c r="BH702" s="103"/>
      <c r="BI702" s="103"/>
      <c r="BJ702" s="103"/>
      <c r="BK702" s="103"/>
      <c r="BL702" s="103"/>
      <c r="BM702" s="103"/>
      <c r="BN702" s="103"/>
      <c r="BO702" s="103"/>
      <c r="BP702" s="103"/>
      <c r="BQ702" s="103"/>
      <c r="BR702" s="103"/>
      <c r="BS702" s="103"/>
      <c r="BT702" s="103"/>
      <c r="BU702" s="103"/>
      <c r="BV702" s="103"/>
      <c r="BW702" s="103"/>
      <c r="BX702" s="110"/>
      <c r="BY702" s="110"/>
      <c r="BZ702" s="110"/>
      <c r="CA702" s="110"/>
      <c r="CB702" s="110"/>
      <c r="CC702" s="110"/>
      <c r="CD702" s="110"/>
      <c r="CE702" s="126"/>
      <c r="CF702" s="126"/>
      <c r="CG702" s="126"/>
      <c r="CH702" s="110"/>
      <c r="CI702" s="110"/>
      <c r="CJ702" s="110"/>
      <c r="CK702" s="110"/>
      <c r="CL702" s="111"/>
      <c r="CM702" s="111"/>
      <c r="CN702" s="111"/>
      <c r="CO702" s="111"/>
      <c r="CP702" s="111"/>
      <c r="CQ702" s="111"/>
      <c r="CR702" s="111"/>
      <c r="CS702" s="111"/>
      <c r="CT702" s="111"/>
      <c r="CU702" s="111"/>
      <c r="CV702" s="111"/>
      <c r="CW702" s="111"/>
      <c r="CX702" s="111"/>
      <c r="CY702" s="111"/>
      <c r="CZ702" s="111"/>
      <c r="DA702" s="111"/>
      <c r="DB702" s="99">
        <f t="shared" si="24"/>
        <v>0</v>
      </c>
      <c r="DC702" s="100">
        <f t="shared" si="25"/>
        <v>0</v>
      </c>
    </row>
    <row r="703" spans="1:107">
      <c r="A703" s="94">
        <v>701</v>
      </c>
      <c r="B703" s="94"/>
      <c r="C703" s="95"/>
      <c r="D703" s="87"/>
      <c r="E703" s="86"/>
      <c r="F703" s="86"/>
      <c r="G703" s="94"/>
      <c r="H703" s="94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  <c r="AV703" s="103"/>
      <c r="AW703" s="103"/>
      <c r="AX703" s="103"/>
      <c r="AY703" s="103"/>
      <c r="AZ703" s="103"/>
      <c r="BA703" s="103"/>
      <c r="BB703" s="103"/>
      <c r="BC703" s="103"/>
      <c r="BD703" s="103"/>
      <c r="BE703" s="103"/>
      <c r="BF703" s="103"/>
      <c r="BG703" s="103"/>
      <c r="BH703" s="103"/>
      <c r="BI703" s="103"/>
      <c r="BJ703" s="103"/>
      <c r="BK703" s="103"/>
      <c r="BL703" s="103"/>
      <c r="BM703" s="103"/>
      <c r="BN703" s="103"/>
      <c r="BO703" s="103"/>
      <c r="BP703" s="103"/>
      <c r="BQ703" s="103"/>
      <c r="BR703" s="103"/>
      <c r="BS703" s="103"/>
      <c r="BT703" s="103"/>
      <c r="BU703" s="103"/>
      <c r="BV703" s="103"/>
      <c r="BW703" s="103"/>
      <c r="BX703" s="110"/>
      <c r="BY703" s="110"/>
      <c r="BZ703" s="110"/>
      <c r="CA703" s="110"/>
      <c r="CB703" s="110"/>
      <c r="CC703" s="110"/>
      <c r="CD703" s="110"/>
      <c r="CE703" s="126"/>
      <c r="CF703" s="126"/>
      <c r="CG703" s="126"/>
      <c r="CH703" s="110"/>
      <c r="CI703" s="110"/>
      <c r="CJ703" s="110"/>
      <c r="CK703" s="110"/>
      <c r="CL703" s="111"/>
      <c r="CM703" s="111"/>
      <c r="CN703" s="111"/>
      <c r="CO703" s="111"/>
      <c r="CP703" s="111"/>
      <c r="CQ703" s="111"/>
      <c r="CR703" s="111"/>
      <c r="CS703" s="111"/>
      <c r="CT703" s="111"/>
      <c r="CU703" s="111"/>
      <c r="CV703" s="111"/>
      <c r="CW703" s="111"/>
      <c r="CX703" s="111"/>
      <c r="CY703" s="111"/>
      <c r="CZ703" s="111"/>
      <c r="DA703" s="111"/>
      <c r="DB703" s="99">
        <f t="shared" si="24"/>
        <v>0</v>
      </c>
      <c r="DC703" s="100">
        <f t="shared" si="25"/>
        <v>0</v>
      </c>
    </row>
    <row r="704" spans="1:107">
      <c r="A704" s="94">
        <v>702</v>
      </c>
      <c r="B704" s="94"/>
      <c r="C704" s="95"/>
      <c r="D704" s="87"/>
      <c r="E704" s="86"/>
      <c r="F704" s="86"/>
      <c r="G704" s="94"/>
      <c r="H704" s="94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  <c r="AV704" s="103"/>
      <c r="AW704" s="103"/>
      <c r="AX704" s="103"/>
      <c r="AY704" s="103"/>
      <c r="AZ704" s="103"/>
      <c r="BA704" s="103"/>
      <c r="BB704" s="103"/>
      <c r="BC704" s="103"/>
      <c r="BD704" s="103"/>
      <c r="BE704" s="103"/>
      <c r="BF704" s="103"/>
      <c r="BG704" s="103"/>
      <c r="BH704" s="103"/>
      <c r="BI704" s="103"/>
      <c r="BJ704" s="103"/>
      <c r="BK704" s="103"/>
      <c r="BL704" s="103"/>
      <c r="BM704" s="103"/>
      <c r="BN704" s="103"/>
      <c r="BO704" s="103"/>
      <c r="BP704" s="103"/>
      <c r="BQ704" s="103"/>
      <c r="BR704" s="103"/>
      <c r="BS704" s="103"/>
      <c r="BT704" s="103"/>
      <c r="BU704" s="103"/>
      <c r="BV704" s="103"/>
      <c r="BW704" s="103"/>
      <c r="BX704" s="110"/>
      <c r="BY704" s="110"/>
      <c r="BZ704" s="110"/>
      <c r="CA704" s="110"/>
      <c r="CB704" s="110"/>
      <c r="CC704" s="110"/>
      <c r="CD704" s="110"/>
      <c r="CE704" s="126"/>
      <c r="CF704" s="126"/>
      <c r="CG704" s="126"/>
      <c r="CH704" s="110"/>
      <c r="CI704" s="110"/>
      <c r="CJ704" s="110"/>
      <c r="CK704" s="110"/>
      <c r="CL704" s="111"/>
      <c r="CM704" s="111"/>
      <c r="CN704" s="111"/>
      <c r="CO704" s="111"/>
      <c r="CP704" s="111"/>
      <c r="CQ704" s="111"/>
      <c r="CR704" s="111"/>
      <c r="CS704" s="111"/>
      <c r="CT704" s="111"/>
      <c r="CU704" s="111"/>
      <c r="CV704" s="111"/>
      <c r="CW704" s="111"/>
      <c r="CX704" s="111"/>
      <c r="CY704" s="111"/>
      <c r="CZ704" s="111"/>
      <c r="DA704" s="111"/>
      <c r="DB704" s="99">
        <f t="shared" si="24"/>
        <v>0</v>
      </c>
      <c r="DC704" s="100">
        <f t="shared" si="25"/>
        <v>0</v>
      </c>
    </row>
    <row r="705" spans="1:107">
      <c r="A705" s="94">
        <v>703</v>
      </c>
      <c r="B705" s="94"/>
      <c r="C705" s="95"/>
      <c r="D705" s="87"/>
      <c r="E705" s="86"/>
      <c r="F705" s="86"/>
      <c r="G705" s="94"/>
      <c r="H705" s="94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  <c r="AV705" s="103"/>
      <c r="AW705" s="103"/>
      <c r="AX705" s="103"/>
      <c r="AY705" s="103"/>
      <c r="AZ705" s="103"/>
      <c r="BA705" s="103"/>
      <c r="BB705" s="103"/>
      <c r="BC705" s="103"/>
      <c r="BD705" s="103"/>
      <c r="BE705" s="103"/>
      <c r="BF705" s="103"/>
      <c r="BG705" s="103"/>
      <c r="BH705" s="103"/>
      <c r="BI705" s="103"/>
      <c r="BJ705" s="103"/>
      <c r="BK705" s="103"/>
      <c r="BL705" s="103"/>
      <c r="BM705" s="103"/>
      <c r="BN705" s="103"/>
      <c r="BO705" s="103"/>
      <c r="BP705" s="103"/>
      <c r="BQ705" s="103"/>
      <c r="BR705" s="103"/>
      <c r="BS705" s="103"/>
      <c r="BT705" s="103"/>
      <c r="BU705" s="103"/>
      <c r="BV705" s="103"/>
      <c r="BW705" s="103"/>
      <c r="BX705" s="110"/>
      <c r="BY705" s="110"/>
      <c r="BZ705" s="110"/>
      <c r="CA705" s="110"/>
      <c r="CB705" s="110"/>
      <c r="CC705" s="110"/>
      <c r="CD705" s="110"/>
      <c r="CE705" s="126"/>
      <c r="CF705" s="126"/>
      <c r="CG705" s="126"/>
      <c r="CH705" s="110"/>
      <c r="CI705" s="110"/>
      <c r="CJ705" s="110"/>
      <c r="CK705" s="110"/>
      <c r="CL705" s="111"/>
      <c r="CM705" s="111"/>
      <c r="CN705" s="111"/>
      <c r="CO705" s="111"/>
      <c r="CP705" s="111"/>
      <c r="CQ705" s="111"/>
      <c r="CR705" s="111"/>
      <c r="CS705" s="111"/>
      <c r="CT705" s="111"/>
      <c r="CU705" s="111"/>
      <c r="CV705" s="111"/>
      <c r="CW705" s="111"/>
      <c r="CX705" s="111"/>
      <c r="CY705" s="111"/>
      <c r="CZ705" s="111"/>
      <c r="DA705" s="111"/>
      <c r="DB705" s="99">
        <f t="shared" si="24"/>
        <v>0</v>
      </c>
      <c r="DC705" s="100">
        <f t="shared" si="25"/>
        <v>0</v>
      </c>
    </row>
    <row r="706" spans="1:107">
      <c r="A706" s="94">
        <v>704</v>
      </c>
      <c r="B706" s="94"/>
      <c r="C706" s="95"/>
      <c r="D706" s="87"/>
      <c r="E706" s="86"/>
      <c r="F706" s="86"/>
      <c r="G706" s="94"/>
      <c r="H706" s="94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  <c r="AV706" s="103"/>
      <c r="AW706" s="103"/>
      <c r="AX706" s="103"/>
      <c r="AY706" s="103"/>
      <c r="AZ706" s="103"/>
      <c r="BA706" s="103"/>
      <c r="BB706" s="103"/>
      <c r="BC706" s="103"/>
      <c r="BD706" s="103"/>
      <c r="BE706" s="103"/>
      <c r="BF706" s="103"/>
      <c r="BG706" s="103"/>
      <c r="BH706" s="103"/>
      <c r="BI706" s="103"/>
      <c r="BJ706" s="103"/>
      <c r="BK706" s="103"/>
      <c r="BL706" s="103"/>
      <c r="BM706" s="103"/>
      <c r="BN706" s="103"/>
      <c r="BO706" s="103"/>
      <c r="BP706" s="103"/>
      <c r="BQ706" s="103"/>
      <c r="BR706" s="103"/>
      <c r="BS706" s="103"/>
      <c r="BT706" s="103"/>
      <c r="BU706" s="103"/>
      <c r="BV706" s="103"/>
      <c r="BW706" s="103"/>
      <c r="BX706" s="110"/>
      <c r="BY706" s="110"/>
      <c r="BZ706" s="110"/>
      <c r="CA706" s="110"/>
      <c r="CB706" s="110"/>
      <c r="CC706" s="110"/>
      <c r="CD706" s="110"/>
      <c r="CE706" s="126"/>
      <c r="CF706" s="126"/>
      <c r="CG706" s="126"/>
      <c r="CH706" s="110"/>
      <c r="CI706" s="110"/>
      <c r="CJ706" s="110"/>
      <c r="CK706" s="110"/>
      <c r="CL706" s="111"/>
      <c r="CM706" s="111"/>
      <c r="CN706" s="111"/>
      <c r="CO706" s="111"/>
      <c r="CP706" s="111"/>
      <c r="CQ706" s="111"/>
      <c r="CR706" s="111"/>
      <c r="CS706" s="111"/>
      <c r="CT706" s="111"/>
      <c r="CU706" s="111"/>
      <c r="CV706" s="111"/>
      <c r="CW706" s="111"/>
      <c r="CX706" s="111"/>
      <c r="CY706" s="111"/>
      <c r="CZ706" s="111"/>
      <c r="DA706" s="111"/>
      <c r="DB706" s="99">
        <f t="shared" si="24"/>
        <v>0</v>
      </c>
      <c r="DC706" s="100">
        <f t="shared" si="25"/>
        <v>0</v>
      </c>
    </row>
    <row r="707" spans="1:107">
      <c r="A707" s="94">
        <v>705</v>
      </c>
      <c r="B707" s="94"/>
      <c r="C707" s="95"/>
      <c r="D707" s="87"/>
      <c r="E707" s="86"/>
      <c r="F707" s="86"/>
      <c r="G707" s="94"/>
      <c r="H707" s="94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  <c r="AV707" s="103"/>
      <c r="AW707" s="103"/>
      <c r="AX707" s="103"/>
      <c r="AY707" s="103"/>
      <c r="AZ707" s="103"/>
      <c r="BA707" s="103"/>
      <c r="BB707" s="103"/>
      <c r="BC707" s="103"/>
      <c r="BD707" s="103"/>
      <c r="BE707" s="103"/>
      <c r="BF707" s="103"/>
      <c r="BG707" s="103"/>
      <c r="BH707" s="103"/>
      <c r="BI707" s="103"/>
      <c r="BJ707" s="103"/>
      <c r="BK707" s="103"/>
      <c r="BL707" s="103"/>
      <c r="BM707" s="103"/>
      <c r="BN707" s="103"/>
      <c r="BO707" s="103"/>
      <c r="BP707" s="103"/>
      <c r="BQ707" s="103"/>
      <c r="BR707" s="103"/>
      <c r="BS707" s="103"/>
      <c r="BT707" s="103"/>
      <c r="BU707" s="103"/>
      <c r="BV707" s="103"/>
      <c r="BW707" s="103"/>
      <c r="BX707" s="110"/>
      <c r="BY707" s="110"/>
      <c r="BZ707" s="110"/>
      <c r="CA707" s="110"/>
      <c r="CB707" s="110"/>
      <c r="CC707" s="110"/>
      <c r="CD707" s="110"/>
      <c r="CE707" s="126"/>
      <c r="CF707" s="126"/>
      <c r="CG707" s="126"/>
      <c r="CH707" s="110"/>
      <c r="CI707" s="110"/>
      <c r="CJ707" s="110"/>
      <c r="CK707" s="110"/>
      <c r="CL707" s="111"/>
      <c r="CM707" s="111"/>
      <c r="CN707" s="111"/>
      <c r="CO707" s="111"/>
      <c r="CP707" s="111"/>
      <c r="CQ707" s="111"/>
      <c r="CR707" s="111"/>
      <c r="CS707" s="111"/>
      <c r="CT707" s="111"/>
      <c r="CU707" s="111"/>
      <c r="CV707" s="111"/>
      <c r="CW707" s="111"/>
      <c r="CX707" s="111"/>
      <c r="CY707" s="111"/>
      <c r="CZ707" s="111"/>
      <c r="DA707" s="111"/>
      <c r="DB707" s="99">
        <f t="shared" si="24"/>
        <v>0</v>
      </c>
      <c r="DC707" s="100">
        <f t="shared" si="25"/>
        <v>0</v>
      </c>
    </row>
    <row r="708" spans="1:107">
      <c r="A708" s="94">
        <v>706</v>
      </c>
      <c r="B708" s="94"/>
      <c r="C708" s="95"/>
      <c r="D708" s="87"/>
      <c r="E708" s="86"/>
      <c r="F708" s="86"/>
      <c r="G708" s="94"/>
      <c r="H708" s="94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  <c r="AV708" s="103"/>
      <c r="AW708" s="103"/>
      <c r="AX708" s="103"/>
      <c r="AY708" s="103"/>
      <c r="AZ708" s="103"/>
      <c r="BA708" s="103"/>
      <c r="BB708" s="103"/>
      <c r="BC708" s="103"/>
      <c r="BD708" s="103"/>
      <c r="BE708" s="103"/>
      <c r="BF708" s="103"/>
      <c r="BG708" s="103"/>
      <c r="BH708" s="103"/>
      <c r="BI708" s="103"/>
      <c r="BJ708" s="103"/>
      <c r="BK708" s="103"/>
      <c r="BL708" s="103"/>
      <c r="BM708" s="103"/>
      <c r="BN708" s="103"/>
      <c r="BO708" s="103"/>
      <c r="BP708" s="103"/>
      <c r="BQ708" s="103"/>
      <c r="BR708" s="103"/>
      <c r="BS708" s="103"/>
      <c r="BT708" s="103"/>
      <c r="BU708" s="103"/>
      <c r="BV708" s="103"/>
      <c r="BW708" s="103"/>
      <c r="BX708" s="110"/>
      <c r="BY708" s="110"/>
      <c r="BZ708" s="110"/>
      <c r="CA708" s="110"/>
      <c r="CB708" s="110"/>
      <c r="CC708" s="110"/>
      <c r="CD708" s="110"/>
      <c r="CE708" s="126"/>
      <c r="CF708" s="126"/>
      <c r="CG708" s="126"/>
      <c r="CH708" s="110"/>
      <c r="CI708" s="110"/>
      <c r="CJ708" s="110"/>
      <c r="CK708" s="110"/>
      <c r="CL708" s="111"/>
      <c r="CM708" s="111"/>
      <c r="CN708" s="111"/>
      <c r="CO708" s="111"/>
      <c r="CP708" s="111"/>
      <c r="CQ708" s="111"/>
      <c r="CR708" s="111"/>
      <c r="CS708" s="111"/>
      <c r="CT708" s="111"/>
      <c r="CU708" s="111"/>
      <c r="CV708" s="111"/>
      <c r="CW708" s="111"/>
      <c r="CX708" s="111"/>
      <c r="CY708" s="111"/>
      <c r="CZ708" s="111"/>
      <c r="DA708" s="111"/>
      <c r="DB708" s="99">
        <f t="shared" si="24"/>
        <v>0</v>
      </c>
      <c r="DC708" s="100">
        <f t="shared" si="25"/>
        <v>0</v>
      </c>
    </row>
    <row r="709" spans="1:107">
      <c r="A709" s="94">
        <v>707</v>
      </c>
      <c r="B709" s="94"/>
      <c r="C709" s="95"/>
      <c r="D709" s="87"/>
      <c r="E709" s="86"/>
      <c r="F709" s="86"/>
      <c r="G709" s="94"/>
      <c r="H709" s="94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  <c r="AV709" s="103"/>
      <c r="AW709" s="103"/>
      <c r="AX709" s="103"/>
      <c r="AY709" s="103"/>
      <c r="AZ709" s="103"/>
      <c r="BA709" s="103"/>
      <c r="BB709" s="103"/>
      <c r="BC709" s="103"/>
      <c r="BD709" s="103"/>
      <c r="BE709" s="103"/>
      <c r="BF709" s="103"/>
      <c r="BG709" s="103"/>
      <c r="BH709" s="103"/>
      <c r="BI709" s="103"/>
      <c r="BJ709" s="103"/>
      <c r="BK709" s="103"/>
      <c r="BL709" s="103"/>
      <c r="BM709" s="103"/>
      <c r="BN709" s="103"/>
      <c r="BO709" s="103"/>
      <c r="BP709" s="103"/>
      <c r="BQ709" s="103"/>
      <c r="BR709" s="103"/>
      <c r="BS709" s="103"/>
      <c r="BT709" s="103"/>
      <c r="BU709" s="103"/>
      <c r="BV709" s="103"/>
      <c r="BW709" s="103"/>
      <c r="BX709" s="110"/>
      <c r="BY709" s="110"/>
      <c r="BZ709" s="110"/>
      <c r="CA709" s="110"/>
      <c r="CB709" s="110"/>
      <c r="CC709" s="110"/>
      <c r="CD709" s="110"/>
      <c r="CE709" s="126"/>
      <c r="CF709" s="126"/>
      <c r="CG709" s="126"/>
      <c r="CH709" s="110"/>
      <c r="CI709" s="110"/>
      <c r="CJ709" s="110"/>
      <c r="CK709" s="110"/>
      <c r="CL709" s="111"/>
      <c r="CM709" s="111"/>
      <c r="CN709" s="111"/>
      <c r="CO709" s="111"/>
      <c r="CP709" s="111"/>
      <c r="CQ709" s="111"/>
      <c r="CR709" s="111"/>
      <c r="CS709" s="111"/>
      <c r="CT709" s="111"/>
      <c r="CU709" s="111"/>
      <c r="CV709" s="111"/>
      <c r="CW709" s="111"/>
      <c r="CX709" s="111"/>
      <c r="CY709" s="111"/>
      <c r="CZ709" s="111"/>
      <c r="DA709" s="111"/>
      <c r="DB709" s="99">
        <f t="shared" si="24"/>
        <v>0</v>
      </c>
      <c r="DC709" s="100">
        <f t="shared" si="25"/>
        <v>0</v>
      </c>
    </row>
    <row r="710" spans="1:107">
      <c r="A710" s="94">
        <v>708</v>
      </c>
      <c r="B710" s="94"/>
      <c r="C710" s="95"/>
      <c r="D710" s="87"/>
      <c r="E710" s="86"/>
      <c r="F710" s="86"/>
      <c r="G710" s="94"/>
      <c r="H710" s="94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  <c r="AV710" s="103"/>
      <c r="AW710" s="103"/>
      <c r="AX710" s="103"/>
      <c r="AY710" s="103"/>
      <c r="AZ710" s="103"/>
      <c r="BA710" s="103"/>
      <c r="BB710" s="103"/>
      <c r="BC710" s="103"/>
      <c r="BD710" s="103"/>
      <c r="BE710" s="103"/>
      <c r="BF710" s="103"/>
      <c r="BG710" s="103"/>
      <c r="BH710" s="103"/>
      <c r="BI710" s="103"/>
      <c r="BJ710" s="103"/>
      <c r="BK710" s="103"/>
      <c r="BL710" s="103"/>
      <c r="BM710" s="103"/>
      <c r="BN710" s="103"/>
      <c r="BO710" s="103"/>
      <c r="BP710" s="103"/>
      <c r="BQ710" s="103"/>
      <c r="BR710" s="103"/>
      <c r="BS710" s="103"/>
      <c r="BT710" s="103"/>
      <c r="BU710" s="103"/>
      <c r="BV710" s="103"/>
      <c r="BW710" s="103"/>
      <c r="BX710" s="110"/>
      <c r="BY710" s="110"/>
      <c r="BZ710" s="110"/>
      <c r="CA710" s="110"/>
      <c r="CB710" s="110"/>
      <c r="CC710" s="110"/>
      <c r="CD710" s="110"/>
      <c r="CE710" s="126"/>
      <c r="CF710" s="126"/>
      <c r="CG710" s="126"/>
      <c r="CH710" s="110"/>
      <c r="CI710" s="110"/>
      <c r="CJ710" s="110"/>
      <c r="CK710" s="110"/>
      <c r="CL710" s="111"/>
      <c r="CM710" s="111"/>
      <c r="CN710" s="111"/>
      <c r="CO710" s="111"/>
      <c r="CP710" s="111"/>
      <c r="CQ710" s="111"/>
      <c r="CR710" s="111"/>
      <c r="CS710" s="111"/>
      <c r="CT710" s="111"/>
      <c r="CU710" s="111"/>
      <c r="CV710" s="111"/>
      <c r="CW710" s="111"/>
      <c r="CX710" s="111"/>
      <c r="CY710" s="111"/>
      <c r="CZ710" s="111"/>
      <c r="DA710" s="111"/>
      <c r="DB710" s="99">
        <f t="shared" ref="DB710:DB773" si="26">SUMPRODUCT($I$3:$DA$3,I710:DA710)</f>
        <v>0</v>
      </c>
      <c r="DC710" s="100">
        <f t="shared" ref="DC710:DC773" si="27">SUMPRODUCT($I$4:$DA$4,I710:DA710)</f>
        <v>0</v>
      </c>
    </row>
    <row r="711" spans="1:107">
      <c r="A711" s="94">
        <v>709</v>
      </c>
      <c r="B711" s="94"/>
      <c r="C711" s="95"/>
      <c r="D711" s="87"/>
      <c r="E711" s="86"/>
      <c r="F711" s="86"/>
      <c r="G711" s="94"/>
      <c r="H711" s="94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  <c r="AV711" s="103"/>
      <c r="AW711" s="103"/>
      <c r="AX711" s="103"/>
      <c r="AY711" s="103"/>
      <c r="AZ711" s="103"/>
      <c r="BA711" s="103"/>
      <c r="BB711" s="103"/>
      <c r="BC711" s="103"/>
      <c r="BD711" s="103"/>
      <c r="BE711" s="103"/>
      <c r="BF711" s="103"/>
      <c r="BG711" s="103"/>
      <c r="BH711" s="103"/>
      <c r="BI711" s="103"/>
      <c r="BJ711" s="103"/>
      <c r="BK711" s="103"/>
      <c r="BL711" s="103"/>
      <c r="BM711" s="103"/>
      <c r="BN711" s="103"/>
      <c r="BO711" s="103"/>
      <c r="BP711" s="103"/>
      <c r="BQ711" s="103"/>
      <c r="BR711" s="103"/>
      <c r="BS711" s="103"/>
      <c r="BT711" s="103"/>
      <c r="BU711" s="103"/>
      <c r="BV711" s="103"/>
      <c r="BW711" s="103"/>
      <c r="BX711" s="110"/>
      <c r="BY711" s="110"/>
      <c r="BZ711" s="110"/>
      <c r="CA711" s="110"/>
      <c r="CB711" s="110"/>
      <c r="CC711" s="110"/>
      <c r="CD711" s="110"/>
      <c r="CE711" s="126"/>
      <c r="CF711" s="126"/>
      <c r="CG711" s="126"/>
      <c r="CH711" s="110"/>
      <c r="CI711" s="110"/>
      <c r="CJ711" s="110"/>
      <c r="CK711" s="110"/>
      <c r="CL711" s="111"/>
      <c r="CM711" s="111"/>
      <c r="CN711" s="111"/>
      <c r="CO711" s="111"/>
      <c r="CP711" s="111"/>
      <c r="CQ711" s="111"/>
      <c r="CR711" s="111"/>
      <c r="CS711" s="111"/>
      <c r="CT711" s="111"/>
      <c r="CU711" s="111"/>
      <c r="CV711" s="111"/>
      <c r="CW711" s="111"/>
      <c r="CX711" s="111"/>
      <c r="CY711" s="111"/>
      <c r="CZ711" s="111"/>
      <c r="DA711" s="111"/>
      <c r="DB711" s="99">
        <f t="shared" si="26"/>
        <v>0</v>
      </c>
      <c r="DC711" s="100">
        <f t="shared" si="27"/>
        <v>0</v>
      </c>
    </row>
    <row r="712" spans="1:107">
      <c r="A712" s="94">
        <v>710</v>
      </c>
      <c r="B712" s="94"/>
      <c r="C712" s="95"/>
      <c r="D712" s="87"/>
      <c r="E712" s="86"/>
      <c r="F712" s="86"/>
      <c r="G712" s="94"/>
      <c r="H712" s="94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  <c r="AV712" s="103"/>
      <c r="AW712" s="103"/>
      <c r="AX712" s="103"/>
      <c r="AY712" s="103"/>
      <c r="AZ712" s="103"/>
      <c r="BA712" s="103"/>
      <c r="BB712" s="103"/>
      <c r="BC712" s="103"/>
      <c r="BD712" s="103"/>
      <c r="BE712" s="103"/>
      <c r="BF712" s="103"/>
      <c r="BG712" s="103"/>
      <c r="BH712" s="103"/>
      <c r="BI712" s="103"/>
      <c r="BJ712" s="103"/>
      <c r="BK712" s="103"/>
      <c r="BL712" s="103"/>
      <c r="BM712" s="103"/>
      <c r="BN712" s="103"/>
      <c r="BO712" s="103"/>
      <c r="BP712" s="103"/>
      <c r="BQ712" s="103"/>
      <c r="BR712" s="103"/>
      <c r="BS712" s="103"/>
      <c r="BT712" s="103"/>
      <c r="BU712" s="103"/>
      <c r="BV712" s="103"/>
      <c r="BW712" s="103"/>
      <c r="BX712" s="110"/>
      <c r="BY712" s="110"/>
      <c r="BZ712" s="110"/>
      <c r="CA712" s="110"/>
      <c r="CB712" s="110"/>
      <c r="CC712" s="110"/>
      <c r="CD712" s="110"/>
      <c r="CE712" s="126"/>
      <c r="CF712" s="126"/>
      <c r="CG712" s="126"/>
      <c r="CH712" s="110"/>
      <c r="CI712" s="110"/>
      <c r="CJ712" s="110"/>
      <c r="CK712" s="110"/>
      <c r="CL712" s="111"/>
      <c r="CM712" s="111"/>
      <c r="CN712" s="111"/>
      <c r="CO712" s="111"/>
      <c r="CP712" s="111"/>
      <c r="CQ712" s="111"/>
      <c r="CR712" s="111"/>
      <c r="CS712" s="111"/>
      <c r="CT712" s="111"/>
      <c r="CU712" s="111"/>
      <c r="CV712" s="111"/>
      <c r="CW712" s="111"/>
      <c r="CX712" s="111"/>
      <c r="CY712" s="111"/>
      <c r="CZ712" s="111"/>
      <c r="DA712" s="111"/>
      <c r="DB712" s="99">
        <f t="shared" si="26"/>
        <v>0</v>
      </c>
      <c r="DC712" s="100">
        <f t="shared" si="27"/>
        <v>0</v>
      </c>
    </row>
    <row r="713" spans="1:107">
      <c r="A713" s="94">
        <v>711</v>
      </c>
      <c r="B713" s="94"/>
      <c r="C713" s="95"/>
      <c r="D713" s="87"/>
      <c r="E713" s="86"/>
      <c r="F713" s="86"/>
      <c r="G713" s="94"/>
      <c r="H713" s="94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  <c r="AV713" s="103"/>
      <c r="AW713" s="103"/>
      <c r="AX713" s="103"/>
      <c r="AY713" s="103"/>
      <c r="AZ713" s="103"/>
      <c r="BA713" s="103"/>
      <c r="BB713" s="103"/>
      <c r="BC713" s="103"/>
      <c r="BD713" s="103"/>
      <c r="BE713" s="103"/>
      <c r="BF713" s="103"/>
      <c r="BG713" s="103"/>
      <c r="BH713" s="103"/>
      <c r="BI713" s="103"/>
      <c r="BJ713" s="103"/>
      <c r="BK713" s="103"/>
      <c r="BL713" s="103"/>
      <c r="BM713" s="103"/>
      <c r="BN713" s="103"/>
      <c r="BO713" s="103"/>
      <c r="BP713" s="103"/>
      <c r="BQ713" s="103"/>
      <c r="BR713" s="103"/>
      <c r="BS713" s="103"/>
      <c r="BT713" s="103"/>
      <c r="BU713" s="103"/>
      <c r="BV713" s="103"/>
      <c r="BW713" s="103"/>
      <c r="BX713" s="110"/>
      <c r="BY713" s="110"/>
      <c r="BZ713" s="110"/>
      <c r="CA713" s="110"/>
      <c r="CB713" s="110"/>
      <c r="CC713" s="110"/>
      <c r="CD713" s="110"/>
      <c r="CE713" s="126"/>
      <c r="CF713" s="126"/>
      <c r="CG713" s="126"/>
      <c r="CH713" s="110"/>
      <c r="CI713" s="110"/>
      <c r="CJ713" s="110"/>
      <c r="CK713" s="110"/>
      <c r="CL713" s="111"/>
      <c r="CM713" s="111"/>
      <c r="CN713" s="111"/>
      <c r="CO713" s="111"/>
      <c r="CP713" s="111"/>
      <c r="CQ713" s="111"/>
      <c r="CR713" s="111"/>
      <c r="CS713" s="111"/>
      <c r="CT713" s="111"/>
      <c r="CU713" s="111"/>
      <c r="CV713" s="111"/>
      <c r="CW713" s="111"/>
      <c r="CX713" s="111"/>
      <c r="CY713" s="111"/>
      <c r="CZ713" s="111"/>
      <c r="DA713" s="111"/>
      <c r="DB713" s="99">
        <f t="shared" si="26"/>
        <v>0</v>
      </c>
      <c r="DC713" s="100">
        <f t="shared" si="27"/>
        <v>0</v>
      </c>
    </row>
    <row r="714" spans="1:107">
      <c r="A714" s="94">
        <v>712</v>
      </c>
      <c r="B714" s="94"/>
      <c r="C714" s="95"/>
      <c r="D714" s="87"/>
      <c r="E714" s="86"/>
      <c r="F714" s="86"/>
      <c r="G714" s="94"/>
      <c r="H714" s="94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  <c r="AV714" s="103"/>
      <c r="AW714" s="103"/>
      <c r="AX714" s="103"/>
      <c r="AY714" s="103"/>
      <c r="AZ714" s="103"/>
      <c r="BA714" s="103"/>
      <c r="BB714" s="103"/>
      <c r="BC714" s="103"/>
      <c r="BD714" s="103"/>
      <c r="BE714" s="103"/>
      <c r="BF714" s="103"/>
      <c r="BG714" s="103"/>
      <c r="BH714" s="103"/>
      <c r="BI714" s="103"/>
      <c r="BJ714" s="103"/>
      <c r="BK714" s="103"/>
      <c r="BL714" s="103"/>
      <c r="BM714" s="103"/>
      <c r="BN714" s="103"/>
      <c r="BO714" s="103"/>
      <c r="BP714" s="103"/>
      <c r="BQ714" s="103"/>
      <c r="BR714" s="103"/>
      <c r="BS714" s="103"/>
      <c r="BT714" s="103"/>
      <c r="BU714" s="103"/>
      <c r="BV714" s="103"/>
      <c r="BW714" s="103"/>
      <c r="BX714" s="110"/>
      <c r="BY714" s="110"/>
      <c r="BZ714" s="110"/>
      <c r="CA714" s="110"/>
      <c r="CB714" s="110"/>
      <c r="CC714" s="110"/>
      <c r="CD714" s="110"/>
      <c r="CE714" s="126"/>
      <c r="CF714" s="126"/>
      <c r="CG714" s="126"/>
      <c r="CH714" s="110"/>
      <c r="CI714" s="110"/>
      <c r="CJ714" s="110"/>
      <c r="CK714" s="110"/>
      <c r="CL714" s="111"/>
      <c r="CM714" s="111"/>
      <c r="CN714" s="111"/>
      <c r="CO714" s="111"/>
      <c r="CP714" s="111"/>
      <c r="CQ714" s="111"/>
      <c r="CR714" s="111"/>
      <c r="CS714" s="111"/>
      <c r="CT714" s="111"/>
      <c r="CU714" s="111"/>
      <c r="CV714" s="111"/>
      <c r="CW714" s="111"/>
      <c r="CX714" s="111"/>
      <c r="CY714" s="111"/>
      <c r="CZ714" s="111"/>
      <c r="DA714" s="111"/>
      <c r="DB714" s="99">
        <f t="shared" si="26"/>
        <v>0</v>
      </c>
      <c r="DC714" s="100">
        <f t="shared" si="27"/>
        <v>0</v>
      </c>
    </row>
    <row r="715" spans="1:107">
      <c r="A715" s="94">
        <v>713</v>
      </c>
      <c r="B715" s="94"/>
      <c r="C715" s="95"/>
      <c r="D715" s="87"/>
      <c r="E715" s="86"/>
      <c r="F715" s="86"/>
      <c r="G715" s="94"/>
      <c r="H715" s="94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  <c r="AV715" s="103"/>
      <c r="AW715" s="103"/>
      <c r="AX715" s="103"/>
      <c r="AY715" s="103"/>
      <c r="AZ715" s="103"/>
      <c r="BA715" s="103"/>
      <c r="BB715" s="103"/>
      <c r="BC715" s="103"/>
      <c r="BD715" s="103"/>
      <c r="BE715" s="103"/>
      <c r="BF715" s="103"/>
      <c r="BG715" s="103"/>
      <c r="BH715" s="103"/>
      <c r="BI715" s="103"/>
      <c r="BJ715" s="103"/>
      <c r="BK715" s="103"/>
      <c r="BL715" s="103"/>
      <c r="BM715" s="103"/>
      <c r="BN715" s="103"/>
      <c r="BO715" s="103"/>
      <c r="BP715" s="103"/>
      <c r="BQ715" s="103"/>
      <c r="BR715" s="103"/>
      <c r="BS715" s="103"/>
      <c r="BT715" s="103"/>
      <c r="BU715" s="103"/>
      <c r="BV715" s="103"/>
      <c r="BW715" s="103"/>
      <c r="BX715" s="110"/>
      <c r="BY715" s="110"/>
      <c r="BZ715" s="110"/>
      <c r="CA715" s="110"/>
      <c r="CB715" s="110"/>
      <c r="CC715" s="110"/>
      <c r="CD715" s="110"/>
      <c r="CE715" s="126"/>
      <c r="CF715" s="126"/>
      <c r="CG715" s="126"/>
      <c r="CH715" s="110"/>
      <c r="CI715" s="110"/>
      <c r="CJ715" s="110"/>
      <c r="CK715" s="110"/>
      <c r="CL715" s="111"/>
      <c r="CM715" s="111"/>
      <c r="CN715" s="111"/>
      <c r="CO715" s="111"/>
      <c r="CP715" s="111"/>
      <c r="CQ715" s="111"/>
      <c r="CR715" s="111"/>
      <c r="CS715" s="111"/>
      <c r="CT715" s="111"/>
      <c r="CU715" s="111"/>
      <c r="CV715" s="111"/>
      <c r="CW715" s="111"/>
      <c r="CX715" s="111"/>
      <c r="CY715" s="111"/>
      <c r="CZ715" s="111"/>
      <c r="DA715" s="111"/>
      <c r="DB715" s="99">
        <f t="shared" si="26"/>
        <v>0</v>
      </c>
      <c r="DC715" s="100">
        <f t="shared" si="27"/>
        <v>0</v>
      </c>
    </row>
    <row r="716" spans="1:107">
      <c r="A716" s="94">
        <v>714</v>
      </c>
      <c r="B716" s="94"/>
      <c r="C716" s="95"/>
      <c r="D716" s="87"/>
      <c r="E716" s="86"/>
      <c r="F716" s="86"/>
      <c r="G716" s="94"/>
      <c r="H716" s="94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  <c r="AV716" s="103"/>
      <c r="AW716" s="103"/>
      <c r="AX716" s="103"/>
      <c r="AY716" s="103"/>
      <c r="AZ716" s="103"/>
      <c r="BA716" s="103"/>
      <c r="BB716" s="103"/>
      <c r="BC716" s="103"/>
      <c r="BD716" s="103"/>
      <c r="BE716" s="103"/>
      <c r="BF716" s="103"/>
      <c r="BG716" s="103"/>
      <c r="BH716" s="103"/>
      <c r="BI716" s="103"/>
      <c r="BJ716" s="103"/>
      <c r="BK716" s="103"/>
      <c r="BL716" s="103"/>
      <c r="BM716" s="103"/>
      <c r="BN716" s="103"/>
      <c r="BO716" s="103"/>
      <c r="BP716" s="103"/>
      <c r="BQ716" s="103"/>
      <c r="BR716" s="103"/>
      <c r="BS716" s="103"/>
      <c r="BT716" s="103"/>
      <c r="BU716" s="103"/>
      <c r="BV716" s="103"/>
      <c r="BW716" s="103"/>
      <c r="BX716" s="110"/>
      <c r="BY716" s="110"/>
      <c r="BZ716" s="110"/>
      <c r="CA716" s="110"/>
      <c r="CB716" s="110"/>
      <c r="CC716" s="110"/>
      <c r="CD716" s="110"/>
      <c r="CE716" s="126"/>
      <c r="CF716" s="126"/>
      <c r="CG716" s="126"/>
      <c r="CH716" s="110"/>
      <c r="CI716" s="110"/>
      <c r="CJ716" s="110"/>
      <c r="CK716" s="110"/>
      <c r="CL716" s="111"/>
      <c r="CM716" s="111"/>
      <c r="CN716" s="111"/>
      <c r="CO716" s="111"/>
      <c r="CP716" s="111"/>
      <c r="CQ716" s="111"/>
      <c r="CR716" s="111"/>
      <c r="CS716" s="111"/>
      <c r="CT716" s="111"/>
      <c r="CU716" s="111"/>
      <c r="CV716" s="111"/>
      <c r="CW716" s="111"/>
      <c r="CX716" s="111"/>
      <c r="CY716" s="111"/>
      <c r="CZ716" s="111"/>
      <c r="DA716" s="111"/>
      <c r="DB716" s="99">
        <f t="shared" si="26"/>
        <v>0</v>
      </c>
      <c r="DC716" s="100">
        <f t="shared" si="27"/>
        <v>0</v>
      </c>
    </row>
    <row r="717" spans="1:107">
      <c r="A717" s="94">
        <v>715</v>
      </c>
      <c r="B717" s="94"/>
      <c r="C717" s="95"/>
      <c r="D717" s="87"/>
      <c r="E717" s="86"/>
      <c r="F717" s="86"/>
      <c r="G717" s="94"/>
      <c r="H717" s="94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  <c r="AV717" s="103"/>
      <c r="AW717" s="103"/>
      <c r="AX717" s="103"/>
      <c r="AY717" s="103"/>
      <c r="AZ717" s="103"/>
      <c r="BA717" s="103"/>
      <c r="BB717" s="103"/>
      <c r="BC717" s="103"/>
      <c r="BD717" s="103"/>
      <c r="BE717" s="103"/>
      <c r="BF717" s="103"/>
      <c r="BG717" s="103"/>
      <c r="BH717" s="103"/>
      <c r="BI717" s="103"/>
      <c r="BJ717" s="103"/>
      <c r="BK717" s="103"/>
      <c r="BL717" s="103"/>
      <c r="BM717" s="103"/>
      <c r="BN717" s="103"/>
      <c r="BO717" s="103"/>
      <c r="BP717" s="103"/>
      <c r="BQ717" s="103"/>
      <c r="BR717" s="103"/>
      <c r="BS717" s="103"/>
      <c r="BT717" s="103"/>
      <c r="BU717" s="103"/>
      <c r="BV717" s="103"/>
      <c r="BW717" s="103"/>
      <c r="BX717" s="110"/>
      <c r="BY717" s="110"/>
      <c r="BZ717" s="110"/>
      <c r="CA717" s="110"/>
      <c r="CB717" s="110"/>
      <c r="CC717" s="110"/>
      <c r="CD717" s="110"/>
      <c r="CE717" s="126"/>
      <c r="CF717" s="126"/>
      <c r="CG717" s="126"/>
      <c r="CH717" s="110"/>
      <c r="CI717" s="110"/>
      <c r="CJ717" s="110"/>
      <c r="CK717" s="110"/>
      <c r="CL717" s="111"/>
      <c r="CM717" s="111"/>
      <c r="CN717" s="111"/>
      <c r="CO717" s="111"/>
      <c r="CP717" s="111"/>
      <c r="CQ717" s="111"/>
      <c r="CR717" s="111"/>
      <c r="CS717" s="111"/>
      <c r="CT717" s="111"/>
      <c r="CU717" s="111"/>
      <c r="CV717" s="111"/>
      <c r="CW717" s="111"/>
      <c r="CX717" s="111"/>
      <c r="CY717" s="111"/>
      <c r="CZ717" s="111"/>
      <c r="DA717" s="111"/>
      <c r="DB717" s="99">
        <f t="shared" si="26"/>
        <v>0</v>
      </c>
      <c r="DC717" s="100">
        <f t="shared" si="27"/>
        <v>0</v>
      </c>
    </row>
    <row r="718" spans="1:107">
      <c r="A718" s="94">
        <v>716</v>
      </c>
      <c r="B718" s="94"/>
      <c r="C718" s="95"/>
      <c r="D718" s="87"/>
      <c r="E718" s="86"/>
      <c r="F718" s="86"/>
      <c r="G718" s="94"/>
      <c r="H718" s="94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  <c r="AV718" s="103"/>
      <c r="AW718" s="103"/>
      <c r="AX718" s="103"/>
      <c r="AY718" s="103"/>
      <c r="AZ718" s="103"/>
      <c r="BA718" s="103"/>
      <c r="BB718" s="103"/>
      <c r="BC718" s="103"/>
      <c r="BD718" s="103"/>
      <c r="BE718" s="103"/>
      <c r="BF718" s="103"/>
      <c r="BG718" s="103"/>
      <c r="BH718" s="103"/>
      <c r="BI718" s="103"/>
      <c r="BJ718" s="103"/>
      <c r="BK718" s="103"/>
      <c r="BL718" s="103"/>
      <c r="BM718" s="103"/>
      <c r="BN718" s="103"/>
      <c r="BO718" s="103"/>
      <c r="BP718" s="103"/>
      <c r="BQ718" s="103"/>
      <c r="BR718" s="103"/>
      <c r="BS718" s="103"/>
      <c r="BT718" s="103"/>
      <c r="BU718" s="103"/>
      <c r="BV718" s="103"/>
      <c r="BW718" s="103"/>
      <c r="BX718" s="110"/>
      <c r="BY718" s="110"/>
      <c r="BZ718" s="110"/>
      <c r="CA718" s="110"/>
      <c r="CB718" s="110"/>
      <c r="CC718" s="110"/>
      <c r="CD718" s="110"/>
      <c r="CE718" s="126"/>
      <c r="CF718" s="126"/>
      <c r="CG718" s="126"/>
      <c r="CH718" s="110"/>
      <c r="CI718" s="110"/>
      <c r="CJ718" s="110"/>
      <c r="CK718" s="110"/>
      <c r="CL718" s="111"/>
      <c r="CM718" s="111"/>
      <c r="CN718" s="111"/>
      <c r="CO718" s="111"/>
      <c r="CP718" s="111"/>
      <c r="CQ718" s="111"/>
      <c r="CR718" s="111"/>
      <c r="CS718" s="111"/>
      <c r="CT718" s="111"/>
      <c r="CU718" s="111"/>
      <c r="CV718" s="111"/>
      <c r="CW718" s="111"/>
      <c r="CX718" s="111"/>
      <c r="CY718" s="111"/>
      <c r="CZ718" s="111"/>
      <c r="DA718" s="111"/>
      <c r="DB718" s="99">
        <f t="shared" si="26"/>
        <v>0</v>
      </c>
      <c r="DC718" s="100">
        <f t="shared" si="27"/>
        <v>0</v>
      </c>
    </row>
    <row r="719" spans="1:107">
      <c r="A719" s="94">
        <v>717</v>
      </c>
      <c r="B719" s="94"/>
      <c r="C719" s="95"/>
      <c r="D719" s="87"/>
      <c r="E719" s="86"/>
      <c r="F719" s="86"/>
      <c r="G719" s="94"/>
      <c r="H719" s="94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  <c r="AV719" s="103"/>
      <c r="AW719" s="103"/>
      <c r="AX719" s="103"/>
      <c r="AY719" s="103"/>
      <c r="AZ719" s="103"/>
      <c r="BA719" s="103"/>
      <c r="BB719" s="103"/>
      <c r="BC719" s="103"/>
      <c r="BD719" s="103"/>
      <c r="BE719" s="103"/>
      <c r="BF719" s="103"/>
      <c r="BG719" s="103"/>
      <c r="BH719" s="103"/>
      <c r="BI719" s="103"/>
      <c r="BJ719" s="103"/>
      <c r="BK719" s="103"/>
      <c r="BL719" s="103"/>
      <c r="BM719" s="103"/>
      <c r="BN719" s="103"/>
      <c r="BO719" s="103"/>
      <c r="BP719" s="103"/>
      <c r="BQ719" s="103"/>
      <c r="BR719" s="103"/>
      <c r="BS719" s="103"/>
      <c r="BT719" s="103"/>
      <c r="BU719" s="103"/>
      <c r="BV719" s="103"/>
      <c r="BW719" s="103"/>
      <c r="BX719" s="110"/>
      <c r="BY719" s="110"/>
      <c r="BZ719" s="110"/>
      <c r="CA719" s="110"/>
      <c r="CB719" s="110"/>
      <c r="CC719" s="110"/>
      <c r="CD719" s="110"/>
      <c r="CE719" s="126"/>
      <c r="CF719" s="126"/>
      <c r="CG719" s="126"/>
      <c r="CH719" s="110"/>
      <c r="CI719" s="110"/>
      <c r="CJ719" s="110"/>
      <c r="CK719" s="110"/>
      <c r="CL719" s="111"/>
      <c r="CM719" s="111"/>
      <c r="CN719" s="111"/>
      <c r="CO719" s="111"/>
      <c r="CP719" s="111"/>
      <c r="CQ719" s="111"/>
      <c r="CR719" s="111"/>
      <c r="CS719" s="111"/>
      <c r="CT719" s="111"/>
      <c r="CU719" s="111"/>
      <c r="CV719" s="111"/>
      <c r="CW719" s="111"/>
      <c r="CX719" s="111"/>
      <c r="CY719" s="111"/>
      <c r="CZ719" s="111"/>
      <c r="DA719" s="111"/>
      <c r="DB719" s="99">
        <f t="shared" si="26"/>
        <v>0</v>
      </c>
      <c r="DC719" s="100">
        <f t="shared" si="27"/>
        <v>0</v>
      </c>
    </row>
    <row r="720" spans="1:107">
      <c r="A720" s="94">
        <v>718</v>
      </c>
      <c r="B720" s="94"/>
      <c r="C720" s="95"/>
      <c r="D720" s="87"/>
      <c r="E720" s="86"/>
      <c r="F720" s="86"/>
      <c r="G720" s="94"/>
      <c r="H720" s="94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  <c r="AV720" s="103"/>
      <c r="AW720" s="103"/>
      <c r="AX720" s="103"/>
      <c r="AY720" s="103"/>
      <c r="AZ720" s="103"/>
      <c r="BA720" s="103"/>
      <c r="BB720" s="103"/>
      <c r="BC720" s="103"/>
      <c r="BD720" s="103"/>
      <c r="BE720" s="103"/>
      <c r="BF720" s="103"/>
      <c r="BG720" s="103"/>
      <c r="BH720" s="103"/>
      <c r="BI720" s="103"/>
      <c r="BJ720" s="103"/>
      <c r="BK720" s="103"/>
      <c r="BL720" s="103"/>
      <c r="BM720" s="103"/>
      <c r="BN720" s="103"/>
      <c r="BO720" s="103"/>
      <c r="BP720" s="103"/>
      <c r="BQ720" s="103"/>
      <c r="BR720" s="103"/>
      <c r="BS720" s="103"/>
      <c r="BT720" s="103"/>
      <c r="BU720" s="103"/>
      <c r="BV720" s="103"/>
      <c r="BW720" s="103"/>
      <c r="BX720" s="110"/>
      <c r="BY720" s="110"/>
      <c r="BZ720" s="110"/>
      <c r="CA720" s="110"/>
      <c r="CB720" s="110"/>
      <c r="CC720" s="110"/>
      <c r="CD720" s="110"/>
      <c r="CE720" s="126"/>
      <c r="CF720" s="126"/>
      <c r="CG720" s="126"/>
      <c r="CH720" s="110"/>
      <c r="CI720" s="110"/>
      <c r="CJ720" s="110"/>
      <c r="CK720" s="110"/>
      <c r="CL720" s="111"/>
      <c r="CM720" s="111"/>
      <c r="CN720" s="111"/>
      <c r="CO720" s="111"/>
      <c r="CP720" s="111"/>
      <c r="CQ720" s="111"/>
      <c r="CR720" s="111"/>
      <c r="CS720" s="111"/>
      <c r="CT720" s="111"/>
      <c r="CU720" s="111"/>
      <c r="CV720" s="111"/>
      <c r="CW720" s="111"/>
      <c r="CX720" s="111"/>
      <c r="CY720" s="111"/>
      <c r="CZ720" s="111"/>
      <c r="DA720" s="111"/>
      <c r="DB720" s="99">
        <f t="shared" si="26"/>
        <v>0</v>
      </c>
      <c r="DC720" s="100">
        <f t="shared" si="27"/>
        <v>0</v>
      </c>
    </row>
    <row r="721" spans="1:107">
      <c r="A721" s="94">
        <v>719</v>
      </c>
      <c r="B721" s="94"/>
      <c r="C721" s="95"/>
      <c r="D721" s="87"/>
      <c r="E721" s="86"/>
      <c r="F721" s="86"/>
      <c r="G721" s="94"/>
      <c r="H721" s="94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  <c r="AV721" s="103"/>
      <c r="AW721" s="103"/>
      <c r="AX721" s="103"/>
      <c r="AY721" s="103"/>
      <c r="AZ721" s="103"/>
      <c r="BA721" s="103"/>
      <c r="BB721" s="103"/>
      <c r="BC721" s="103"/>
      <c r="BD721" s="103"/>
      <c r="BE721" s="103"/>
      <c r="BF721" s="103"/>
      <c r="BG721" s="103"/>
      <c r="BH721" s="103"/>
      <c r="BI721" s="103"/>
      <c r="BJ721" s="103"/>
      <c r="BK721" s="103"/>
      <c r="BL721" s="103"/>
      <c r="BM721" s="103"/>
      <c r="BN721" s="103"/>
      <c r="BO721" s="103"/>
      <c r="BP721" s="103"/>
      <c r="BQ721" s="103"/>
      <c r="BR721" s="103"/>
      <c r="BS721" s="103"/>
      <c r="BT721" s="103"/>
      <c r="BU721" s="103"/>
      <c r="BV721" s="103"/>
      <c r="BW721" s="103"/>
      <c r="BX721" s="110"/>
      <c r="BY721" s="110"/>
      <c r="BZ721" s="110"/>
      <c r="CA721" s="110"/>
      <c r="CB721" s="110"/>
      <c r="CC721" s="110"/>
      <c r="CD721" s="110"/>
      <c r="CE721" s="126"/>
      <c r="CF721" s="126"/>
      <c r="CG721" s="126"/>
      <c r="CH721" s="110"/>
      <c r="CI721" s="110"/>
      <c r="CJ721" s="110"/>
      <c r="CK721" s="110"/>
      <c r="CL721" s="111"/>
      <c r="CM721" s="111"/>
      <c r="CN721" s="111"/>
      <c r="CO721" s="111"/>
      <c r="CP721" s="111"/>
      <c r="CQ721" s="111"/>
      <c r="CR721" s="111"/>
      <c r="CS721" s="111"/>
      <c r="CT721" s="111"/>
      <c r="CU721" s="111"/>
      <c r="CV721" s="111"/>
      <c r="CW721" s="111"/>
      <c r="CX721" s="111"/>
      <c r="CY721" s="111"/>
      <c r="CZ721" s="111"/>
      <c r="DA721" s="111"/>
      <c r="DB721" s="99">
        <f t="shared" si="26"/>
        <v>0</v>
      </c>
      <c r="DC721" s="100">
        <f t="shared" si="27"/>
        <v>0</v>
      </c>
    </row>
    <row r="722" spans="1:107">
      <c r="A722" s="94">
        <v>720</v>
      </c>
      <c r="B722" s="94"/>
      <c r="C722" s="95"/>
      <c r="D722" s="87"/>
      <c r="E722" s="86"/>
      <c r="F722" s="86"/>
      <c r="G722" s="94"/>
      <c r="H722" s="94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  <c r="AV722" s="103"/>
      <c r="AW722" s="103"/>
      <c r="AX722" s="103"/>
      <c r="AY722" s="103"/>
      <c r="AZ722" s="103"/>
      <c r="BA722" s="103"/>
      <c r="BB722" s="103"/>
      <c r="BC722" s="103"/>
      <c r="BD722" s="103"/>
      <c r="BE722" s="103"/>
      <c r="BF722" s="103"/>
      <c r="BG722" s="103"/>
      <c r="BH722" s="103"/>
      <c r="BI722" s="103"/>
      <c r="BJ722" s="103"/>
      <c r="BK722" s="103"/>
      <c r="BL722" s="103"/>
      <c r="BM722" s="103"/>
      <c r="BN722" s="103"/>
      <c r="BO722" s="103"/>
      <c r="BP722" s="103"/>
      <c r="BQ722" s="103"/>
      <c r="BR722" s="103"/>
      <c r="BS722" s="103"/>
      <c r="BT722" s="103"/>
      <c r="BU722" s="103"/>
      <c r="BV722" s="103"/>
      <c r="BW722" s="103"/>
      <c r="BX722" s="110"/>
      <c r="BY722" s="110"/>
      <c r="BZ722" s="110"/>
      <c r="CA722" s="110"/>
      <c r="CB722" s="110"/>
      <c r="CC722" s="110"/>
      <c r="CD722" s="110"/>
      <c r="CE722" s="126"/>
      <c r="CF722" s="126"/>
      <c r="CG722" s="126"/>
      <c r="CH722" s="110"/>
      <c r="CI722" s="110"/>
      <c r="CJ722" s="110"/>
      <c r="CK722" s="110"/>
      <c r="CL722" s="111"/>
      <c r="CM722" s="111"/>
      <c r="CN722" s="111"/>
      <c r="CO722" s="111"/>
      <c r="CP722" s="111"/>
      <c r="CQ722" s="111"/>
      <c r="CR722" s="111"/>
      <c r="CS722" s="111"/>
      <c r="CT722" s="111"/>
      <c r="CU722" s="111"/>
      <c r="CV722" s="111"/>
      <c r="CW722" s="111"/>
      <c r="CX722" s="111"/>
      <c r="CY722" s="111"/>
      <c r="CZ722" s="111"/>
      <c r="DA722" s="111"/>
      <c r="DB722" s="99">
        <f t="shared" si="26"/>
        <v>0</v>
      </c>
      <c r="DC722" s="100">
        <f t="shared" si="27"/>
        <v>0</v>
      </c>
    </row>
    <row r="723" spans="1:107">
      <c r="A723" s="94">
        <v>721</v>
      </c>
      <c r="B723" s="94"/>
      <c r="C723" s="95"/>
      <c r="D723" s="87"/>
      <c r="E723" s="86"/>
      <c r="F723" s="86"/>
      <c r="G723" s="94"/>
      <c r="H723" s="94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103"/>
      <c r="AY723" s="103"/>
      <c r="AZ723" s="103"/>
      <c r="BA723" s="103"/>
      <c r="BB723" s="103"/>
      <c r="BC723" s="103"/>
      <c r="BD723" s="103"/>
      <c r="BE723" s="103"/>
      <c r="BF723" s="103"/>
      <c r="BG723" s="103"/>
      <c r="BH723" s="103"/>
      <c r="BI723" s="103"/>
      <c r="BJ723" s="103"/>
      <c r="BK723" s="103"/>
      <c r="BL723" s="103"/>
      <c r="BM723" s="103"/>
      <c r="BN723" s="103"/>
      <c r="BO723" s="103"/>
      <c r="BP723" s="103"/>
      <c r="BQ723" s="103"/>
      <c r="BR723" s="103"/>
      <c r="BS723" s="103"/>
      <c r="BT723" s="103"/>
      <c r="BU723" s="103"/>
      <c r="BV723" s="103"/>
      <c r="BW723" s="103"/>
      <c r="BX723" s="110"/>
      <c r="BY723" s="110"/>
      <c r="BZ723" s="110"/>
      <c r="CA723" s="110"/>
      <c r="CB723" s="110"/>
      <c r="CC723" s="110"/>
      <c r="CD723" s="110"/>
      <c r="CE723" s="126"/>
      <c r="CF723" s="126"/>
      <c r="CG723" s="126"/>
      <c r="CH723" s="110"/>
      <c r="CI723" s="110"/>
      <c r="CJ723" s="110"/>
      <c r="CK723" s="110"/>
      <c r="CL723" s="111"/>
      <c r="CM723" s="111"/>
      <c r="CN723" s="111"/>
      <c r="CO723" s="111"/>
      <c r="CP723" s="111"/>
      <c r="CQ723" s="111"/>
      <c r="CR723" s="111"/>
      <c r="CS723" s="111"/>
      <c r="CT723" s="111"/>
      <c r="CU723" s="111"/>
      <c r="CV723" s="111"/>
      <c r="CW723" s="111"/>
      <c r="CX723" s="111"/>
      <c r="CY723" s="111"/>
      <c r="CZ723" s="111"/>
      <c r="DA723" s="111"/>
      <c r="DB723" s="99">
        <f t="shared" si="26"/>
        <v>0</v>
      </c>
      <c r="DC723" s="100">
        <f t="shared" si="27"/>
        <v>0</v>
      </c>
    </row>
    <row r="724" spans="1:107">
      <c r="A724" s="94">
        <v>722</v>
      </c>
      <c r="B724" s="94"/>
      <c r="C724" s="95"/>
      <c r="D724" s="87"/>
      <c r="E724" s="86"/>
      <c r="F724" s="86"/>
      <c r="G724" s="94"/>
      <c r="H724" s="94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  <c r="AV724" s="103"/>
      <c r="AW724" s="103"/>
      <c r="AX724" s="103"/>
      <c r="AY724" s="103"/>
      <c r="AZ724" s="103"/>
      <c r="BA724" s="103"/>
      <c r="BB724" s="103"/>
      <c r="BC724" s="103"/>
      <c r="BD724" s="103"/>
      <c r="BE724" s="103"/>
      <c r="BF724" s="103"/>
      <c r="BG724" s="103"/>
      <c r="BH724" s="103"/>
      <c r="BI724" s="103"/>
      <c r="BJ724" s="103"/>
      <c r="BK724" s="103"/>
      <c r="BL724" s="103"/>
      <c r="BM724" s="103"/>
      <c r="BN724" s="103"/>
      <c r="BO724" s="103"/>
      <c r="BP724" s="103"/>
      <c r="BQ724" s="103"/>
      <c r="BR724" s="103"/>
      <c r="BS724" s="103"/>
      <c r="BT724" s="103"/>
      <c r="BU724" s="103"/>
      <c r="BV724" s="103"/>
      <c r="BW724" s="103"/>
      <c r="BX724" s="110"/>
      <c r="BY724" s="110"/>
      <c r="BZ724" s="110"/>
      <c r="CA724" s="110"/>
      <c r="CB724" s="110"/>
      <c r="CC724" s="110"/>
      <c r="CD724" s="110"/>
      <c r="CE724" s="126"/>
      <c r="CF724" s="126"/>
      <c r="CG724" s="126"/>
      <c r="CH724" s="110"/>
      <c r="CI724" s="110"/>
      <c r="CJ724" s="110"/>
      <c r="CK724" s="110"/>
      <c r="CL724" s="111"/>
      <c r="CM724" s="111"/>
      <c r="CN724" s="111"/>
      <c r="CO724" s="111"/>
      <c r="CP724" s="111"/>
      <c r="CQ724" s="111"/>
      <c r="CR724" s="111"/>
      <c r="CS724" s="111"/>
      <c r="CT724" s="111"/>
      <c r="CU724" s="111"/>
      <c r="CV724" s="111"/>
      <c r="CW724" s="111"/>
      <c r="CX724" s="111"/>
      <c r="CY724" s="111"/>
      <c r="CZ724" s="111"/>
      <c r="DA724" s="111"/>
      <c r="DB724" s="99">
        <f t="shared" si="26"/>
        <v>0</v>
      </c>
      <c r="DC724" s="100">
        <f t="shared" si="27"/>
        <v>0</v>
      </c>
    </row>
    <row r="725" spans="1:107">
      <c r="A725" s="94">
        <v>723</v>
      </c>
      <c r="B725" s="94"/>
      <c r="C725" s="95"/>
      <c r="D725" s="87"/>
      <c r="E725" s="86"/>
      <c r="F725" s="86"/>
      <c r="G725" s="94"/>
      <c r="H725" s="94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  <c r="AV725" s="103"/>
      <c r="AW725" s="103"/>
      <c r="AX725" s="103"/>
      <c r="AY725" s="103"/>
      <c r="AZ725" s="103"/>
      <c r="BA725" s="103"/>
      <c r="BB725" s="103"/>
      <c r="BC725" s="103"/>
      <c r="BD725" s="103"/>
      <c r="BE725" s="103"/>
      <c r="BF725" s="103"/>
      <c r="BG725" s="103"/>
      <c r="BH725" s="103"/>
      <c r="BI725" s="103"/>
      <c r="BJ725" s="103"/>
      <c r="BK725" s="103"/>
      <c r="BL725" s="103"/>
      <c r="BM725" s="103"/>
      <c r="BN725" s="103"/>
      <c r="BO725" s="103"/>
      <c r="BP725" s="103"/>
      <c r="BQ725" s="103"/>
      <c r="BR725" s="103"/>
      <c r="BS725" s="103"/>
      <c r="BT725" s="103"/>
      <c r="BU725" s="103"/>
      <c r="BV725" s="103"/>
      <c r="BW725" s="103"/>
      <c r="BX725" s="110"/>
      <c r="BY725" s="110"/>
      <c r="BZ725" s="110"/>
      <c r="CA725" s="110"/>
      <c r="CB725" s="110"/>
      <c r="CC725" s="110"/>
      <c r="CD725" s="110"/>
      <c r="CE725" s="126"/>
      <c r="CF725" s="126"/>
      <c r="CG725" s="126"/>
      <c r="CH725" s="110"/>
      <c r="CI725" s="110"/>
      <c r="CJ725" s="110"/>
      <c r="CK725" s="110"/>
      <c r="CL725" s="111"/>
      <c r="CM725" s="111"/>
      <c r="CN725" s="111"/>
      <c r="CO725" s="111"/>
      <c r="CP725" s="111"/>
      <c r="CQ725" s="111"/>
      <c r="CR725" s="111"/>
      <c r="CS725" s="111"/>
      <c r="CT725" s="111"/>
      <c r="CU725" s="111"/>
      <c r="CV725" s="111"/>
      <c r="CW725" s="111"/>
      <c r="CX725" s="111"/>
      <c r="CY725" s="111"/>
      <c r="CZ725" s="111"/>
      <c r="DA725" s="111"/>
      <c r="DB725" s="99">
        <f t="shared" si="26"/>
        <v>0</v>
      </c>
      <c r="DC725" s="100">
        <f t="shared" si="27"/>
        <v>0</v>
      </c>
    </row>
    <row r="726" spans="1:107">
      <c r="A726" s="94">
        <v>724</v>
      </c>
      <c r="B726" s="94"/>
      <c r="C726" s="95"/>
      <c r="D726" s="87"/>
      <c r="E726" s="86"/>
      <c r="F726" s="86"/>
      <c r="G726" s="94"/>
      <c r="H726" s="94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  <c r="AV726" s="103"/>
      <c r="AW726" s="103"/>
      <c r="AX726" s="103"/>
      <c r="AY726" s="103"/>
      <c r="AZ726" s="103"/>
      <c r="BA726" s="103"/>
      <c r="BB726" s="103"/>
      <c r="BC726" s="103"/>
      <c r="BD726" s="103"/>
      <c r="BE726" s="103"/>
      <c r="BF726" s="103"/>
      <c r="BG726" s="103"/>
      <c r="BH726" s="103"/>
      <c r="BI726" s="103"/>
      <c r="BJ726" s="103"/>
      <c r="BK726" s="103"/>
      <c r="BL726" s="103"/>
      <c r="BM726" s="103"/>
      <c r="BN726" s="103"/>
      <c r="BO726" s="103"/>
      <c r="BP726" s="103"/>
      <c r="BQ726" s="103"/>
      <c r="BR726" s="103"/>
      <c r="BS726" s="103"/>
      <c r="BT726" s="103"/>
      <c r="BU726" s="103"/>
      <c r="BV726" s="103"/>
      <c r="BW726" s="103"/>
      <c r="BX726" s="110"/>
      <c r="BY726" s="110"/>
      <c r="BZ726" s="110"/>
      <c r="CA726" s="110"/>
      <c r="CB726" s="110"/>
      <c r="CC726" s="110"/>
      <c r="CD726" s="110"/>
      <c r="CE726" s="126"/>
      <c r="CF726" s="126"/>
      <c r="CG726" s="126"/>
      <c r="CH726" s="110"/>
      <c r="CI726" s="110"/>
      <c r="CJ726" s="110"/>
      <c r="CK726" s="110"/>
      <c r="CL726" s="111"/>
      <c r="CM726" s="111"/>
      <c r="CN726" s="111"/>
      <c r="CO726" s="111"/>
      <c r="CP726" s="111"/>
      <c r="CQ726" s="111"/>
      <c r="CR726" s="111"/>
      <c r="CS726" s="111"/>
      <c r="CT726" s="111"/>
      <c r="CU726" s="111"/>
      <c r="CV726" s="111"/>
      <c r="CW726" s="111"/>
      <c r="CX726" s="111"/>
      <c r="CY726" s="111"/>
      <c r="CZ726" s="111"/>
      <c r="DA726" s="111"/>
      <c r="DB726" s="99">
        <f t="shared" si="26"/>
        <v>0</v>
      </c>
      <c r="DC726" s="100">
        <f t="shared" si="27"/>
        <v>0</v>
      </c>
    </row>
    <row r="727" spans="1:107">
      <c r="A727" s="94">
        <v>725</v>
      </c>
      <c r="B727" s="94"/>
      <c r="C727" s="95"/>
      <c r="D727" s="87"/>
      <c r="E727" s="86"/>
      <c r="F727" s="86"/>
      <c r="G727" s="94"/>
      <c r="H727" s="94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  <c r="AV727" s="103"/>
      <c r="AW727" s="103"/>
      <c r="AX727" s="103"/>
      <c r="AY727" s="103"/>
      <c r="AZ727" s="103"/>
      <c r="BA727" s="103"/>
      <c r="BB727" s="103"/>
      <c r="BC727" s="103"/>
      <c r="BD727" s="103"/>
      <c r="BE727" s="103"/>
      <c r="BF727" s="103"/>
      <c r="BG727" s="103"/>
      <c r="BH727" s="103"/>
      <c r="BI727" s="103"/>
      <c r="BJ727" s="103"/>
      <c r="BK727" s="103"/>
      <c r="BL727" s="103"/>
      <c r="BM727" s="103"/>
      <c r="BN727" s="103"/>
      <c r="BO727" s="103"/>
      <c r="BP727" s="103"/>
      <c r="BQ727" s="103"/>
      <c r="BR727" s="103"/>
      <c r="BS727" s="103"/>
      <c r="BT727" s="103"/>
      <c r="BU727" s="103"/>
      <c r="BV727" s="103"/>
      <c r="BW727" s="103"/>
      <c r="BX727" s="110"/>
      <c r="BY727" s="110"/>
      <c r="BZ727" s="110"/>
      <c r="CA727" s="110"/>
      <c r="CB727" s="110"/>
      <c r="CC727" s="110"/>
      <c r="CD727" s="110"/>
      <c r="CE727" s="126"/>
      <c r="CF727" s="126"/>
      <c r="CG727" s="126"/>
      <c r="CH727" s="110"/>
      <c r="CI727" s="110"/>
      <c r="CJ727" s="110"/>
      <c r="CK727" s="110"/>
      <c r="CL727" s="111"/>
      <c r="CM727" s="111"/>
      <c r="CN727" s="111"/>
      <c r="CO727" s="111"/>
      <c r="CP727" s="111"/>
      <c r="CQ727" s="111"/>
      <c r="CR727" s="111"/>
      <c r="CS727" s="111"/>
      <c r="CT727" s="111"/>
      <c r="CU727" s="111"/>
      <c r="CV727" s="111"/>
      <c r="CW727" s="111"/>
      <c r="CX727" s="111"/>
      <c r="CY727" s="111"/>
      <c r="CZ727" s="111"/>
      <c r="DA727" s="111"/>
      <c r="DB727" s="99">
        <f t="shared" si="26"/>
        <v>0</v>
      </c>
      <c r="DC727" s="100">
        <f t="shared" si="27"/>
        <v>0</v>
      </c>
    </row>
    <row r="728" spans="1:107">
      <c r="A728" s="94">
        <v>726</v>
      </c>
      <c r="B728" s="94"/>
      <c r="C728" s="95"/>
      <c r="D728" s="87"/>
      <c r="E728" s="86"/>
      <c r="F728" s="86"/>
      <c r="G728" s="94"/>
      <c r="H728" s="94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  <c r="AV728" s="103"/>
      <c r="AW728" s="103"/>
      <c r="AX728" s="103"/>
      <c r="AY728" s="103"/>
      <c r="AZ728" s="103"/>
      <c r="BA728" s="103"/>
      <c r="BB728" s="103"/>
      <c r="BC728" s="103"/>
      <c r="BD728" s="103"/>
      <c r="BE728" s="103"/>
      <c r="BF728" s="103"/>
      <c r="BG728" s="103"/>
      <c r="BH728" s="103"/>
      <c r="BI728" s="103"/>
      <c r="BJ728" s="103"/>
      <c r="BK728" s="103"/>
      <c r="BL728" s="103"/>
      <c r="BM728" s="103"/>
      <c r="BN728" s="103"/>
      <c r="BO728" s="103"/>
      <c r="BP728" s="103"/>
      <c r="BQ728" s="103"/>
      <c r="BR728" s="103"/>
      <c r="BS728" s="103"/>
      <c r="BT728" s="103"/>
      <c r="BU728" s="103"/>
      <c r="BV728" s="103"/>
      <c r="BW728" s="103"/>
      <c r="BX728" s="110"/>
      <c r="BY728" s="110"/>
      <c r="BZ728" s="110"/>
      <c r="CA728" s="110"/>
      <c r="CB728" s="110"/>
      <c r="CC728" s="110"/>
      <c r="CD728" s="110"/>
      <c r="CE728" s="126"/>
      <c r="CF728" s="126"/>
      <c r="CG728" s="126"/>
      <c r="CH728" s="110"/>
      <c r="CI728" s="110"/>
      <c r="CJ728" s="110"/>
      <c r="CK728" s="110"/>
      <c r="CL728" s="111"/>
      <c r="CM728" s="111"/>
      <c r="CN728" s="111"/>
      <c r="CO728" s="111"/>
      <c r="CP728" s="111"/>
      <c r="CQ728" s="111"/>
      <c r="CR728" s="111"/>
      <c r="CS728" s="111"/>
      <c r="CT728" s="111"/>
      <c r="CU728" s="111"/>
      <c r="CV728" s="111"/>
      <c r="CW728" s="111"/>
      <c r="CX728" s="111"/>
      <c r="CY728" s="111"/>
      <c r="CZ728" s="111"/>
      <c r="DA728" s="111"/>
      <c r="DB728" s="99">
        <f t="shared" si="26"/>
        <v>0</v>
      </c>
      <c r="DC728" s="100">
        <f t="shared" si="27"/>
        <v>0</v>
      </c>
    </row>
    <row r="729" spans="1:107">
      <c r="A729" s="94">
        <v>727</v>
      </c>
      <c r="B729" s="94"/>
      <c r="C729" s="95"/>
      <c r="D729" s="87"/>
      <c r="E729" s="86"/>
      <c r="F729" s="86"/>
      <c r="G729" s="94"/>
      <c r="H729" s="94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  <c r="AV729" s="103"/>
      <c r="AW729" s="103"/>
      <c r="AX729" s="103"/>
      <c r="AY729" s="103"/>
      <c r="AZ729" s="103"/>
      <c r="BA729" s="103"/>
      <c r="BB729" s="103"/>
      <c r="BC729" s="103"/>
      <c r="BD729" s="103"/>
      <c r="BE729" s="103"/>
      <c r="BF729" s="103"/>
      <c r="BG729" s="103"/>
      <c r="BH729" s="103"/>
      <c r="BI729" s="103"/>
      <c r="BJ729" s="103"/>
      <c r="BK729" s="103"/>
      <c r="BL729" s="103"/>
      <c r="BM729" s="103"/>
      <c r="BN729" s="103"/>
      <c r="BO729" s="103"/>
      <c r="BP729" s="103"/>
      <c r="BQ729" s="103"/>
      <c r="BR729" s="103"/>
      <c r="BS729" s="103"/>
      <c r="BT729" s="103"/>
      <c r="BU729" s="103"/>
      <c r="BV729" s="103"/>
      <c r="BW729" s="103"/>
      <c r="BX729" s="110"/>
      <c r="BY729" s="110"/>
      <c r="BZ729" s="110"/>
      <c r="CA729" s="110"/>
      <c r="CB729" s="110"/>
      <c r="CC729" s="110"/>
      <c r="CD729" s="110"/>
      <c r="CE729" s="126"/>
      <c r="CF729" s="126"/>
      <c r="CG729" s="126"/>
      <c r="CH729" s="110"/>
      <c r="CI729" s="110"/>
      <c r="CJ729" s="110"/>
      <c r="CK729" s="110"/>
      <c r="CL729" s="111"/>
      <c r="CM729" s="111"/>
      <c r="CN729" s="111"/>
      <c r="CO729" s="111"/>
      <c r="CP729" s="111"/>
      <c r="CQ729" s="111"/>
      <c r="CR729" s="111"/>
      <c r="CS729" s="111"/>
      <c r="CT729" s="111"/>
      <c r="CU729" s="111"/>
      <c r="CV729" s="111"/>
      <c r="CW729" s="111"/>
      <c r="CX729" s="111"/>
      <c r="CY729" s="111"/>
      <c r="CZ729" s="111"/>
      <c r="DA729" s="111"/>
      <c r="DB729" s="99">
        <f t="shared" si="26"/>
        <v>0</v>
      </c>
      <c r="DC729" s="100">
        <f t="shared" si="27"/>
        <v>0</v>
      </c>
    </row>
    <row r="730" spans="1:107">
      <c r="A730" s="94">
        <v>728</v>
      </c>
      <c r="B730" s="94"/>
      <c r="C730" s="95"/>
      <c r="D730" s="87"/>
      <c r="E730" s="86"/>
      <c r="F730" s="86"/>
      <c r="G730" s="94"/>
      <c r="H730" s="94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  <c r="AV730" s="103"/>
      <c r="AW730" s="103"/>
      <c r="AX730" s="103"/>
      <c r="AY730" s="103"/>
      <c r="AZ730" s="103"/>
      <c r="BA730" s="103"/>
      <c r="BB730" s="103"/>
      <c r="BC730" s="103"/>
      <c r="BD730" s="103"/>
      <c r="BE730" s="103"/>
      <c r="BF730" s="103"/>
      <c r="BG730" s="103"/>
      <c r="BH730" s="103"/>
      <c r="BI730" s="103"/>
      <c r="BJ730" s="103"/>
      <c r="BK730" s="103"/>
      <c r="BL730" s="103"/>
      <c r="BM730" s="103"/>
      <c r="BN730" s="103"/>
      <c r="BO730" s="103"/>
      <c r="BP730" s="103"/>
      <c r="BQ730" s="103"/>
      <c r="BR730" s="103"/>
      <c r="BS730" s="103"/>
      <c r="BT730" s="103"/>
      <c r="BU730" s="103"/>
      <c r="BV730" s="103"/>
      <c r="BW730" s="103"/>
      <c r="BX730" s="110"/>
      <c r="BY730" s="110"/>
      <c r="BZ730" s="110"/>
      <c r="CA730" s="110"/>
      <c r="CB730" s="110"/>
      <c r="CC730" s="110"/>
      <c r="CD730" s="110"/>
      <c r="CE730" s="126"/>
      <c r="CF730" s="126"/>
      <c r="CG730" s="126"/>
      <c r="CH730" s="110"/>
      <c r="CI730" s="110"/>
      <c r="CJ730" s="110"/>
      <c r="CK730" s="110"/>
      <c r="CL730" s="111"/>
      <c r="CM730" s="111"/>
      <c r="CN730" s="111"/>
      <c r="CO730" s="111"/>
      <c r="CP730" s="111"/>
      <c r="CQ730" s="111"/>
      <c r="CR730" s="111"/>
      <c r="CS730" s="111"/>
      <c r="CT730" s="111"/>
      <c r="CU730" s="111"/>
      <c r="CV730" s="111"/>
      <c r="CW730" s="111"/>
      <c r="CX730" s="111"/>
      <c r="CY730" s="111"/>
      <c r="CZ730" s="111"/>
      <c r="DA730" s="111"/>
      <c r="DB730" s="99">
        <f t="shared" si="26"/>
        <v>0</v>
      </c>
      <c r="DC730" s="100">
        <f t="shared" si="27"/>
        <v>0</v>
      </c>
    </row>
    <row r="731" spans="1:107">
      <c r="A731" s="94">
        <v>729</v>
      </c>
      <c r="B731" s="94"/>
      <c r="C731" s="95"/>
      <c r="D731" s="87"/>
      <c r="E731" s="86"/>
      <c r="F731" s="86"/>
      <c r="G731" s="94"/>
      <c r="H731" s="94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  <c r="AV731" s="103"/>
      <c r="AW731" s="103"/>
      <c r="AX731" s="103"/>
      <c r="AY731" s="103"/>
      <c r="AZ731" s="103"/>
      <c r="BA731" s="103"/>
      <c r="BB731" s="103"/>
      <c r="BC731" s="103"/>
      <c r="BD731" s="103"/>
      <c r="BE731" s="103"/>
      <c r="BF731" s="103"/>
      <c r="BG731" s="103"/>
      <c r="BH731" s="103"/>
      <c r="BI731" s="103"/>
      <c r="BJ731" s="103"/>
      <c r="BK731" s="103"/>
      <c r="BL731" s="103"/>
      <c r="BM731" s="103"/>
      <c r="BN731" s="103"/>
      <c r="BO731" s="103"/>
      <c r="BP731" s="103"/>
      <c r="BQ731" s="103"/>
      <c r="BR731" s="103"/>
      <c r="BS731" s="103"/>
      <c r="BT731" s="103"/>
      <c r="BU731" s="103"/>
      <c r="BV731" s="103"/>
      <c r="BW731" s="103"/>
      <c r="BX731" s="110"/>
      <c r="BY731" s="110"/>
      <c r="BZ731" s="110"/>
      <c r="CA731" s="110"/>
      <c r="CB731" s="110"/>
      <c r="CC731" s="110"/>
      <c r="CD731" s="110"/>
      <c r="CE731" s="126"/>
      <c r="CF731" s="126"/>
      <c r="CG731" s="126"/>
      <c r="CH731" s="110"/>
      <c r="CI731" s="110"/>
      <c r="CJ731" s="110"/>
      <c r="CK731" s="110"/>
      <c r="CL731" s="111"/>
      <c r="CM731" s="111"/>
      <c r="CN731" s="111"/>
      <c r="CO731" s="111"/>
      <c r="CP731" s="111"/>
      <c r="CQ731" s="111"/>
      <c r="CR731" s="111"/>
      <c r="CS731" s="111"/>
      <c r="CT731" s="111"/>
      <c r="CU731" s="111"/>
      <c r="CV731" s="111"/>
      <c r="CW731" s="111"/>
      <c r="CX731" s="111"/>
      <c r="CY731" s="111"/>
      <c r="CZ731" s="111"/>
      <c r="DA731" s="111"/>
      <c r="DB731" s="99">
        <f t="shared" si="26"/>
        <v>0</v>
      </c>
      <c r="DC731" s="100">
        <f t="shared" si="27"/>
        <v>0</v>
      </c>
    </row>
    <row r="732" spans="1:107">
      <c r="A732" s="94">
        <v>730</v>
      </c>
      <c r="B732" s="94"/>
      <c r="C732" s="95"/>
      <c r="D732" s="87"/>
      <c r="E732" s="86"/>
      <c r="F732" s="86"/>
      <c r="G732" s="94"/>
      <c r="H732" s="94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  <c r="AV732" s="103"/>
      <c r="AW732" s="103"/>
      <c r="AX732" s="103"/>
      <c r="AY732" s="103"/>
      <c r="AZ732" s="103"/>
      <c r="BA732" s="103"/>
      <c r="BB732" s="103"/>
      <c r="BC732" s="103"/>
      <c r="BD732" s="103"/>
      <c r="BE732" s="103"/>
      <c r="BF732" s="103"/>
      <c r="BG732" s="103"/>
      <c r="BH732" s="103"/>
      <c r="BI732" s="103"/>
      <c r="BJ732" s="103"/>
      <c r="BK732" s="103"/>
      <c r="BL732" s="103"/>
      <c r="BM732" s="103"/>
      <c r="BN732" s="103"/>
      <c r="BO732" s="103"/>
      <c r="BP732" s="103"/>
      <c r="BQ732" s="103"/>
      <c r="BR732" s="103"/>
      <c r="BS732" s="103"/>
      <c r="BT732" s="103"/>
      <c r="BU732" s="103"/>
      <c r="BV732" s="103"/>
      <c r="BW732" s="103"/>
      <c r="BX732" s="110"/>
      <c r="BY732" s="110"/>
      <c r="BZ732" s="110"/>
      <c r="CA732" s="110"/>
      <c r="CB732" s="110"/>
      <c r="CC732" s="110"/>
      <c r="CD732" s="110"/>
      <c r="CE732" s="126"/>
      <c r="CF732" s="126"/>
      <c r="CG732" s="126"/>
      <c r="CH732" s="110"/>
      <c r="CI732" s="110"/>
      <c r="CJ732" s="110"/>
      <c r="CK732" s="110"/>
      <c r="CL732" s="111"/>
      <c r="CM732" s="111"/>
      <c r="CN732" s="111"/>
      <c r="CO732" s="111"/>
      <c r="CP732" s="111"/>
      <c r="CQ732" s="111"/>
      <c r="CR732" s="111"/>
      <c r="CS732" s="111"/>
      <c r="CT732" s="111"/>
      <c r="CU732" s="111"/>
      <c r="CV732" s="111"/>
      <c r="CW732" s="111"/>
      <c r="CX732" s="111"/>
      <c r="CY732" s="111"/>
      <c r="CZ732" s="111"/>
      <c r="DA732" s="111"/>
      <c r="DB732" s="99">
        <f t="shared" si="26"/>
        <v>0</v>
      </c>
      <c r="DC732" s="100">
        <f t="shared" si="27"/>
        <v>0</v>
      </c>
    </row>
    <row r="733" spans="1:107">
      <c r="A733" s="94">
        <v>731</v>
      </c>
      <c r="B733" s="94"/>
      <c r="C733" s="95"/>
      <c r="D733" s="87"/>
      <c r="E733" s="86"/>
      <c r="F733" s="86"/>
      <c r="G733" s="94"/>
      <c r="H733" s="94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  <c r="AV733" s="103"/>
      <c r="AW733" s="103"/>
      <c r="AX733" s="103"/>
      <c r="AY733" s="103"/>
      <c r="AZ733" s="103"/>
      <c r="BA733" s="103"/>
      <c r="BB733" s="103"/>
      <c r="BC733" s="103"/>
      <c r="BD733" s="103"/>
      <c r="BE733" s="103"/>
      <c r="BF733" s="103"/>
      <c r="BG733" s="103"/>
      <c r="BH733" s="103"/>
      <c r="BI733" s="103"/>
      <c r="BJ733" s="103"/>
      <c r="BK733" s="103"/>
      <c r="BL733" s="103"/>
      <c r="BM733" s="103"/>
      <c r="BN733" s="103"/>
      <c r="BO733" s="103"/>
      <c r="BP733" s="103"/>
      <c r="BQ733" s="103"/>
      <c r="BR733" s="103"/>
      <c r="BS733" s="103"/>
      <c r="BT733" s="103"/>
      <c r="BU733" s="103"/>
      <c r="BV733" s="103"/>
      <c r="BW733" s="103"/>
      <c r="BX733" s="110"/>
      <c r="BY733" s="110"/>
      <c r="BZ733" s="110"/>
      <c r="CA733" s="110"/>
      <c r="CB733" s="110"/>
      <c r="CC733" s="110"/>
      <c r="CD733" s="110"/>
      <c r="CE733" s="126"/>
      <c r="CF733" s="126"/>
      <c r="CG733" s="126"/>
      <c r="CH733" s="110"/>
      <c r="CI733" s="110"/>
      <c r="CJ733" s="110"/>
      <c r="CK733" s="110"/>
      <c r="CL733" s="111"/>
      <c r="CM733" s="111"/>
      <c r="CN733" s="111"/>
      <c r="CO733" s="111"/>
      <c r="CP733" s="111"/>
      <c r="CQ733" s="111"/>
      <c r="CR733" s="111"/>
      <c r="CS733" s="111"/>
      <c r="CT733" s="111"/>
      <c r="CU733" s="111"/>
      <c r="CV733" s="111"/>
      <c r="CW733" s="111"/>
      <c r="CX733" s="111"/>
      <c r="CY733" s="111"/>
      <c r="CZ733" s="111"/>
      <c r="DA733" s="111"/>
      <c r="DB733" s="99">
        <f t="shared" si="26"/>
        <v>0</v>
      </c>
      <c r="DC733" s="100">
        <f t="shared" si="27"/>
        <v>0</v>
      </c>
    </row>
    <row r="734" spans="1:107">
      <c r="A734" s="94">
        <v>732</v>
      </c>
      <c r="B734" s="94"/>
      <c r="C734" s="95"/>
      <c r="D734" s="87"/>
      <c r="E734" s="86"/>
      <c r="F734" s="86"/>
      <c r="G734" s="94"/>
      <c r="H734" s="94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103"/>
      <c r="AY734" s="103"/>
      <c r="AZ734" s="103"/>
      <c r="BA734" s="103"/>
      <c r="BB734" s="103"/>
      <c r="BC734" s="103"/>
      <c r="BD734" s="103"/>
      <c r="BE734" s="103"/>
      <c r="BF734" s="103"/>
      <c r="BG734" s="103"/>
      <c r="BH734" s="103"/>
      <c r="BI734" s="103"/>
      <c r="BJ734" s="103"/>
      <c r="BK734" s="103"/>
      <c r="BL734" s="103"/>
      <c r="BM734" s="103"/>
      <c r="BN734" s="103"/>
      <c r="BO734" s="103"/>
      <c r="BP734" s="103"/>
      <c r="BQ734" s="103"/>
      <c r="BR734" s="103"/>
      <c r="BS734" s="103"/>
      <c r="BT734" s="103"/>
      <c r="BU734" s="103"/>
      <c r="BV734" s="103"/>
      <c r="BW734" s="103"/>
      <c r="BX734" s="110"/>
      <c r="BY734" s="110"/>
      <c r="BZ734" s="110"/>
      <c r="CA734" s="110"/>
      <c r="CB734" s="110"/>
      <c r="CC734" s="110"/>
      <c r="CD734" s="110"/>
      <c r="CE734" s="126"/>
      <c r="CF734" s="126"/>
      <c r="CG734" s="126"/>
      <c r="CH734" s="110"/>
      <c r="CI734" s="110"/>
      <c r="CJ734" s="110"/>
      <c r="CK734" s="110"/>
      <c r="CL734" s="111"/>
      <c r="CM734" s="111"/>
      <c r="CN734" s="111"/>
      <c r="CO734" s="111"/>
      <c r="CP734" s="111"/>
      <c r="CQ734" s="111"/>
      <c r="CR734" s="111"/>
      <c r="CS734" s="111"/>
      <c r="CT734" s="111"/>
      <c r="CU734" s="111"/>
      <c r="CV734" s="111"/>
      <c r="CW734" s="111"/>
      <c r="CX734" s="111"/>
      <c r="CY734" s="111"/>
      <c r="CZ734" s="111"/>
      <c r="DA734" s="111"/>
      <c r="DB734" s="99">
        <f t="shared" si="26"/>
        <v>0</v>
      </c>
      <c r="DC734" s="100">
        <f t="shared" si="27"/>
        <v>0</v>
      </c>
    </row>
    <row r="735" spans="1:107">
      <c r="A735" s="94">
        <v>733</v>
      </c>
      <c r="B735" s="94"/>
      <c r="C735" s="95"/>
      <c r="D735" s="87"/>
      <c r="E735" s="86"/>
      <c r="F735" s="86"/>
      <c r="G735" s="94"/>
      <c r="H735" s="94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  <c r="AV735" s="103"/>
      <c r="AW735" s="103"/>
      <c r="AX735" s="103"/>
      <c r="AY735" s="103"/>
      <c r="AZ735" s="103"/>
      <c r="BA735" s="103"/>
      <c r="BB735" s="103"/>
      <c r="BC735" s="103"/>
      <c r="BD735" s="103"/>
      <c r="BE735" s="103"/>
      <c r="BF735" s="103"/>
      <c r="BG735" s="103"/>
      <c r="BH735" s="103"/>
      <c r="BI735" s="103"/>
      <c r="BJ735" s="103"/>
      <c r="BK735" s="103"/>
      <c r="BL735" s="103"/>
      <c r="BM735" s="103"/>
      <c r="BN735" s="103"/>
      <c r="BO735" s="103"/>
      <c r="BP735" s="103"/>
      <c r="BQ735" s="103"/>
      <c r="BR735" s="103"/>
      <c r="BS735" s="103"/>
      <c r="BT735" s="103"/>
      <c r="BU735" s="103"/>
      <c r="BV735" s="103"/>
      <c r="BW735" s="103"/>
      <c r="BX735" s="110"/>
      <c r="BY735" s="110"/>
      <c r="BZ735" s="110"/>
      <c r="CA735" s="110"/>
      <c r="CB735" s="110"/>
      <c r="CC735" s="110"/>
      <c r="CD735" s="110"/>
      <c r="CE735" s="126"/>
      <c r="CF735" s="126"/>
      <c r="CG735" s="126"/>
      <c r="CH735" s="110"/>
      <c r="CI735" s="110"/>
      <c r="CJ735" s="110"/>
      <c r="CK735" s="110"/>
      <c r="CL735" s="111"/>
      <c r="CM735" s="111"/>
      <c r="CN735" s="111"/>
      <c r="CO735" s="111"/>
      <c r="CP735" s="111"/>
      <c r="CQ735" s="111"/>
      <c r="CR735" s="111"/>
      <c r="CS735" s="111"/>
      <c r="CT735" s="111"/>
      <c r="CU735" s="111"/>
      <c r="CV735" s="111"/>
      <c r="CW735" s="111"/>
      <c r="CX735" s="111"/>
      <c r="CY735" s="111"/>
      <c r="CZ735" s="111"/>
      <c r="DA735" s="111"/>
      <c r="DB735" s="99">
        <f t="shared" si="26"/>
        <v>0</v>
      </c>
      <c r="DC735" s="100">
        <f t="shared" si="27"/>
        <v>0</v>
      </c>
    </row>
    <row r="736" spans="1:107">
      <c r="A736" s="94">
        <v>734</v>
      </c>
      <c r="B736" s="94"/>
      <c r="C736" s="95"/>
      <c r="D736" s="87"/>
      <c r="E736" s="86"/>
      <c r="F736" s="86"/>
      <c r="G736" s="94"/>
      <c r="H736" s="94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  <c r="AV736" s="103"/>
      <c r="AW736" s="103"/>
      <c r="AX736" s="103"/>
      <c r="AY736" s="103"/>
      <c r="AZ736" s="103"/>
      <c r="BA736" s="103"/>
      <c r="BB736" s="103"/>
      <c r="BC736" s="103"/>
      <c r="BD736" s="103"/>
      <c r="BE736" s="103"/>
      <c r="BF736" s="103"/>
      <c r="BG736" s="103"/>
      <c r="BH736" s="103"/>
      <c r="BI736" s="103"/>
      <c r="BJ736" s="103"/>
      <c r="BK736" s="103"/>
      <c r="BL736" s="103"/>
      <c r="BM736" s="103"/>
      <c r="BN736" s="103"/>
      <c r="BO736" s="103"/>
      <c r="BP736" s="103"/>
      <c r="BQ736" s="103"/>
      <c r="BR736" s="103"/>
      <c r="BS736" s="103"/>
      <c r="BT736" s="103"/>
      <c r="BU736" s="103"/>
      <c r="BV736" s="103"/>
      <c r="BW736" s="103"/>
      <c r="BX736" s="110"/>
      <c r="BY736" s="110"/>
      <c r="BZ736" s="110"/>
      <c r="CA736" s="110"/>
      <c r="CB736" s="110"/>
      <c r="CC736" s="110"/>
      <c r="CD736" s="110"/>
      <c r="CE736" s="126"/>
      <c r="CF736" s="126"/>
      <c r="CG736" s="126"/>
      <c r="CH736" s="110"/>
      <c r="CI736" s="110"/>
      <c r="CJ736" s="110"/>
      <c r="CK736" s="110"/>
      <c r="CL736" s="111"/>
      <c r="CM736" s="111"/>
      <c r="CN736" s="111"/>
      <c r="CO736" s="111"/>
      <c r="CP736" s="111"/>
      <c r="CQ736" s="111"/>
      <c r="CR736" s="111"/>
      <c r="CS736" s="111"/>
      <c r="CT736" s="111"/>
      <c r="CU736" s="111"/>
      <c r="CV736" s="111"/>
      <c r="CW736" s="111"/>
      <c r="CX736" s="111"/>
      <c r="CY736" s="111"/>
      <c r="CZ736" s="111"/>
      <c r="DA736" s="111"/>
      <c r="DB736" s="99">
        <f t="shared" si="26"/>
        <v>0</v>
      </c>
      <c r="DC736" s="100">
        <f t="shared" si="27"/>
        <v>0</v>
      </c>
    </row>
    <row r="737" spans="1:107">
      <c r="A737" s="94">
        <v>735</v>
      </c>
      <c r="B737" s="94"/>
      <c r="C737" s="95"/>
      <c r="D737" s="87"/>
      <c r="E737" s="86"/>
      <c r="F737" s="86"/>
      <c r="G737" s="94"/>
      <c r="H737" s="94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  <c r="AV737" s="103"/>
      <c r="AW737" s="103"/>
      <c r="AX737" s="103"/>
      <c r="AY737" s="103"/>
      <c r="AZ737" s="103"/>
      <c r="BA737" s="103"/>
      <c r="BB737" s="103"/>
      <c r="BC737" s="103"/>
      <c r="BD737" s="103"/>
      <c r="BE737" s="103"/>
      <c r="BF737" s="103"/>
      <c r="BG737" s="103"/>
      <c r="BH737" s="103"/>
      <c r="BI737" s="103"/>
      <c r="BJ737" s="103"/>
      <c r="BK737" s="103"/>
      <c r="BL737" s="103"/>
      <c r="BM737" s="103"/>
      <c r="BN737" s="103"/>
      <c r="BO737" s="103"/>
      <c r="BP737" s="103"/>
      <c r="BQ737" s="103"/>
      <c r="BR737" s="103"/>
      <c r="BS737" s="103"/>
      <c r="BT737" s="103"/>
      <c r="BU737" s="103"/>
      <c r="BV737" s="103"/>
      <c r="BW737" s="103"/>
      <c r="BX737" s="110"/>
      <c r="BY737" s="110"/>
      <c r="BZ737" s="110"/>
      <c r="CA737" s="110"/>
      <c r="CB737" s="110"/>
      <c r="CC737" s="110"/>
      <c r="CD737" s="110"/>
      <c r="CE737" s="126"/>
      <c r="CF737" s="126"/>
      <c r="CG737" s="126"/>
      <c r="CH737" s="110"/>
      <c r="CI737" s="110"/>
      <c r="CJ737" s="110"/>
      <c r="CK737" s="110"/>
      <c r="CL737" s="111"/>
      <c r="CM737" s="111"/>
      <c r="CN737" s="111"/>
      <c r="CO737" s="111"/>
      <c r="CP737" s="111"/>
      <c r="CQ737" s="111"/>
      <c r="CR737" s="111"/>
      <c r="CS737" s="111"/>
      <c r="CT737" s="111"/>
      <c r="CU737" s="111"/>
      <c r="CV737" s="111"/>
      <c r="CW737" s="111"/>
      <c r="CX737" s="111"/>
      <c r="CY737" s="111"/>
      <c r="CZ737" s="111"/>
      <c r="DA737" s="111"/>
      <c r="DB737" s="99">
        <f t="shared" si="26"/>
        <v>0</v>
      </c>
      <c r="DC737" s="100">
        <f t="shared" si="27"/>
        <v>0</v>
      </c>
    </row>
    <row r="738" spans="1:107">
      <c r="A738" s="94">
        <v>736</v>
      </c>
      <c r="B738" s="94"/>
      <c r="C738" s="95"/>
      <c r="D738" s="87"/>
      <c r="E738" s="86"/>
      <c r="F738" s="86"/>
      <c r="G738" s="94"/>
      <c r="H738" s="94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  <c r="AV738" s="103"/>
      <c r="AW738" s="103"/>
      <c r="AX738" s="103"/>
      <c r="AY738" s="103"/>
      <c r="AZ738" s="103"/>
      <c r="BA738" s="103"/>
      <c r="BB738" s="103"/>
      <c r="BC738" s="103"/>
      <c r="BD738" s="103"/>
      <c r="BE738" s="103"/>
      <c r="BF738" s="103"/>
      <c r="BG738" s="103"/>
      <c r="BH738" s="103"/>
      <c r="BI738" s="103"/>
      <c r="BJ738" s="103"/>
      <c r="BK738" s="103"/>
      <c r="BL738" s="103"/>
      <c r="BM738" s="103"/>
      <c r="BN738" s="103"/>
      <c r="BO738" s="103"/>
      <c r="BP738" s="103"/>
      <c r="BQ738" s="103"/>
      <c r="BR738" s="103"/>
      <c r="BS738" s="103"/>
      <c r="BT738" s="103"/>
      <c r="BU738" s="103"/>
      <c r="BV738" s="103"/>
      <c r="BW738" s="103"/>
      <c r="BX738" s="110"/>
      <c r="BY738" s="110"/>
      <c r="BZ738" s="110"/>
      <c r="CA738" s="110"/>
      <c r="CB738" s="110"/>
      <c r="CC738" s="110"/>
      <c r="CD738" s="110"/>
      <c r="CE738" s="126"/>
      <c r="CF738" s="126"/>
      <c r="CG738" s="126"/>
      <c r="CH738" s="110"/>
      <c r="CI738" s="110"/>
      <c r="CJ738" s="110"/>
      <c r="CK738" s="110"/>
      <c r="CL738" s="111"/>
      <c r="CM738" s="111"/>
      <c r="CN738" s="111"/>
      <c r="CO738" s="111"/>
      <c r="CP738" s="111"/>
      <c r="CQ738" s="111"/>
      <c r="CR738" s="111"/>
      <c r="CS738" s="111"/>
      <c r="CT738" s="111"/>
      <c r="CU738" s="111"/>
      <c r="CV738" s="111"/>
      <c r="CW738" s="111"/>
      <c r="CX738" s="111"/>
      <c r="CY738" s="111"/>
      <c r="CZ738" s="111"/>
      <c r="DA738" s="111"/>
      <c r="DB738" s="99">
        <f t="shared" si="26"/>
        <v>0</v>
      </c>
      <c r="DC738" s="100">
        <f t="shared" si="27"/>
        <v>0</v>
      </c>
    </row>
    <row r="739" spans="1:107">
      <c r="A739" s="94">
        <v>737</v>
      </c>
      <c r="B739" s="94"/>
      <c r="C739" s="95"/>
      <c r="D739" s="87"/>
      <c r="E739" s="86"/>
      <c r="F739" s="86"/>
      <c r="G739" s="94"/>
      <c r="H739" s="94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  <c r="AV739" s="103"/>
      <c r="AW739" s="103"/>
      <c r="AX739" s="103"/>
      <c r="AY739" s="103"/>
      <c r="AZ739" s="103"/>
      <c r="BA739" s="103"/>
      <c r="BB739" s="103"/>
      <c r="BC739" s="103"/>
      <c r="BD739" s="103"/>
      <c r="BE739" s="103"/>
      <c r="BF739" s="103"/>
      <c r="BG739" s="103"/>
      <c r="BH739" s="103"/>
      <c r="BI739" s="103"/>
      <c r="BJ739" s="103"/>
      <c r="BK739" s="103"/>
      <c r="BL739" s="103"/>
      <c r="BM739" s="103"/>
      <c r="BN739" s="103"/>
      <c r="BO739" s="103"/>
      <c r="BP739" s="103"/>
      <c r="BQ739" s="103"/>
      <c r="BR739" s="103"/>
      <c r="BS739" s="103"/>
      <c r="BT739" s="103"/>
      <c r="BU739" s="103"/>
      <c r="BV739" s="103"/>
      <c r="BW739" s="103"/>
      <c r="BX739" s="110"/>
      <c r="BY739" s="110"/>
      <c r="BZ739" s="110"/>
      <c r="CA739" s="110"/>
      <c r="CB739" s="110"/>
      <c r="CC739" s="110"/>
      <c r="CD739" s="110"/>
      <c r="CE739" s="126"/>
      <c r="CF739" s="126"/>
      <c r="CG739" s="126"/>
      <c r="CH739" s="110"/>
      <c r="CI739" s="110"/>
      <c r="CJ739" s="110"/>
      <c r="CK739" s="110"/>
      <c r="CL739" s="111"/>
      <c r="CM739" s="111"/>
      <c r="CN739" s="111"/>
      <c r="CO739" s="111"/>
      <c r="CP739" s="111"/>
      <c r="CQ739" s="111"/>
      <c r="CR739" s="111"/>
      <c r="CS739" s="111"/>
      <c r="CT739" s="111"/>
      <c r="CU739" s="111"/>
      <c r="CV739" s="111"/>
      <c r="CW739" s="111"/>
      <c r="CX739" s="111"/>
      <c r="CY739" s="111"/>
      <c r="CZ739" s="111"/>
      <c r="DA739" s="111"/>
      <c r="DB739" s="99">
        <f t="shared" si="26"/>
        <v>0</v>
      </c>
      <c r="DC739" s="100">
        <f t="shared" si="27"/>
        <v>0</v>
      </c>
    </row>
    <row r="740" spans="1:107">
      <c r="A740" s="94">
        <v>738</v>
      </c>
      <c r="B740" s="94"/>
      <c r="C740" s="95"/>
      <c r="D740" s="87"/>
      <c r="E740" s="86"/>
      <c r="F740" s="86"/>
      <c r="G740" s="94"/>
      <c r="H740" s="94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  <c r="AV740" s="103"/>
      <c r="AW740" s="103"/>
      <c r="AX740" s="103"/>
      <c r="AY740" s="103"/>
      <c r="AZ740" s="103"/>
      <c r="BA740" s="103"/>
      <c r="BB740" s="103"/>
      <c r="BC740" s="103"/>
      <c r="BD740" s="103"/>
      <c r="BE740" s="103"/>
      <c r="BF740" s="103"/>
      <c r="BG740" s="103"/>
      <c r="BH740" s="103"/>
      <c r="BI740" s="103"/>
      <c r="BJ740" s="103"/>
      <c r="BK740" s="103"/>
      <c r="BL740" s="103"/>
      <c r="BM740" s="103"/>
      <c r="BN740" s="103"/>
      <c r="BO740" s="103"/>
      <c r="BP740" s="103"/>
      <c r="BQ740" s="103"/>
      <c r="BR740" s="103"/>
      <c r="BS740" s="103"/>
      <c r="BT740" s="103"/>
      <c r="BU740" s="103"/>
      <c r="BV740" s="103"/>
      <c r="BW740" s="103"/>
      <c r="BX740" s="110"/>
      <c r="BY740" s="110"/>
      <c r="BZ740" s="110"/>
      <c r="CA740" s="110"/>
      <c r="CB740" s="110"/>
      <c r="CC740" s="110"/>
      <c r="CD740" s="110"/>
      <c r="CE740" s="126"/>
      <c r="CF740" s="126"/>
      <c r="CG740" s="126"/>
      <c r="CH740" s="110"/>
      <c r="CI740" s="110"/>
      <c r="CJ740" s="110"/>
      <c r="CK740" s="110"/>
      <c r="CL740" s="111"/>
      <c r="CM740" s="111"/>
      <c r="CN740" s="111"/>
      <c r="CO740" s="111"/>
      <c r="CP740" s="111"/>
      <c r="CQ740" s="111"/>
      <c r="CR740" s="111"/>
      <c r="CS740" s="111"/>
      <c r="CT740" s="111"/>
      <c r="CU740" s="111"/>
      <c r="CV740" s="111"/>
      <c r="CW740" s="111"/>
      <c r="CX740" s="111"/>
      <c r="CY740" s="111"/>
      <c r="CZ740" s="111"/>
      <c r="DA740" s="111"/>
      <c r="DB740" s="99">
        <f t="shared" si="26"/>
        <v>0</v>
      </c>
      <c r="DC740" s="100">
        <f t="shared" si="27"/>
        <v>0</v>
      </c>
    </row>
    <row r="741" spans="1:107">
      <c r="A741" s="94">
        <v>739</v>
      </c>
      <c r="B741" s="94"/>
      <c r="C741" s="95"/>
      <c r="D741" s="87"/>
      <c r="E741" s="86"/>
      <c r="F741" s="86"/>
      <c r="G741" s="94"/>
      <c r="H741" s="94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  <c r="AV741" s="103"/>
      <c r="AW741" s="103"/>
      <c r="AX741" s="103"/>
      <c r="AY741" s="103"/>
      <c r="AZ741" s="103"/>
      <c r="BA741" s="103"/>
      <c r="BB741" s="103"/>
      <c r="BC741" s="103"/>
      <c r="BD741" s="103"/>
      <c r="BE741" s="103"/>
      <c r="BF741" s="103"/>
      <c r="BG741" s="103"/>
      <c r="BH741" s="103"/>
      <c r="BI741" s="103"/>
      <c r="BJ741" s="103"/>
      <c r="BK741" s="103"/>
      <c r="BL741" s="103"/>
      <c r="BM741" s="103"/>
      <c r="BN741" s="103"/>
      <c r="BO741" s="103"/>
      <c r="BP741" s="103"/>
      <c r="BQ741" s="103"/>
      <c r="BR741" s="103"/>
      <c r="BS741" s="103"/>
      <c r="BT741" s="103"/>
      <c r="BU741" s="103"/>
      <c r="BV741" s="103"/>
      <c r="BW741" s="103"/>
      <c r="BX741" s="110"/>
      <c r="BY741" s="110"/>
      <c r="BZ741" s="110"/>
      <c r="CA741" s="110"/>
      <c r="CB741" s="110"/>
      <c r="CC741" s="110"/>
      <c r="CD741" s="110"/>
      <c r="CE741" s="126"/>
      <c r="CF741" s="126"/>
      <c r="CG741" s="126"/>
      <c r="CH741" s="110"/>
      <c r="CI741" s="110"/>
      <c r="CJ741" s="110"/>
      <c r="CK741" s="110"/>
      <c r="CL741" s="111"/>
      <c r="CM741" s="111"/>
      <c r="CN741" s="111"/>
      <c r="CO741" s="111"/>
      <c r="CP741" s="111"/>
      <c r="CQ741" s="111"/>
      <c r="CR741" s="111"/>
      <c r="CS741" s="111"/>
      <c r="CT741" s="111"/>
      <c r="CU741" s="111"/>
      <c r="CV741" s="111"/>
      <c r="CW741" s="111"/>
      <c r="CX741" s="111"/>
      <c r="CY741" s="111"/>
      <c r="CZ741" s="111"/>
      <c r="DA741" s="111"/>
      <c r="DB741" s="99">
        <f t="shared" si="26"/>
        <v>0</v>
      </c>
      <c r="DC741" s="100">
        <f t="shared" si="27"/>
        <v>0</v>
      </c>
    </row>
    <row r="742" spans="1:107">
      <c r="A742" s="94">
        <v>740</v>
      </c>
      <c r="B742" s="94"/>
      <c r="C742" s="95"/>
      <c r="D742" s="87"/>
      <c r="E742" s="86"/>
      <c r="F742" s="86"/>
      <c r="G742" s="94"/>
      <c r="H742" s="94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  <c r="AV742" s="103"/>
      <c r="AW742" s="103"/>
      <c r="AX742" s="103"/>
      <c r="AY742" s="103"/>
      <c r="AZ742" s="103"/>
      <c r="BA742" s="103"/>
      <c r="BB742" s="103"/>
      <c r="BC742" s="103"/>
      <c r="BD742" s="103"/>
      <c r="BE742" s="103"/>
      <c r="BF742" s="103"/>
      <c r="BG742" s="103"/>
      <c r="BH742" s="103"/>
      <c r="BI742" s="103"/>
      <c r="BJ742" s="103"/>
      <c r="BK742" s="103"/>
      <c r="BL742" s="103"/>
      <c r="BM742" s="103"/>
      <c r="BN742" s="103"/>
      <c r="BO742" s="103"/>
      <c r="BP742" s="103"/>
      <c r="BQ742" s="103"/>
      <c r="BR742" s="103"/>
      <c r="BS742" s="103"/>
      <c r="BT742" s="103"/>
      <c r="BU742" s="103"/>
      <c r="BV742" s="103"/>
      <c r="BW742" s="103"/>
      <c r="BX742" s="110"/>
      <c r="BY742" s="110"/>
      <c r="BZ742" s="110"/>
      <c r="CA742" s="110"/>
      <c r="CB742" s="110"/>
      <c r="CC742" s="110"/>
      <c r="CD742" s="110"/>
      <c r="CE742" s="126"/>
      <c r="CF742" s="126"/>
      <c r="CG742" s="126"/>
      <c r="CH742" s="110"/>
      <c r="CI742" s="110"/>
      <c r="CJ742" s="110"/>
      <c r="CK742" s="110"/>
      <c r="CL742" s="111"/>
      <c r="CM742" s="111"/>
      <c r="CN742" s="111"/>
      <c r="CO742" s="111"/>
      <c r="CP742" s="111"/>
      <c r="CQ742" s="111"/>
      <c r="CR742" s="111"/>
      <c r="CS742" s="111"/>
      <c r="CT742" s="111"/>
      <c r="CU742" s="111"/>
      <c r="CV742" s="111"/>
      <c r="CW742" s="111"/>
      <c r="CX742" s="111"/>
      <c r="CY742" s="111"/>
      <c r="CZ742" s="111"/>
      <c r="DA742" s="111"/>
      <c r="DB742" s="99">
        <f t="shared" si="26"/>
        <v>0</v>
      </c>
      <c r="DC742" s="100">
        <f t="shared" si="27"/>
        <v>0</v>
      </c>
    </row>
    <row r="743" spans="1:107">
      <c r="A743" s="94">
        <v>741</v>
      </c>
      <c r="B743" s="94"/>
      <c r="C743" s="95"/>
      <c r="D743" s="87"/>
      <c r="E743" s="86"/>
      <c r="F743" s="86"/>
      <c r="G743" s="94"/>
      <c r="H743" s="94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  <c r="AV743" s="103"/>
      <c r="AW743" s="103"/>
      <c r="AX743" s="103"/>
      <c r="AY743" s="103"/>
      <c r="AZ743" s="103"/>
      <c r="BA743" s="103"/>
      <c r="BB743" s="103"/>
      <c r="BC743" s="103"/>
      <c r="BD743" s="103"/>
      <c r="BE743" s="103"/>
      <c r="BF743" s="103"/>
      <c r="BG743" s="103"/>
      <c r="BH743" s="103"/>
      <c r="BI743" s="103"/>
      <c r="BJ743" s="103"/>
      <c r="BK743" s="103"/>
      <c r="BL743" s="103"/>
      <c r="BM743" s="103"/>
      <c r="BN743" s="103"/>
      <c r="BO743" s="103"/>
      <c r="BP743" s="103"/>
      <c r="BQ743" s="103"/>
      <c r="BR743" s="103"/>
      <c r="BS743" s="103"/>
      <c r="BT743" s="103"/>
      <c r="BU743" s="103"/>
      <c r="BV743" s="103"/>
      <c r="BW743" s="103"/>
      <c r="BX743" s="110"/>
      <c r="BY743" s="110"/>
      <c r="BZ743" s="110"/>
      <c r="CA743" s="110"/>
      <c r="CB743" s="110"/>
      <c r="CC743" s="110"/>
      <c r="CD743" s="110"/>
      <c r="CE743" s="126"/>
      <c r="CF743" s="126"/>
      <c r="CG743" s="126"/>
      <c r="CH743" s="110"/>
      <c r="CI743" s="110"/>
      <c r="CJ743" s="110"/>
      <c r="CK743" s="110"/>
      <c r="CL743" s="111"/>
      <c r="CM743" s="111"/>
      <c r="CN743" s="111"/>
      <c r="CO743" s="111"/>
      <c r="CP743" s="111"/>
      <c r="CQ743" s="111"/>
      <c r="CR743" s="111"/>
      <c r="CS743" s="111"/>
      <c r="CT743" s="111"/>
      <c r="CU743" s="111"/>
      <c r="CV743" s="111"/>
      <c r="CW743" s="111"/>
      <c r="CX743" s="111"/>
      <c r="CY743" s="111"/>
      <c r="CZ743" s="111"/>
      <c r="DA743" s="111"/>
      <c r="DB743" s="99">
        <f t="shared" si="26"/>
        <v>0</v>
      </c>
      <c r="DC743" s="100">
        <f t="shared" si="27"/>
        <v>0</v>
      </c>
    </row>
    <row r="744" spans="1:107">
      <c r="A744" s="94">
        <v>742</v>
      </c>
      <c r="B744" s="94"/>
      <c r="C744" s="95"/>
      <c r="D744" s="87"/>
      <c r="E744" s="86"/>
      <c r="F744" s="86"/>
      <c r="G744" s="94"/>
      <c r="H744" s="94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  <c r="AV744" s="103"/>
      <c r="AW744" s="103"/>
      <c r="AX744" s="103"/>
      <c r="AY744" s="103"/>
      <c r="AZ744" s="103"/>
      <c r="BA744" s="103"/>
      <c r="BB744" s="103"/>
      <c r="BC744" s="103"/>
      <c r="BD744" s="103"/>
      <c r="BE744" s="103"/>
      <c r="BF744" s="103"/>
      <c r="BG744" s="103"/>
      <c r="BH744" s="103"/>
      <c r="BI744" s="103"/>
      <c r="BJ744" s="103"/>
      <c r="BK744" s="103"/>
      <c r="BL744" s="103"/>
      <c r="BM744" s="103"/>
      <c r="BN744" s="103"/>
      <c r="BO744" s="103"/>
      <c r="BP744" s="103"/>
      <c r="BQ744" s="103"/>
      <c r="BR744" s="103"/>
      <c r="BS744" s="103"/>
      <c r="BT744" s="103"/>
      <c r="BU744" s="103"/>
      <c r="BV744" s="103"/>
      <c r="BW744" s="103"/>
      <c r="BX744" s="110"/>
      <c r="BY744" s="110"/>
      <c r="BZ744" s="110"/>
      <c r="CA744" s="110"/>
      <c r="CB744" s="110"/>
      <c r="CC744" s="110"/>
      <c r="CD744" s="110"/>
      <c r="CE744" s="126"/>
      <c r="CF744" s="126"/>
      <c r="CG744" s="126"/>
      <c r="CH744" s="110"/>
      <c r="CI744" s="110"/>
      <c r="CJ744" s="110"/>
      <c r="CK744" s="110"/>
      <c r="CL744" s="111"/>
      <c r="CM744" s="111"/>
      <c r="CN744" s="111"/>
      <c r="CO744" s="111"/>
      <c r="CP744" s="111"/>
      <c r="CQ744" s="111"/>
      <c r="CR744" s="111"/>
      <c r="CS744" s="111"/>
      <c r="CT744" s="111"/>
      <c r="CU744" s="111"/>
      <c r="CV744" s="111"/>
      <c r="CW744" s="111"/>
      <c r="CX744" s="111"/>
      <c r="CY744" s="111"/>
      <c r="CZ744" s="111"/>
      <c r="DA744" s="111"/>
      <c r="DB744" s="99">
        <f t="shared" si="26"/>
        <v>0</v>
      </c>
      <c r="DC744" s="100">
        <f t="shared" si="27"/>
        <v>0</v>
      </c>
    </row>
    <row r="745" spans="1:107">
      <c r="A745" s="94">
        <v>743</v>
      </c>
      <c r="B745" s="94"/>
      <c r="C745" s="95"/>
      <c r="D745" s="87"/>
      <c r="E745" s="86"/>
      <c r="F745" s="86"/>
      <c r="G745" s="94"/>
      <c r="H745" s="94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  <c r="AV745" s="103"/>
      <c r="AW745" s="103"/>
      <c r="AX745" s="103"/>
      <c r="AY745" s="103"/>
      <c r="AZ745" s="103"/>
      <c r="BA745" s="103"/>
      <c r="BB745" s="103"/>
      <c r="BC745" s="103"/>
      <c r="BD745" s="103"/>
      <c r="BE745" s="103"/>
      <c r="BF745" s="103"/>
      <c r="BG745" s="103"/>
      <c r="BH745" s="103"/>
      <c r="BI745" s="103"/>
      <c r="BJ745" s="103"/>
      <c r="BK745" s="103"/>
      <c r="BL745" s="103"/>
      <c r="BM745" s="103"/>
      <c r="BN745" s="103"/>
      <c r="BO745" s="103"/>
      <c r="BP745" s="103"/>
      <c r="BQ745" s="103"/>
      <c r="BR745" s="103"/>
      <c r="BS745" s="103"/>
      <c r="BT745" s="103"/>
      <c r="BU745" s="103"/>
      <c r="BV745" s="103"/>
      <c r="BW745" s="103"/>
      <c r="BX745" s="110"/>
      <c r="BY745" s="110"/>
      <c r="BZ745" s="110"/>
      <c r="CA745" s="110"/>
      <c r="CB745" s="110"/>
      <c r="CC745" s="110"/>
      <c r="CD745" s="110"/>
      <c r="CE745" s="126"/>
      <c r="CF745" s="126"/>
      <c r="CG745" s="126"/>
      <c r="CH745" s="110"/>
      <c r="CI745" s="110"/>
      <c r="CJ745" s="110"/>
      <c r="CK745" s="110"/>
      <c r="CL745" s="111"/>
      <c r="CM745" s="111"/>
      <c r="CN745" s="111"/>
      <c r="CO745" s="111"/>
      <c r="CP745" s="111"/>
      <c r="CQ745" s="111"/>
      <c r="CR745" s="111"/>
      <c r="CS745" s="111"/>
      <c r="CT745" s="111"/>
      <c r="CU745" s="111"/>
      <c r="CV745" s="111"/>
      <c r="CW745" s="111"/>
      <c r="CX745" s="111"/>
      <c r="CY745" s="111"/>
      <c r="CZ745" s="111"/>
      <c r="DA745" s="111"/>
      <c r="DB745" s="99">
        <f t="shared" si="26"/>
        <v>0</v>
      </c>
      <c r="DC745" s="100">
        <f t="shared" si="27"/>
        <v>0</v>
      </c>
    </row>
    <row r="746" spans="1:107">
      <c r="A746" s="94">
        <v>744</v>
      </c>
      <c r="B746" s="94"/>
      <c r="C746" s="95"/>
      <c r="D746" s="87"/>
      <c r="E746" s="86"/>
      <c r="F746" s="86"/>
      <c r="G746" s="94"/>
      <c r="H746" s="94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  <c r="AV746" s="103"/>
      <c r="AW746" s="103"/>
      <c r="AX746" s="103"/>
      <c r="AY746" s="103"/>
      <c r="AZ746" s="103"/>
      <c r="BA746" s="103"/>
      <c r="BB746" s="103"/>
      <c r="BC746" s="103"/>
      <c r="BD746" s="103"/>
      <c r="BE746" s="103"/>
      <c r="BF746" s="103"/>
      <c r="BG746" s="103"/>
      <c r="BH746" s="103"/>
      <c r="BI746" s="103"/>
      <c r="BJ746" s="103"/>
      <c r="BK746" s="103"/>
      <c r="BL746" s="103"/>
      <c r="BM746" s="103"/>
      <c r="BN746" s="103"/>
      <c r="BO746" s="103"/>
      <c r="BP746" s="103"/>
      <c r="BQ746" s="103"/>
      <c r="BR746" s="103"/>
      <c r="BS746" s="103"/>
      <c r="BT746" s="103"/>
      <c r="BU746" s="103"/>
      <c r="BV746" s="103"/>
      <c r="BW746" s="103"/>
      <c r="BX746" s="110"/>
      <c r="BY746" s="110"/>
      <c r="BZ746" s="110"/>
      <c r="CA746" s="110"/>
      <c r="CB746" s="110"/>
      <c r="CC746" s="110"/>
      <c r="CD746" s="110"/>
      <c r="CE746" s="126"/>
      <c r="CF746" s="126"/>
      <c r="CG746" s="126"/>
      <c r="CH746" s="110"/>
      <c r="CI746" s="110"/>
      <c r="CJ746" s="110"/>
      <c r="CK746" s="110"/>
      <c r="CL746" s="111"/>
      <c r="CM746" s="111"/>
      <c r="CN746" s="111"/>
      <c r="CO746" s="111"/>
      <c r="CP746" s="111"/>
      <c r="CQ746" s="111"/>
      <c r="CR746" s="111"/>
      <c r="CS746" s="111"/>
      <c r="CT746" s="111"/>
      <c r="CU746" s="111"/>
      <c r="CV746" s="111"/>
      <c r="CW746" s="111"/>
      <c r="CX746" s="111"/>
      <c r="CY746" s="111"/>
      <c r="CZ746" s="111"/>
      <c r="DA746" s="111"/>
      <c r="DB746" s="99">
        <f t="shared" si="26"/>
        <v>0</v>
      </c>
      <c r="DC746" s="100">
        <f t="shared" si="27"/>
        <v>0</v>
      </c>
    </row>
    <row r="747" spans="1:107">
      <c r="A747" s="94">
        <v>745</v>
      </c>
      <c r="B747" s="94"/>
      <c r="C747" s="95"/>
      <c r="D747" s="87"/>
      <c r="E747" s="86"/>
      <c r="F747" s="86"/>
      <c r="G747" s="94"/>
      <c r="H747" s="94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  <c r="AV747" s="103"/>
      <c r="AW747" s="103"/>
      <c r="AX747" s="103"/>
      <c r="AY747" s="103"/>
      <c r="AZ747" s="103"/>
      <c r="BA747" s="103"/>
      <c r="BB747" s="103"/>
      <c r="BC747" s="103"/>
      <c r="BD747" s="103"/>
      <c r="BE747" s="103"/>
      <c r="BF747" s="103"/>
      <c r="BG747" s="103"/>
      <c r="BH747" s="103"/>
      <c r="BI747" s="103"/>
      <c r="BJ747" s="103"/>
      <c r="BK747" s="103"/>
      <c r="BL747" s="103"/>
      <c r="BM747" s="103"/>
      <c r="BN747" s="103"/>
      <c r="BO747" s="103"/>
      <c r="BP747" s="103"/>
      <c r="BQ747" s="103"/>
      <c r="BR747" s="103"/>
      <c r="BS747" s="103"/>
      <c r="BT747" s="103"/>
      <c r="BU747" s="103"/>
      <c r="BV747" s="103"/>
      <c r="BW747" s="103"/>
      <c r="BX747" s="110"/>
      <c r="BY747" s="110"/>
      <c r="BZ747" s="110"/>
      <c r="CA747" s="110"/>
      <c r="CB747" s="110"/>
      <c r="CC747" s="110"/>
      <c r="CD747" s="110"/>
      <c r="CE747" s="126"/>
      <c r="CF747" s="126"/>
      <c r="CG747" s="126"/>
      <c r="CH747" s="110"/>
      <c r="CI747" s="110"/>
      <c r="CJ747" s="110"/>
      <c r="CK747" s="110"/>
      <c r="CL747" s="111"/>
      <c r="CM747" s="111"/>
      <c r="CN747" s="111"/>
      <c r="CO747" s="111"/>
      <c r="CP747" s="111"/>
      <c r="CQ747" s="111"/>
      <c r="CR747" s="111"/>
      <c r="CS747" s="111"/>
      <c r="CT747" s="111"/>
      <c r="CU747" s="111"/>
      <c r="CV747" s="111"/>
      <c r="CW747" s="111"/>
      <c r="CX747" s="111"/>
      <c r="CY747" s="111"/>
      <c r="CZ747" s="111"/>
      <c r="DA747" s="111"/>
      <c r="DB747" s="99">
        <f t="shared" si="26"/>
        <v>0</v>
      </c>
      <c r="DC747" s="100">
        <f t="shared" si="27"/>
        <v>0</v>
      </c>
    </row>
    <row r="748" spans="1:107">
      <c r="A748" s="94">
        <v>746</v>
      </c>
      <c r="B748" s="94"/>
      <c r="C748" s="95"/>
      <c r="D748" s="87"/>
      <c r="E748" s="86"/>
      <c r="F748" s="86"/>
      <c r="G748" s="94"/>
      <c r="H748" s="94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  <c r="AV748" s="103"/>
      <c r="AW748" s="103"/>
      <c r="AX748" s="103"/>
      <c r="AY748" s="103"/>
      <c r="AZ748" s="103"/>
      <c r="BA748" s="103"/>
      <c r="BB748" s="103"/>
      <c r="BC748" s="103"/>
      <c r="BD748" s="103"/>
      <c r="BE748" s="103"/>
      <c r="BF748" s="103"/>
      <c r="BG748" s="103"/>
      <c r="BH748" s="103"/>
      <c r="BI748" s="103"/>
      <c r="BJ748" s="103"/>
      <c r="BK748" s="103"/>
      <c r="BL748" s="103"/>
      <c r="BM748" s="103"/>
      <c r="BN748" s="103"/>
      <c r="BO748" s="103"/>
      <c r="BP748" s="103"/>
      <c r="BQ748" s="103"/>
      <c r="BR748" s="103"/>
      <c r="BS748" s="103"/>
      <c r="BT748" s="103"/>
      <c r="BU748" s="103"/>
      <c r="BV748" s="103"/>
      <c r="BW748" s="103"/>
      <c r="BX748" s="110"/>
      <c r="BY748" s="110"/>
      <c r="BZ748" s="110"/>
      <c r="CA748" s="110"/>
      <c r="CB748" s="110"/>
      <c r="CC748" s="110"/>
      <c r="CD748" s="110"/>
      <c r="CE748" s="126"/>
      <c r="CF748" s="126"/>
      <c r="CG748" s="126"/>
      <c r="CH748" s="110"/>
      <c r="CI748" s="110"/>
      <c r="CJ748" s="110"/>
      <c r="CK748" s="110"/>
      <c r="CL748" s="111"/>
      <c r="CM748" s="111"/>
      <c r="CN748" s="111"/>
      <c r="CO748" s="111"/>
      <c r="CP748" s="111"/>
      <c r="CQ748" s="111"/>
      <c r="CR748" s="111"/>
      <c r="CS748" s="111"/>
      <c r="CT748" s="111"/>
      <c r="CU748" s="111"/>
      <c r="CV748" s="111"/>
      <c r="CW748" s="111"/>
      <c r="CX748" s="111"/>
      <c r="CY748" s="111"/>
      <c r="CZ748" s="111"/>
      <c r="DA748" s="111"/>
      <c r="DB748" s="99">
        <f t="shared" si="26"/>
        <v>0</v>
      </c>
      <c r="DC748" s="100">
        <f t="shared" si="27"/>
        <v>0</v>
      </c>
    </row>
    <row r="749" spans="1:107">
      <c r="A749" s="94">
        <v>747</v>
      </c>
      <c r="B749" s="94"/>
      <c r="C749" s="95"/>
      <c r="D749" s="87"/>
      <c r="E749" s="86"/>
      <c r="F749" s="86"/>
      <c r="G749" s="94"/>
      <c r="H749" s="94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  <c r="AV749" s="103"/>
      <c r="AW749" s="103"/>
      <c r="AX749" s="103"/>
      <c r="AY749" s="103"/>
      <c r="AZ749" s="103"/>
      <c r="BA749" s="103"/>
      <c r="BB749" s="103"/>
      <c r="BC749" s="103"/>
      <c r="BD749" s="103"/>
      <c r="BE749" s="103"/>
      <c r="BF749" s="103"/>
      <c r="BG749" s="103"/>
      <c r="BH749" s="103"/>
      <c r="BI749" s="103"/>
      <c r="BJ749" s="103"/>
      <c r="BK749" s="103"/>
      <c r="BL749" s="103"/>
      <c r="BM749" s="103"/>
      <c r="BN749" s="103"/>
      <c r="BO749" s="103"/>
      <c r="BP749" s="103"/>
      <c r="BQ749" s="103"/>
      <c r="BR749" s="103"/>
      <c r="BS749" s="103"/>
      <c r="BT749" s="103"/>
      <c r="BU749" s="103"/>
      <c r="BV749" s="103"/>
      <c r="BW749" s="103"/>
      <c r="BX749" s="110"/>
      <c r="BY749" s="110"/>
      <c r="BZ749" s="110"/>
      <c r="CA749" s="110"/>
      <c r="CB749" s="110"/>
      <c r="CC749" s="110"/>
      <c r="CD749" s="110"/>
      <c r="CE749" s="126"/>
      <c r="CF749" s="126"/>
      <c r="CG749" s="126"/>
      <c r="CH749" s="110"/>
      <c r="CI749" s="110"/>
      <c r="CJ749" s="110"/>
      <c r="CK749" s="110"/>
      <c r="CL749" s="111"/>
      <c r="CM749" s="111"/>
      <c r="CN749" s="111"/>
      <c r="CO749" s="111"/>
      <c r="CP749" s="111"/>
      <c r="CQ749" s="111"/>
      <c r="CR749" s="111"/>
      <c r="CS749" s="111"/>
      <c r="CT749" s="111"/>
      <c r="CU749" s="111"/>
      <c r="CV749" s="111"/>
      <c r="CW749" s="111"/>
      <c r="CX749" s="111"/>
      <c r="CY749" s="111"/>
      <c r="CZ749" s="111"/>
      <c r="DA749" s="111"/>
      <c r="DB749" s="99">
        <f t="shared" si="26"/>
        <v>0</v>
      </c>
      <c r="DC749" s="100">
        <f t="shared" si="27"/>
        <v>0</v>
      </c>
    </row>
    <row r="750" spans="1:107">
      <c r="A750" s="94">
        <v>748</v>
      </c>
      <c r="B750" s="94"/>
      <c r="C750" s="95"/>
      <c r="D750" s="87"/>
      <c r="E750" s="86"/>
      <c r="F750" s="86"/>
      <c r="G750" s="94"/>
      <c r="H750" s="94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  <c r="AV750" s="103"/>
      <c r="AW750" s="103"/>
      <c r="AX750" s="103"/>
      <c r="AY750" s="103"/>
      <c r="AZ750" s="103"/>
      <c r="BA750" s="103"/>
      <c r="BB750" s="103"/>
      <c r="BC750" s="103"/>
      <c r="BD750" s="103"/>
      <c r="BE750" s="103"/>
      <c r="BF750" s="103"/>
      <c r="BG750" s="103"/>
      <c r="BH750" s="103"/>
      <c r="BI750" s="103"/>
      <c r="BJ750" s="103"/>
      <c r="BK750" s="103"/>
      <c r="BL750" s="103"/>
      <c r="BM750" s="103"/>
      <c r="BN750" s="103"/>
      <c r="BO750" s="103"/>
      <c r="BP750" s="103"/>
      <c r="BQ750" s="103"/>
      <c r="BR750" s="103"/>
      <c r="BS750" s="103"/>
      <c r="BT750" s="103"/>
      <c r="BU750" s="103"/>
      <c r="BV750" s="103"/>
      <c r="BW750" s="103"/>
      <c r="BX750" s="110"/>
      <c r="BY750" s="110"/>
      <c r="BZ750" s="110"/>
      <c r="CA750" s="110"/>
      <c r="CB750" s="110"/>
      <c r="CC750" s="110"/>
      <c r="CD750" s="110"/>
      <c r="CE750" s="126"/>
      <c r="CF750" s="126"/>
      <c r="CG750" s="126"/>
      <c r="CH750" s="110"/>
      <c r="CI750" s="110"/>
      <c r="CJ750" s="110"/>
      <c r="CK750" s="110"/>
      <c r="CL750" s="111"/>
      <c r="CM750" s="111"/>
      <c r="CN750" s="111"/>
      <c r="CO750" s="111"/>
      <c r="CP750" s="111"/>
      <c r="CQ750" s="111"/>
      <c r="CR750" s="111"/>
      <c r="CS750" s="111"/>
      <c r="CT750" s="111"/>
      <c r="CU750" s="111"/>
      <c r="CV750" s="111"/>
      <c r="CW750" s="111"/>
      <c r="CX750" s="111"/>
      <c r="CY750" s="111"/>
      <c r="CZ750" s="111"/>
      <c r="DA750" s="111"/>
      <c r="DB750" s="99">
        <f t="shared" si="26"/>
        <v>0</v>
      </c>
      <c r="DC750" s="100">
        <f t="shared" si="27"/>
        <v>0</v>
      </c>
    </row>
    <row r="751" spans="1:107">
      <c r="A751" s="94">
        <v>749</v>
      </c>
      <c r="B751" s="94"/>
      <c r="C751" s="95"/>
      <c r="D751" s="87"/>
      <c r="E751" s="86"/>
      <c r="F751" s="86"/>
      <c r="G751" s="94"/>
      <c r="H751" s="94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  <c r="AV751" s="103"/>
      <c r="AW751" s="103"/>
      <c r="AX751" s="103"/>
      <c r="AY751" s="103"/>
      <c r="AZ751" s="103"/>
      <c r="BA751" s="103"/>
      <c r="BB751" s="103"/>
      <c r="BC751" s="103"/>
      <c r="BD751" s="103"/>
      <c r="BE751" s="103"/>
      <c r="BF751" s="103"/>
      <c r="BG751" s="103"/>
      <c r="BH751" s="103"/>
      <c r="BI751" s="103"/>
      <c r="BJ751" s="103"/>
      <c r="BK751" s="103"/>
      <c r="BL751" s="103"/>
      <c r="BM751" s="103"/>
      <c r="BN751" s="103"/>
      <c r="BO751" s="103"/>
      <c r="BP751" s="103"/>
      <c r="BQ751" s="103"/>
      <c r="BR751" s="103"/>
      <c r="BS751" s="103"/>
      <c r="BT751" s="103"/>
      <c r="BU751" s="103"/>
      <c r="BV751" s="103"/>
      <c r="BW751" s="103"/>
      <c r="BX751" s="110"/>
      <c r="BY751" s="110"/>
      <c r="BZ751" s="110"/>
      <c r="CA751" s="110"/>
      <c r="CB751" s="110"/>
      <c r="CC751" s="110"/>
      <c r="CD751" s="110"/>
      <c r="CE751" s="126"/>
      <c r="CF751" s="126"/>
      <c r="CG751" s="126"/>
      <c r="CH751" s="110"/>
      <c r="CI751" s="110"/>
      <c r="CJ751" s="110"/>
      <c r="CK751" s="110"/>
      <c r="CL751" s="111"/>
      <c r="CM751" s="111"/>
      <c r="CN751" s="111"/>
      <c r="CO751" s="111"/>
      <c r="CP751" s="111"/>
      <c r="CQ751" s="111"/>
      <c r="CR751" s="111"/>
      <c r="CS751" s="111"/>
      <c r="CT751" s="111"/>
      <c r="CU751" s="111"/>
      <c r="CV751" s="111"/>
      <c r="CW751" s="111"/>
      <c r="CX751" s="111"/>
      <c r="CY751" s="111"/>
      <c r="CZ751" s="111"/>
      <c r="DA751" s="111"/>
      <c r="DB751" s="99">
        <f t="shared" si="26"/>
        <v>0</v>
      </c>
      <c r="DC751" s="100">
        <f t="shared" si="27"/>
        <v>0</v>
      </c>
    </row>
    <row r="752" spans="1:107">
      <c r="A752" s="94">
        <v>750</v>
      </c>
      <c r="B752" s="94"/>
      <c r="C752" s="95"/>
      <c r="D752" s="87"/>
      <c r="E752" s="86"/>
      <c r="F752" s="86"/>
      <c r="G752" s="94"/>
      <c r="H752" s="94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  <c r="AV752" s="103"/>
      <c r="AW752" s="103"/>
      <c r="AX752" s="103"/>
      <c r="AY752" s="103"/>
      <c r="AZ752" s="103"/>
      <c r="BA752" s="103"/>
      <c r="BB752" s="103"/>
      <c r="BC752" s="103"/>
      <c r="BD752" s="103"/>
      <c r="BE752" s="103"/>
      <c r="BF752" s="103"/>
      <c r="BG752" s="103"/>
      <c r="BH752" s="103"/>
      <c r="BI752" s="103"/>
      <c r="BJ752" s="103"/>
      <c r="BK752" s="103"/>
      <c r="BL752" s="103"/>
      <c r="BM752" s="103"/>
      <c r="BN752" s="103"/>
      <c r="BO752" s="103"/>
      <c r="BP752" s="103"/>
      <c r="BQ752" s="103"/>
      <c r="BR752" s="103"/>
      <c r="BS752" s="103"/>
      <c r="BT752" s="103"/>
      <c r="BU752" s="103"/>
      <c r="BV752" s="103"/>
      <c r="BW752" s="103"/>
      <c r="BX752" s="110"/>
      <c r="BY752" s="110"/>
      <c r="BZ752" s="110"/>
      <c r="CA752" s="110"/>
      <c r="CB752" s="110"/>
      <c r="CC752" s="110"/>
      <c r="CD752" s="110"/>
      <c r="CE752" s="126"/>
      <c r="CF752" s="126"/>
      <c r="CG752" s="126"/>
      <c r="CH752" s="110"/>
      <c r="CI752" s="110"/>
      <c r="CJ752" s="110"/>
      <c r="CK752" s="110"/>
      <c r="CL752" s="111"/>
      <c r="CM752" s="111"/>
      <c r="CN752" s="111"/>
      <c r="CO752" s="111"/>
      <c r="CP752" s="111"/>
      <c r="CQ752" s="111"/>
      <c r="CR752" s="111"/>
      <c r="CS752" s="111"/>
      <c r="CT752" s="111"/>
      <c r="CU752" s="111"/>
      <c r="CV752" s="111"/>
      <c r="CW752" s="111"/>
      <c r="CX752" s="111"/>
      <c r="CY752" s="111"/>
      <c r="CZ752" s="111"/>
      <c r="DA752" s="111"/>
      <c r="DB752" s="99">
        <f t="shared" si="26"/>
        <v>0</v>
      </c>
      <c r="DC752" s="100">
        <f t="shared" si="27"/>
        <v>0</v>
      </c>
    </row>
    <row r="753" spans="1:107">
      <c r="A753" s="94">
        <v>751</v>
      </c>
      <c r="B753" s="94"/>
      <c r="C753" s="95"/>
      <c r="D753" s="87"/>
      <c r="E753" s="86"/>
      <c r="F753" s="86"/>
      <c r="G753" s="94"/>
      <c r="H753" s="94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  <c r="AV753" s="103"/>
      <c r="AW753" s="103"/>
      <c r="AX753" s="103"/>
      <c r="AY753" s="103"/>
      <c r="AZ753" s="103"/>
      <c r="BA753" s="103"/>
      <c r="BB753" s="103"/>
      <c r="BC753" s="103"/>
      <c r="BD753" s="103"/>
      <c r="BE753" s="103"/>
      <c r="BF753" s="103"/>
      <c r="BG753" s="103"/>
      <c r="BH753" s="103"/>
      <c r="BI753" s="103"/>
      <c r="BJ753" s="103"/>
      <c r="BK753" s="103"/>
      <c r="BL753" s="103"/>
      <c r="BM753" s="103"/>
      <c r="BN753" s="103"/>
      <c r="BO753" s="103"/>
      <c r="BP753" s="103"/>
      <c r="BQ753" s="103"/>
      <c r="BR753" s="103"/>
      <c r="BS753" s="103"/>
      <c r="BT753" s="103"/>
      <c r="BU753" s="103"/>
      <c r="BV753" s="103"/>
      <c r="BW753" s="103"/>
      <c r="BX753" s="110"/>
      <c r="BY753" s="110"/>
      <c r="BZ753" s="110"/>
      <c r="CA753" s="110"/>
      <c r="CB753" s="110"/>
      <c r="CC753" s="110"/>
      <c r="CD753" s="110"/>
      <c r="CE753" s="126"/>
      <c r="CF753" s="126"/>
      <c r="CG753" s="126"/>
      <c r="CH753" s="110"/>
      <c r="CI753" s="110"/>
      <c r="CJ753" s="110"/>
      <c r="CK753" s="110"/>
      <c r="CL753" s="111"/>
      <c r="CM753" s="111"/>
      <c r="CN753" s="111"/>
      <c r="CO753" s="111"/>
      <c r="CP753" s="111"/>
      <c r="CQ753" s="111"/>
      <c r="CR753" s="111"/>
      <c r="CS753" s="111"/>
      <c r="CT753" s="111"/>
      <c r="CU753" s="111"/>
      <c r="CV753" s="111"/>
      <c r="CW753" s="111"/>
      <c r="CX753" s="111"/>
      <c r="CY753" s="111"/>
      <c r="CZ753" s="111"/>
      <c r="DA753" s="111"/>
      <c r="DB753" s="99">
        <f t="shared" si="26"/>
        <v>0</v>
      </c>
      <c r="DC753" s="100">
        <f t="shared" si="27"/>
        <v>0</v>
      </c>
    </row>
    <row r="754" spans="1:107">
      <c r="A754" s="94">
        <v>752</v>
      </c>
      <c r="B754" s="94"/>
      <c r="C754" s="95"/>
      <c r="D754" s="87"/>
      <c r="E754" s="86"/>
      <c r="F754" s="86"/>
      <c r="G754" s="94"/>
      <c r="H754" s="94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  <c r="AV754" s="103"/>
      <c r="AW754" s="103"/>
      <c r="AX754" s="103"/>
      <c r="AY754" s="103"/>
      <c r="AZ754" s="103"/>
      <c r="BA754" s="103"/>
      <c r="BB754" s="103"/>
      <c r="BC754" s="103"/>
      <c r="BD754" s="103"/>
      <c r="BE754" s="103"/>
      <c r="BF754" s="103"/>
      <c r="BG754" s="103"/>
      <c r="BH754" s="103"/>
      <c r="BI754" s="103"/>
      <c r="BJ754" s="103"/>
      <c r="BK754" s="103"/>
      <c r="BL754" s="103"/>
      <c r="BM754" s="103"/>
      <c r="BN754" s="103"/>
      <c r="BO754" s="103"/>
      <c r="BP754" s="103"/>
      <c r="BQ754" s="103"/>
      <c r="BR754" s="103"/>
      <c r="BS754" s="103"/>
      <c r="BT754" s="103"/>
      <c r="BU754" s="103"/>
      <c r="BV754" s="103"/>
      <c r="BW754" s="103"/>
      <c r="BX754" s="110"/>
      <c r="BY754" s="110"/>
      <c r="BZ754" s="110"/>
      <c r="CA754" s="110"/>
      <c r="CB754" s="110"/>
      <c r="CC754" s="110"/>
      <c r="CD754" s="110"/>
      <c r="CE754" s="126"/>
      <c r="CF754" s="126"/>
      <c r="CG754" s="126"/>
      <c r="CH754" s="110"/>
      <c r="CI754" s="110"/>
      <c r="CJ754" s="110"/>
      <c r="CK754" s="110"/>
      <c r="CL754" s="111"/>
      <c r="CM754" s="111"/>
      <c r="CN754" s="111"/>
      <c r="CO754" s="111"/>
      <c r="CP754" s="111"/>
      <c r="CQ754" s="111"/>
      <c r="CR754" s="111"/>
      <c r="CS754" s="111"/>
      <c r="CT754" s="111"/>
      <c r="CU754" s="111"/>
      <c r="CV754" s="111"/>
      <c r="CW754" s="111"/>
      <c r="CX754" s="111"/>
      <c r="CY754" s="111"/>
      <c r="CZ754" s="111"/>
      <c r="DA754" s="111"/>
      <c r="DB754" s="99">
        <f t="shared" si="26"/>
        <v>0</v>
      </c>
      <c r="DC754" s="100">
        <f t="shared" si="27"/>
        <v>0</v>
      </c>
    </row>
    <row r="755" spans="1:107">
      <c r="A755" s="94">
        <v>753</v>
      </c>
      <c r="B755" s="94"/>
      <c r="C755" s="95"/>
      <c r="D755" s="87"/>
      <c r="E755" s="86"/>
      <c r="F755" s="86"/>
      <c r="G755" s="94"/>
      <c r="H755" s="94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  <c r="AV755" s="103"/>
      <c r="AW755" s="103"/>
      <c r="AX755" s="103"/>
      <c r="AY755" s="103"/>
      <c r="AZ755" s="103"/>
      <c r="BA755" s="103"/>
      <c r="BB755" s="103"/>
      <c r="BC755" s="103"/>
      <c r="BD755" s="103"/>
      <c r="BE755" s="103"/>
      <c r="BF755" s="103"/>
      <c r="BG755" s="103"/>
      <c r="BH755" s="103"/>
      <c r="BI755" s="103"/>
      <c r="BJ755" s="103"/>
      <c r="BK755" s="103"/>
      <c r="BL755" s="103"/>
      <c r="BM755" s="103"/>
      <c r="BN755" s="103"/>
      <c r="BO755" s="103"/>
      <c r="BP755" s="103"/>
      <c r="BQ755" s="103"/>
      <c r="BR755" s="103"/>
      <c r="BS755" s="103"/>
      <c r="BT755" s="103"/>
      <c r="BU755" s="103"/>
      <c r="BV755" s="103"/>
      <c r="BW755" s="103"/>
      <c r="BX755" s="110"/>
      <c r="BY755" s="110"/>
      <c r="BZ755" s="110"/>
      <c r="CA755" s="110"/>
      <c r="CB755" s="110"/>
      <c r="CC755" s="110"/>
      <c r="CD755" s="110"/>
      <c r="CE755" s="126"/>
      <c r="CF755" s="126"/>
      <c r="CG755" s="126"/>
      <c r="CH755" s="110"/>
      <c r="CI755" s="110"/>
      <c r="CJ755" s="110"/>
      <c r="CK755" s="110"/>
      <c r="CL755" s="111"/>
      <c r="CM755" s="111"/>
      <c r="CN755" s="111"/>
      <c r="CO755" s="111"/>
      <c r="CP755" s="111"/>
      <c r="CQ755" s="111"/>
      <c r="CR755" s="111"/>
      <c r="CS755" s="111"/>
      <c r="CT755" s="111"/>
      <c r="CU755" s="111"/>
      <c r="CV755" s="111"/>
      <c r="CW755" s="111"/>
      <c r="CX755" s="111"/>
      <c r="CY755" s="111"/>
      <c r="CZ755" s="111"/>
      <c r="DA755" s="111"/>
      <c r="DB755" s="99">
        <f t="shared" si="26"/>
        <v>0</v>
      </c>
      <c r="DC755" s="100">
        <f t="shared" si="27"/>
        <v>0</v>
      </c>
    </row>
    <row r="756" spans="1:107">
      <c r="A756" s="94">
        <v>754</v>
      </c>
      <c r="B756" s="94"/>
      <c r="C756" s="95"/>
      <c r="D756" s="87"/>
      <c r="E756" s="86"/>
      <c r="F756" s="86"/>
      <c r="G756" s="94"/>
      <c r="H756" s="94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  <c r="AV756" s="103"/>
      <c r="AW756" s="103"/>
      <c r="AX756" s="103"/>
      <c r="AY756" s="103"/>
      <c r="AZ756" s="103"/>
      <c r="BA756" s="103"/>
      <c r="BB756" s="103"/>
      <c r="BC756" s="103"/>
      <c r="BD756" s="103"/>
      <c r="BE756" s="103"/>
      <c r="BF756" s="103"/>
      <c r="BG756" s="103"/>
      <c r="BH756" s="103"/>
      <c r="BI756" s="103"/>
      <c r="BJ756" s="103"/>
      <c r="BK756" s="103"/>
      <c r="BL756" s="103"/>
      <c r="BM756" s="103"/>
      <c r="BN756" s="103"/>
      <c r="BO756" s="103"/>
      <c r="BP756" s="103"/>
      <c r="BQ756" s="103"/>
      <c r="BR756" s="103"/>
      <c r="BS756" s="103"/>
      <c r="BT756" s="103"/>
      <c r="BU756" s="103"/>
      <c r="BV756" s="103"/>
      <c r="BW756" s="103"/>
      <c r="BX756" s="110"/>
      <c r="BY756" s="110"/>
      <c r="BZ756" s="110"/>
      <c r="CA756" s="110"/>
      <c r="CB756" s="110"/>
      <c r="CC756" s="110"/>
      <c r="CD756" s="110"/>
      <c r="CE756" s="126"/>
      <c r="CF756" s="126"/>
      <c r="CG756" s="126"/>
      <c r="CH756" s="110"/>
      <c r="CI756" s="110"/>
      <c r="CJ756" s="110"/>
      <c r="CK756" s="110"/>
      <c r="CL756" s="111"/>
      <c r="CM756" s="111"/>
      <c r="CN756" s="111"/>
      <c r="CO756" s="111"/>
      <c r="CP756" s="111"/>
      <c r="CQ756" s="111"/>
      <c r="CR756" s="111"/>
      <c r="CS756" s="111"/>
      <c r="CT756" s="111"/>
      <c r="CU756" s="111"/>
      <c r="CV756" s="111"/>
      <c r="CW756" s="111"/>
      <c r="CX756" s="111"/>
      <c r="CY756" s="111"/>
      <c r="CZ756" s="111"/>
      <c r="DA756" s="111"/>
      <c r="DB756" s="99">
        <f t="shared" si="26"/>
        <v>0</v>
      </c>
      <c r="DC756" s="100">
        <f t="shared" si="27"/>
        <v>0</v>
      </c>
    </row>
    <row r="757" spans="1:107">
      <c r="A757" s="94">
        <v>755</v>
      </c>
      <c r="B757" s="94"/>
      <c r="C757" s="95"/>
      <c r="D757" s="87"/>
      <c r="E757" s="86"/>
      <c r="F757" s="86"/>
      <c r="G757" s="94"/>
      <c r="H757" s="94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  <c r="AV757" s="103"/>
      <c r="AW757" s="103"/>
      <c r="AX757" s="103"/>
      <c r="AY757" s="103"/>
      <c r="AZ757" s="103"/>
      <c r="BA757" s="103"/>
      <c r="BB757" s="103"/>
      <c r="BC757" s="103"/>
      <c r="BD757" s="103"/>
      <c r="BE757" s="103"/>
      <c r="BF757" s="103"/>
      <c r="BG757" s="103"/>
      <c r="BH757" s="103"/>
      <c r="BI757" s="103"/>
      <c r="BJ757" s="103"/>
      <c r="BK757" s="103"/>
      <c r="BL757" s="103"/>
      <c r="BM757" s="103"/>
      <c r="BN757" s="103"/>
      <c r="BO757" s="103"/>
      <c r="BP757" s="103"/>
      <c r="BQ757" s="103"/>
      <c r="BR757" s="103"/>
      <c r="BS757" s="103"/>
      <c r="BT757" s="103"/>
      <c r="BU757" s="103"/>
      <c r="BV757" s="103"/>
      <c r="BW757" s="103"/>
      <c r="BX757" s="110"/>
      <c r="BY757" s="110"/>
      <c r="BZ757" s="110"/>
      <c r="CA757" s="110"/>
      <c r="CB757" s="110"/>
      <c r="CC757" s="110"/>
      <c r="CD757" s="110"/>
      <c r="CE757" s="126"/>
      <c r="CF757" s="126"/>
      <c r="CG757" s="126"/>
      <c r="CH757" s="110"/>
      <c r="CI757" s="110"/>
      <c r="CJ757" s="110"/>
      <c r="CK757" s="110"/>
      <c r="CL757" s="111"/>
      <c r="CM757" s="111"/>
      <c r="CN757" s="111"/>
      <c r="CO757" s="111"/>
      <c r="CP757" s="111"/>
      <c r="CQ757" s="111"/>
      <c r="CR757" s="111"/>
      <c r="CS757" s="111"/>
      <c r="CT757" s="111"/>
      <c r="CU757" s="111"/>
      <c r="CV757" s="111"/>
      <c r="CW757" s="111"/>
      <c r="CX757" s="111"/>
      <c r="CY757" s="111"/>
      <c r="CZ757" s="111"/>
      <c r="DA757" s="111"/>
      <c r="DB757" s="99">
        <f t="shared" si="26"/>
        <v>0</v>
      </c>
      <c r="DC757" s="100">
        <f t="shared" si="27"/>
        <v>0</v>
      </c>
    </row>
    <row r="758" spans="1:107">
      <c r="A758" s="94">
        <v>756</v>
      </c>
      <c r="B758" s="94"/>
      <c r="C758" s="95"/>
      <c r="D758" s="87"/>
      <c r="E758" s="86"/>
      <c r="F758" s="86"/>
      <c r="G758" s="94"/>
      <c r="H758" s="94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  <c r="AV758" s="103"/>
      <c r="AW758" s="103"/>
      <c r="AX758" s="103"/>
      <c r="AY758" s="103"/>
      <c r="AZ758" s="103"/>
      <c r="BA758" s="103"/>
      <c r="BB758" s="103"/>
      <c r="BC758" s="103"/>
      <c r="BD758" s="103"/>
      <c r="BE758" s="103"/>
      <c r="BF758" s="103"/>
      <c r="BG758" s="103"/>
      <c r="BH758" s="103"/>
      <c r="BI758" s="103"/>
      <c r="BJ758" s="103"/>
      <c r="BK758" s="103"/>
      <c r="BL758" s="103"/>
      <c r="BM758" s="103"/>
      <c r="BN758" s="103"/>
      <c r="BO758" s="103"/>
      <c r="BP758" s="103"/>
      <c r="BQ758" s="103"/>
      <c r="BR758" s="103"/>
      <c r="BS758" s="103"/>
      <c r="BT758" s="103"/>
      <c r="BU758" s="103"/>
      <c r="BV758" s="103"/>
      <c r="BW758" s="103"/>
      <c r="BX758" s="110"/>
      <c r="BY758" s="110"/>
      <c r="BZ758" s="110"/>
      <c r="CA758" s="110"/>
      <c r="CB758" s="110"/>
      <c r="CC758" s="110"/>
      <c r="CD758" s="110"/>
      <c r="CE758" s="126"/>
      <c r="CF758" s="126"/>
      <c r="CG758" s="126"/>
      <c r="CH758" s="110"/>
      <c r="CI758" s="110"/>
      <c r="CJ758" s="110"/>
      <c r="CK758" s="110"/>
      <c r="CL758" s="111"/>
      <c r="CM758" s="111"/>
      <c r="CN758" s="111"/>
      <c r="CO758" s="111"/>
      <c r="CP758" s="111"/>
      <c r="CQ758" s="111"/>
      <c r="CR758" s="111"/>
      <c r="CS758" s="111"/>
      <c r="CT758" s="111"/>
      <c r="CU758" s="111"/>
      <c r="CV758" s="111"/>
      <c r="CW758" s="111"/>
      <c r="CX758" s="111"/>
      <c r="CY758" s="111"/>
      <c r="CZ758" s="111"/>
      <c r="DA758" s="111"/>
      <c r="DB758" s="99">
        <f t="shared" si="26"/>
        <v>0</v>
      </c>
      <c r="DC758" s="100">
        <f t="shared" si="27"/>
        <v>0</v>
      </c>
    </row>
    <row r="759" spans="1:107">
      <c r="A759" s="94">
        <v>757</v>
      </c>
      <c r="B759" s="94"/>
      <c r="C759" s="95"/>
      <c r="D759" s="87"/>
      <c r="E759" s="86"/>
      <c r="F759" s="86"/>
      <c r="G759" s="94"/>
      <c r="H759" s="94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  <c r="AV759" s="103"/>
      <c r="AW759" s="103"/>
      <c r="AX759" s="103"/>
      <c r="AY759" s="103"/>
      <c r="AZ759" s="103"/>
      <c r="BA759" s="103"/>
      <c r="BB759" s="103"/>
      <c r="BC759" s="103"/>
      <c r="BD759" s="103"/>
      <c r="BE759" s="103"/>
      <c r="BF759" s="103"/>
      <c r="BG759" s="103"/>
      <c r="BH759" s="103"/>
      <c r="BI759" s="103"/>
      <c r="BJ759" s="103"/>
      <c r="BK759" s="103"/>
      <c r="BL759" s="103"/>
      <c r="BM759" s="103"/>
      <c r="BN759" s="103"/>
      <c r="BO759" s="103"/>
      <c r="BP759" s="103"/>
      <c r="BQ759" s="103"/>
      <c r="BR759" s="103"/>
      <c r="BS759" s="103"/>
      <c r="BT759" s="103"/>
      <c r="BU759" s="103"/>
      <c r="BV759" s="103"/>
      <c r="BW759" s="103"/>
      <c r="BX759" s="110"/>
      <c r="BY759" s="110"/>
      <c r="BZ759" s="110"/>
      <c r="CA759" s="110"/>
      <c r="CB759" s="110"/>
      <c r="CC759" s="110"/>
      <c r="CD759" s="110"/>
      <c r="CE759" s="126"/>
      <c r="CF759" s="126"/>
      <c r="CG759" s="126"/>
      <c r="CH759" s="110"/>
      <c r="CI759" s="110"/>
      <c r="CJ759" s="110"/>
      <c r="CK759" s="110"/>
      <c r="CL759" s="111"/>
      <c r="CM759" s="111"/>
      <c r="CN759" s="111"/>
      <c r="CO759" s="111"/>
      <c r="CP759" s="111"/>
      <c r="CQ759" s="111"/>
      <c r="CR759" s="111"/>
      <c r="CS759" s="111"/>
      <c r="CT759" s="111"/>
      <c r="CU759" s="111"/>
      <c r="CV759" s="111"/>
      <c r="CW759" s="111"/>
      <c r="CX759" s="111"/>
      <c r="CY759" s="111"/>
      <c r="CZ759" s="111"/>
      <c r="DA759" s="111"/>
      <c r="DB759" s="99">
        <f t="shared" si="26"/>
        <v>0</v>
      </c>
      <c r="DC759" s="100">
        <f t="shared" si="27"/>
        <v>0</v>
      </c>
    </row>
    <row r="760" spans="1:107">
      <c r="A760" s="94">
        <v>758</v>
      </c>
      <c r="B760" s="94"/>
      <c r="C760" s="95"/>
      <c r="D760" s="87"/>
      <c r="E760" s="86"/>
      <c r="F760" s="86"/>
      <c r="G760" s="94"/>
      <c r="H760" s="94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  <c r="AV760" s="103"/>
      <c r="AW760" s="103"/>
      <c r="AX760" s="103"/>
      <c r="AY760" s="103"/>
      <c r="AZ760" s="103"/>
      <c r="BA760" s="103"/>
      <c r="BB760" s="103"/>
      <c r="BC760" s="103"/>
      <c r="BD760" s="103"/>
      <c r="BE760" s="103"/>
      <c r="BF760" s="103"/>
      <c r="BG760" s="103"/>
      <c r="BH760" s="103"/>
      <c r="BI760" s="103"/>
      <c r="BJ760" s="103"/>
      <c r="BK760" s="103"/>
      <c r="BL760" s="103"/>
      <c r="BM760" s="103"/>
      <c r="BN760" s="103"/>
      <c r="BO760" s="103"/>
      <c r="BP760" s="103"/>
      <c r="BQ760" s="103"/>
      <c r="BR760" s="103"/>
      <c r="BS760" s="103"/>
      <c r="BT760" s="103"/>
      <c r="BU760" s="103"/>
      <c r="BV760" s="103"/>
      <c r="BW760" s="103"/>
      <c r="BX760" s="110"/>
      <c r="BY760" s="110"/>
      <c r="BZ760" s="110"/>
      <c r="CA760" s="110"/>
      <c r="CB760" s="110"/>
      <c r="CC760" s="110"/>
      <c r="CD760" s="110"/>
      <c r="CE760" s="126"/>
      <c r="CF760" s="126"/>
      <c r="CG760" s="126"/>
      <c r="CH760" s="110"/>
      <c r="CI760" s="110"/>
      <c r="CJ760" s="110"/>
      <c r="CK760" s="110"/>
      <c r="CL760" s="111"/>
      <c r="CM760" s="111"/>
      <c r="CN760" s="111"/>
      <c r="CO760" s="111"/>
      <c r="CP760" s="111"/>
      <c r="CQ760" s="111"/>
      <c r="CR760" s="111"/>
      <c r="CS760" s="111"/>
      <c r="CT760" s="111"/>
      <c r="CU760" s="111"/>
      <c r="CV760" s="111"/>
      <c r="CW760" s="111"/>
      <c r="CX760" s="111"/>
      <c r="CY760" s="111"/>
      <c r="CZ760" s="111"/>
      <c r="DA760" s="111"/>
      <c r="DB760" s="99">
        <f t="shared" si="26"/>
        <v>0</v>
      </c>
      <c r="DC760" s="100">
        <f t="shared" si="27"/>
        <v>0</v>
      </c>
    </row>
    <row r="761" spans="1:107">
      <c r="A761" s="94">
        <v>759</v>
      </c>
      <c r="B761" s="94"/>
      <c r="C761" s="95"/>
      <c r="D761" s="87"/>
      <c r="E761" s="86"/>
      <c r="F761" s="86"/>
      <c r="G761" s="94"/>
      <c r="H761" s="94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  <c r="AV761" s="103"/>
      <c r="AW761" s="103"/>
      <c r="AX761" s="103"/>
      <c r="AY761" s="103"/>
      <c r="AZ761" s="103"/>
      <c r="BA761" s="103"/>
      <c r="BB761" s="103"/>
      <c r="BC761" s="103"/>
      <c r="BD761" s="103"/>
      <c r="BE761" s="103"/>
      <c r="BF761" s="103"/>
      <c r="BG761" s="103"/>
      <c r="BH761" s="103"/>
      <c r="BI761" s="103"/>
      <c r="BJ761" s="103"/>
      <c r="BK761" s="103"/>
      <c r="BL761" s="103"/>
      <c r="BM761" s="103"/>
      <c r="BN761" s="103"/>
      <c r="BO761" s="103"/>
      <c r="BP761" s="103"/>
      <c r="BQ761" s="103"/>
      <c r="BR761" s="103"/>
      <c r="BS761" s="103"/>
      <c r="BT761" s="103"/>
      <c r="BU761" s="103"/>
      <c r="BV761" s="103"/>
      <c r="BW761" s="103"/>
      <c r="BX761" s="110"/>
      <c r="BY761" s="110"/>
      <c r="BZ761" s="110"/>
      <c r="CA761" s="110"/>
      <c r="CB761" s="110"/>
      <c r="CC761" s="110"/>
      <c r="CD761" s="110"/>
      <c r="CE761" s="126"/>
      <c r="CF761" s="126"/>
      <c r="CG761" s="126"/>
      <c r="CH761" s="110"/>
      <c r="CI761" s="110"/>
      <c r="CJ761" s="110"/>
      <c r="CK761" s="110"/>
      <c r="CL761" s="111"/>
      <c r="CM761" s="111"/>
      <c r="CN761" s="111"/>
      <c r="CO761" s="111"/>
      <c r="CP761" s="111"/>
      <c r="CQ761" s="111"/>
      <c r="CR761" s="111"/>
      <c r="CS761" s="111"/>
      <c r="CT761" s="111"/>
      <c r="CU761" s="111"/>
      <c r="CV761" s="111"/>
      <c r="CW761" s="111"/>
      <c r="CX761" s="111"/>
      <c r="CY761" s="111"/>
      <c r="CZ761" s="111"/>
      <c r="DA761" s="111"/>
      <c r="DB761" s="99">
        <f t="shared" si="26"/>
        <v>0</v>
      </c>
      <c r="DC761" s="100">
        <f t="shared" si="27"/>
        <v>0</v>
      </c>
    </row>
    <row r="762" spans="1:107">
      <c r="A762" s="94">
        <v>760</v>
      </c>
      <c r="B762" s="94"/>
      <c r="C762" s="95"/>
      <c r="D762" s="87"/>
      <c r="E762" s="86"/>
      <c r="F762" s="86"/>
      <c r="G762" s="94"/>
      <c r="H762" s="94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  <c r="AV762" s="103"/>
      <c r="AW762" s="103"/>
      <c r="AX762" s="103"/>
      <c r="AY762" s="103"/>
      <c r="AZ762" s="103"/>
      <c r="BA762" s="103"/>
      <c r="BB762" s="103"/>
      <c r="BC762" s="103"/>
      <c r="BD762" s="103"/>
      <c r="BE762" s="103"/>
      <c r="BF762" s="103"/>
      <c r="BG762" s="103"/>
      <c r="BH762" s="103"/>
      <c r="BI762" s="103"/>
      <c r="BJ762" s="103"/>
      <c r="BK762" s="103"/>
      <c r="BL762" s="103"/>
      <c r="BM762" s="103"/>
      <c r="BN762" s="103"/>
      <c r="BO762" s="103"/>
      <c r="BP762" s="103"/>
      <c r="BQ762" s="103"/>
      <c r="BR762" s="103"/>
      <c r="BS762" s="103"/>
      <c r="BT762" s="103"/>
      <c r="BU762" s="103"/>
      <c r="BV762" s="103"/>
      <c r="BW762" s="103"/>
      <c r="BX762" s="110"/>
      <c r="BY762" s="110"/>
      <c r="BZ762" s="110"/>
      <c r="CA762" s="110"/>
      <c r="CB762" s="110"/>
      <c r="CC762" s="110"/>
      <c r="CD762" s="110"/>
      <c r="CE762" s="126"/>
      <c r="CF762" s="126"/>
      <c r="CG762" s="126"/>
      <c r="CH762" s="110"/>
      <c r="CI762" s="110"/>
      <c r="CJ762" s="110"/>
      <c r="CK762" s="110"/>
      <c r="CL762" s="111"/>
      <c r="CM762" s="111"/>
      <c r="CN762" s="111"/>
      <c r="CO762" s="111"/>
      <c r="CP762" s="111"/>
      <c r="CQ762" s="111"/>
      <c r="CR762" s="111"/>
      <c r="CS762" s="111"/>
      <c r="CT762" s="111"/>
      <c r="CU762" s="111"/>
      <c r="CV762" s="111"/>
      <c r="CW762" s="111"/>
      <c r="CX762" s="111"/>
      <c r="CY762" s="111"/>
      <c r="CZ762" s="111"/>
      <c r="DA762" s="111"/>
      <c r="DB762" s="99">
        <f t="shared" si="26"/>
        <v>0</v>
      </c>
      <c r="DC762" s="100">
        <f t="shared" si="27"/>
        <v>0</v>
      </c>
    </row>
    <row r="763" spans="1:107">
      <c r="A763" s="94">
        <v>761</v>
      </c>
      <c r="B763" s="94"/>
      <c r="C763" s="95"/>
      <c r="D763" s="87"/>
      <c r="E763" s="86"/>
      <c r="F763" s="86"/>
      <c r="G763" s="94"/>
      <c r="H763" s="94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  <c r="AV763" s="103"/>
      <c r="AW763" s="103"/>
      <c r="AX763" s="103"/>
      <c r="AY763" s="103"/>
      <c r="AZ763" s="103"/>
      <c r="BA763" s="103"/>
      <c r="BB763" s="103"/>
      <c r="BC763" s="103"/>
      <c r="BD763" s="103"/>
      <c r="BE763" s="103"/>
      <c r="BF763" s="103"/>
      <c r="BG763" s="103"/>
      <c r="BH763" s="103"/>
      <c r="BI763" s="103"/>
      <c r="BJ763" s="103"/>
      <c r="BK763" s="103"/>
      <c r="BL763" s="103"/>
      <c r="BM763" s="103"/>
      <c r="BN763" s="103"/>
      <c r="BO763" s="103"/>
      <c r="BP763" s="103"/>
      <c r="BQ763" s="103"/>
      <c r="BR763" s="103"/>
      <c r="BS763" s="103"/>
      <c r="BT763" s="103"/>
      <c r="BU763" s="103"/>
      <c r="BV763" s="103"/>
      <c r="BW763" s="103"/>
      <c r="BX763" s="110"/>
      <c r="BY763" s="110"/>
      <c r="BZ763" s="110"/>
      <c r="CA763" s="110"/>
      <c r="CB763" s="110"/>
      <c r="CC763" s="110"/>
      <c r="CD763" s="110"/>
      <c r="CE763" s="126"/>
      <c r="CF763" s="126"/>
      <c r="CG763" s="126"/>
      <c r="CH763" s="110"/>
      <c r="CI763" s="110"/>
      <c r="CJ763" s="110"/>
      <c r="CK763" s="110"/>
      <c r="CL763" s="111"/>
      <c r="CM763" s="111"/>
      <c r="CN763" s="111"/>
      <c r="CO763" s="111"/>
      <c r="CP763" s="111"/>
      <c r="CQ763" s="111"/>
      <c r="CR763" s="111"/>
      <c r="CS763" s="111"/>
      <c r="CT763" s="111"/>
      <c r="CU763" s="111"/>
      <c r="CV763" s="111"/>
      <c r="CW763" s="111"/>
      <c r="CX763" s="111"/>
      <c r="CY763" s="111"/>
      <c r="CZ763" s="111"/>
      <c r="DA763" s="111"/>
      <c r="DB763" s="99">
        <f t="shared" si="26"/>
        <v>0</v>
      </c>
      <c r="DC763" s="100">
        <f t="shared" si="27"/>
        <v>0</v>
      </c>
    </row>
    <row r="764" spans="1:107">
      <c r="A764" s="94">
        <v>762</v>
      </c>
      <c r="B764" s="94"/>
      <c r="C764" s="95"/>
      <c r="D764" s="87"/>
      <c r="E764" s="86"/>
      <c r="F764" s="86"/>
      <c r="G764" s="94"/>
      <c r="H764" s="94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  <c r="AV764" s="103"/>
      <c r="AW764" s="103"/>
      <c r="AX764" s="103"/>
      <c r="AY764" s="103"/>
      <c r="AZ764" s="103"/>
      <c r="BA764" s="103"/>
      <c r="BB764" s="103"/>
      <c r="BC764" s="103"/>
      <c r="BD764" s="103"/>
      <c r="BE764" s="103"/>
      <c r="BF764" s="103"/>
      <c r="BG764" s="103"/>
      <c r="BH764" s="103"/>
      <c r="BI764" s="103"/>
      <c r="BJ764" s="103"/>
      <c r="BK764" s="103"/>
      <c r="BL764" s="103"/>
      <c r="BM764" s="103"/>
      <c r="BN764" s="103"/>
      <c r="BO764" s="103"/>
      <c r="BP764" s="103"/>
      <c r="BQ764" s="103"/>
      <c r="BR764" s="103"/>
      <c r="BS764" s="103"/>
      <c r="BT764" s="103"/>
      <c r="BU764" s="103"/>
      <c r="BV764" s="103"/>
      <c r="BW764" s="103"/>
      <c r="BX764" s="110"/>
      <c r="BY764" s="110"/>
      <c r="BZ764" s="110"/>
      <c r="CA764" s="110"/>
      <c r="CB764" s="110"/>
      <c r="CC764" s="110"/>
      <c r="CD764" s="110"/>
      <c r="CE764" s="126"/>
      <c r="CF764" s="126"/>
      <c r="CG764" s="126"/>
      <c r="CH764" s="110"/>
      <c r="CI764" s="110"/>
      <c r="CJ764" s="110"/>
      <c r="CK764" s="110"/>
      <c r="CL764" s="111"/>
      <c r="CM764" s="111"/>
      <c r="CN764" s="111"/>
      <c r="CO764" s="111"/>
      <c r="CP764" s="111"/>
      <c r="CQ764" s="111"/>
      <c r="CR764" s="111"/>
      <c r="CS764" s="111"/>
      <c r="CT764" s="111"/>
      <c r="CU764" s="111"/>
      <c r="CV764" s="111"/>
      <c r="CW764" s="111"/>
      <c r="CX764" s="111"/>
      <c r="CY764" s="111"/>
      <c r="CZ764" s="111"/>
      <c r="DA764" s="111"/>
      <c r="DB764" s="99">
        <f t="shared" si="26"/>
        <v>0</v>
      </c>
      <c r="DC764" s="100">
        <f t="shared" si="27"/>
        <v>0</v>
      </c>
    </row>
    <row r="765" spans="1:107">
      <c r="A765" s="94">
        <v>763</v>
      </c>
      <c r="B765" s="94"/>
      <c r="C765" s="95"/>
      <c r="D765" s="87"/>
      <c r="E765" s="86"/>
      <c r="F765" s="86"/>
      <c r="G765" s="94"/>
      <c r="H765" s="94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  <c r="AV765" s="103"/>
      <c r="AW765" s="103"/>
      <c r="AX765" s="103"/>
      <c r="AY765" s="103"/>
      <c r="AZ765" s="103"/>
      <c r="BA765" s="103"/>
      <c r="BB765" s="103"/>
      <c r="BC765" s="103"/>
      <c r="BD765" s="103"/>
      <c r="BE765" s="103"/>
      <c r="BF765" s="103"/>
      <c r="BG765" s="103"/>
      <c r="BH765" s="103"/>
      <c r="BI765" s="103"/>
      <c r="BJ765" s="103"/>
      <c r="BK765" s="103"/>
      <c r="BL765" s="103"/>
      <c r="BM765" s="103"/>
      <c r="BN765" s="103"/>
      <c r="BO765" s="103"/>
      <c r="BP765" s="103"/>
      <c r="BQ765" s="103"/>
      <c r="BR765" s="103"/>
      <c r="BS765" s="103"/>
      <c r="BT765" s="103"/>
      <c r="BU765" s="103"/>
      <c r="BV765" s="103"/>
      <c r="BW765" s="103"/>
      <c r="BX765" s="110"/>
      <c r="BY765" s="110"/>
      <c r="BZ765" s="110"/>
      <c r="CA765" s="110"/>
      <c r="CB765" s="110"/>
      <c r="CC765" s="110"/>
      <c r="CD765" s="110"/>
      <c r="CE765" s="126"/>
      <c r="CF765" s="126"/>
      <c r="CG765" s="126"/>
      <c r="CH765" s="110"/>
      <c r="CI765" s="110"/>
      <c r="CJ765" s="110"/>
      <c r="CK765" s="110"/>
      <c r="CL765" s="111"/>
      <c r="CM765" s="111"/>
      <c r="CN765" s="111"/>
      <c r="CO765" s="111"/>
      <c r="CP765" s="111"/>
      <c r="CQ765" s="111"/>
      <c r="CR765" s="111"/>
      <c r="CS765" s="111"/>
      <c r="CT765" s="111"/>
      <c r="CU765" s="111"/>
      <c r="CV765" s="111"/>
      <c r="CW765" s="111"/>
      <c r="CX765" s="111"/>
      <c r="CY765" s="111"/>
      <c r="CZ765" s="111"/>
      <c r="DA765" s="111"/>
      <c r="DB765" s="99">
        <f t="shared" si="26"/>
        <v>0</v>
      </c>
      <c r="DC765" s="100">
        <f t="shared" si="27"/>
        <v>0</v>
      </c>
    </row>
    <row r="766" spans="1:107">
      <c r="A766" s="94">
        <v>764</v>
      </c>
      <c r="B766" s="94"/>
      <c r="C766" s="95"/>
      <c r="D766" s="87"/>
      <c r="E766" s="86"/>
      <c r="F766" s="86"/>
      <c r="G766" s="94"/>
      <c r="H766" s="94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  <c r="AV766" s="103"/>
      <c r="AW766" s="103"/>
      <c r="AX766" s="103"/>
      <c r="AY766" s="103"/>
      <c r="AZ766" s="103"/>
      <c r="BA766" s="103"/>
      <c r="BB766" s="103"/>
      <c r="BC766" s="103"/>
      <c r="BD766" s="103"/>
      <c r="BE766" s="103"/>
      <c r="BF766" s="103"/>
      <c r="BG766" s="103"/>
      <c r="BH766" s="103"/>
      <c r="BI766" s="103"/>
      <c r="BJ766" s="103"/>
      <c r="BK766" s="103"/>
      <c r="BL766" s="103"/>
      <c r="BM766" s="103"/>
      <c r="BN766" s="103"/>
      <c r="BO766" s="103"/>
      <c r="BP766" s="103"/>
      <c r="BQ766" s="103"/>
      <c r="BR766" s="103"/>
      <c r="BS766" s="103"/>
      <c r="BT766" s="103"/>
      <c r="BU766" s="103"/>
      <c r="BV766" s="103"/>
      <c r="BW766" s="103"/>
      <c r="BX766" s="110"/>
      <c r="BY766" s="110"/>
      <c r="BZ766" s="110"/>
      <c r="CA766" s="110"/>
      <c r="CB766" s="110"/>
      <c r="CC766" s="110"/>
      <c r="CD766" s="110"/>
      <c r="CE766" s="126"/>
      <c r="CF766" s="126"/>
      <c r="CG766" s="126"/>
      <c r="CH766" s="110"/>
      <c r="CI766" s="110"/>
      <c r="CJ766" s="110"/>
      <c r="CK766" s="110"/>
      <c r="CL766" s="111"/>
      <c r="CM766" s="111"/>
      <c r="CN766" s="111"/>
      <c r="CO766" s="111"/>
      <c r="CP766" s="111"/>
      <c r="CQ766" s="111"/>
      <c r="CR766" s="111"/>
      <c r="CS766" s="111"/>
      <c r="CT766" s="111"/>
      <c r="CU766" s="111"/>
      <c r="CV766" s="111"/>
      <c r="CW766" s="111"/>
      <c r="CX766" s="111"/>
      <c r="CY766" s="111"/>
      <c r="CZ766" s="111"/>
      <c r="DA766" s="111"/>
      <c r="DB766" s="99">
        <f t="shared" si="26"/>
        <v>0</v>
      </c>
      <c r="DC766" s="100">
        <f t="shared" si="27"/>
        <v>0</v>
      </c>
    </row>
    <row r="767" spans="1:107">
      <c r="A767" s="94">
        <v>765</v>
      </c>
      <c r="B767" s="94"/>
      <c r="C767" s="95"/>
      <c r="D767" s="87"/>
      <c r="E767" s="86"/>
      <c r="F767" s="86"/>
      <c r="G767" s="94"/>
      <c r="H767" s="94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  <c r="AV767" s="103"/>
      <c r="AW767" s="103"/>
      <c r="AX767" s="103"/>
      <c r="AY767" s="103"/>
      <c r="AZ767" s="103"/>
      <c r="BA767" s="103"/>
      <c r="BB767" s="103"/>
      <c r="BC767" s="103"/>
      <c r="BD767" s="103"/>
      <c r="BE767" s="103"/>
      <c r="BF767" s="103"/>
      <c r="BG767" s="103"/>
      <c r="BH767" s="103"/>
      <c r="BI767" s="103"/>
      <c r="BJ767" s="103"/>
      <c r="BK767" s="103"/>
      <c r="BL767" s="103"/>
      <c r="BM767" s="103"/>
      <c r="BN767" s="103"/>
      <c r="BO767" s="103"/>
      <c r="BP767" s="103"/>
      <c r="BQ767" s="103"/>
      <c r="BR767" s="103"/>
      <c r="BS767" s="103"/>
      <c r="BT767" s="103"/>
      <c r="BU767" s="103"/>
      <c r="BV767" s="103"/>
      <c r="BW767" s="103"/>
      <c r="BX767" s="110"/>
      <c r="BY767" s="110"/>
      <c r="BZ767" s="110"/>
      <c r="CA767" s="110"/>
      <c r="CB767" s="110"/>
      <c r="CC767" s="110"/>
      <c r="CD767" s="110"/>
      <c r="CE767" s="126"/>
      <c r="CF767" s="126"/>
      <c r="CG767" s="126"/>
      <c r="CH767" s="110"/>
      <c r="CI767" s="110"/>
      <c r="CJ767" s="110"/>
      <c r="CK767" s="110"/>
      <c r="CL767" s="111"/>
      <c r="CM767" s="111"/>
      <c r="CN767" s="111"/>
      <c r="CO767" s="111"/>
      <c r="CP767" s="111"/>
      <c r="CQ767" s="111"/>
      <c r="CR767" s="111"/>
      <c r="CS767" s="111"/>
      <c r="CT767" s="111"/>
      <c r="CU767" s="111"/>
      <c r="CV767" s="111"/>
      <c r="CW767" s="111"/>
      <c r="CX767" s="111"/>
      <c r="CY767" s="111"/>
      <c r="CZ767" s="111"/>
      <c r="DA767" s="111"/>
      <c r="DB767" s="99">
        <f t="shared" si="26"/>
        <v>0</v>
      </c>
      <c r="DC767" s="100">
        <f t="shared" si="27"/>
        <v>0</v>
      </c>
    </row>
    <row r="768" spans="1:107">
      <c r="A768" s="94">
        <v>766</v>
      </c>
      <c r="B768" s="94"/>
      <c r="C768" s="95"/>
      <c r="D768" s="87"/>
      <c r="E768" s="86"/>
      <c r="F768" s="86"/>
      <c r="G768" s="94"/>
      <c r="H768" s="94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  <c r="AV768" s="103"/>
      <c r="AW768" s="103"/>
      <c r="AX768" s="103"/>
      <c r="AY768" s="103"/>
      <c r="AZ768" s="103"/>
      <c r="BA768" s="103"/>
      <c r="BB768" s="103"/>
      <c r="BC768" s="103"/>
      <c r="BD768" s="103"/>
      <c r="BE768" s="103"/>
      <c r="BF768" s="103"/>
      <c r="BG768" s="103"/>
      <c r="BH768" s="103"/>
      <c r="BI768" s="103"/>
      <c r="BJ768" s="103"/>
      <c r="BK768" s="103"/>
      <c r="BL768" s="103"/>
      <c r="BM768" s="103"/>
      <c r="BN768" s="103"/>
      <c r="BO768" s="103"/>
      <c r="BP768" s="103"/>
      <c r="BQ768" s="103"/>
      <c r="BR768" s="103"/>
      <c r="BS768" s="103"/>
      <c r="BT768" s="103"/>
      <c r="BU768" s="103"/>
      <c r="BV768" s="103"/>
      <c r="BW768" s="103"/>
      <c r="BX768" s="110"/>
      <c r="BY768" s="110"/>
      <c r="BZ768" s="110"/>
      <c r="CA768" s="110"/>
      <c r="CB768" s="110"/>
      <c r="CC768" s="110"/>
      <c r="CD768" s="110"/>
      <c r="CE768" s="126"/>
      <c r="CF768" s="126"/>
      <c r="CG768" s="126"/>
      <c r="CH768" s="110"/>
      <c r="CI768" s="110"/>
      <c r="CJ768" s="110"/>
      <c r="CK768" s="110"/>
      <c r="CL768" s="111"/>
      <c r="CM768" s="111"/>
      <c r="CN768" s="111"/>
      <c r="CO768" s="111"/>
      <c r="CP768" s="111"/>
      <c r="CQ768" s="111"/>
      <c r="CR768" s="111"/>
      <c r="CS768" s="111"/>
      <c r="CT768" s="111"/>
      <c r="CU768" s="111"/>
      <c r="CV768" s="111"/>
      <c r="CW768" s="111"/>
      <c r="CX768" s="111"/>
      <c r="CY768" s="111"/>
      <c r="CZ768" s="111"/>
      <c r="DA768" s="111"/>
      <c r="DB768" s="99">
        <f t="shared" si="26"/>
        <v>0</v>
      </c>
      <c r="DC768" s="100">
        <f t="shared" si="27"/>
        <v>0</v>
      </c>
    </row>
    <row r="769" spans="1:107">
      <c r="A769" s="94">
        <v>767</v>
      </c>
      <c r="B769" s="94"/>
      <c r="C769" s="95"/>
      <c r="D769" s="87"/>
      <c r="E769" s="86"/>
      <c r="F769" s="86"/>
      <c r="G769" s="94"/>
      <c r="H769" s="94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  <c r="AV769" s="103"/>
      <c r="AW769" s="103"/>
      <c r="AX769" s="103"/>
      <c r="AY769" s="103"/>
      <c r="AZ769" s="103"/>
      <c r="BA769" s="103"/>
      <c r="BB769" s="103"/>
      <c r="BC769" s="103"/>
      <c r="BD769" s="103"/>
      <c r="BE769" s="103"/>
      <c r="BF769" s="103"/>
      <c r="BG769" s="103"/>
      <c r="BH769" s="103"/>
      <c r="BI769" s="103"/>
      <c r="BJ769" s="103"/>
      <c r="BK769" s="103"/>
      <c r="BL769" s="103"/>
      <c r="BM769" s="103"/>
      <c r="BN769" s="103"/>
      <c r="BO769" s="103"/>
      <c r="BP769" s="103"/>
      <c r="BQ769" s="103"/>
      <c r="BR769" s="103"/>
      <c r="BS769" s="103"/>
      <c r="BT769" s="103"/>
      <c r="BU769" s="103"/>
      <c r="BV769" s="103"/>
      <c r="BW769" s="103"/>
      <c r="BX769" s="110"/>
      <c r="BY769" s="110"/>
      <c r="BZ769" s="110"/>
      <c r="CA769" s="110"/>
      <c r="CB769" s="110"/>
      <c r="CC769" s="110"/>
      <c r="CD769" s="110"/>
      <c r="CE769" s="126"/>
      <c r="CF769" s="126"/>
      <c r="CG769" s="126"/>
      <c r="CH769" s="110"/>
      <c r="CI769" s="110"/>
      <c r="CJ769" s="110"/>
      <c r="CK769" s="110"/>
      <c r="CL769" s="111"/>
      <c r="CM769" s="111"/>
      <c r="CN769" s="111"/>
      <c r="CO769" s="111"/>
      <c r="CP769" s="111"/>
      <c r="CQ769" s="111"/>
      <c r="CR769" s="111"/>
      <c r="CS769" s="111"/>
      <c r="CT769" s="111"/>
      <c r="CU769" s="111"/>
      <c r="CV769" s="111"/>
      <c r="CW769" s="111"/>
      <c r="CX769" s="111"/>
      <c r="CY769" s="111"/>
      <c r="CZ769" s="111"/>
      <c r="DA769" s="111"/>
      <c r="DB769" s="99">
        <f t="shared" si="26"/>
        <v>0</v>
      </c>
      <c r="DC769" s="100">
        <f t="shared" si="27"/>
        <v>0</v>
      </c>
    </row>
    <row r="770" spans="1:107">
      <c r="A770" s="94">
        <v>768</v>
      </c>
      <c r="B770" s="94"/>
      <c r="C770" s="95"/>
      <c r="D770" s="87"/>
      <c r="E770" s="86"/>
      <c r="F770" s="86"/>
      <c r="G770" s="94"/>
      <c r="H770" s="94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  <c r="AV770" s="103"/>
      <c r="AW770" s="103"/>
      <c r="AX770" s="103"/>
      <c r="AY770" s="103"/>
      <c r="AZ770" s="103"/>
      <c r="BA770" s="103"/>
      <c r="BB770" s="103"/>
      <c r="BC770" s="103"/>
      <c r="BD770" s="103"/>
      <c r="BE770" s="103"/>
      <c r="BF770" s="103"/>
      <c r="BG770" s="103"/>
      <c r="BH770" s="103"/>
      <c r="BI770" s="103"/>
      <c r="BJ770" s="103"/>
      <c r="BK770" s="103"/>
      <c r="BL770" s="103"/>
      <c r="BM770" s="103"/>
      <c r="BN770" s="103"/>
      <c r="BO770" s="103"/>
      <c r="BP770" s="103"/>
      <c r="BQ770" s="103"/>
      <c r="BR770" s="103"/>
      <c r="BS770" s="103"/>
      <c r="BT770" s="103"/>
      <c r="BU770" s="103"/>
      <c r="BV770" s="103"/>
      <c r="BW770" s="103"/>
      <c r="BX770" s="110"/>
      <c r="BY770" s="110"/>
      <c r="BZ770" s="110"/>
      <c r="CA770" s="110"/>
      <c r="CB770" s="110"/>
      <c r="CC770" s="110"/>
      <c r="CD770" s="110"/>
      <c r="CE770" s="126"/>
      <c r="CF770" s="126"/>
      <c r="CG770" s="126"/>
      <c r="CH770" s="110"/>
      <c r="CI770" s="110"/>
      <c r="CJ770" s="110"/>
      <c r="CK770" s="110"/>
      <c r="CL770" s="111"/>
      <c r="CM770" s="111"/>
      <c r="CN770" s="111"/>
      <c r="CO770" s="111"/>
      <c r="CP770" s="111"/>
      <c r="CQ770" s="111"/>
      <c r="CR770" s="111"/>
      <c r="CS770" s="111"/>
      <c r="CT770" s="111"/>
      <c r="CU770" s="111"/>
      <c r="CV770" s="111"/>
      <c r="CW770" s="111"/>
      <c r="CX770" s="111"/>
      <c r="CY770" s="111"/>
      <c r="CZ770" s="111"/>
      <c r="DA770" s="111"/>
      <c r="DB770" s="99">
        <f t="shared" si="26"/>
        <v>0</v>
      </c>
      <c r="DC770" s="100">
        <f t="shared" si="27"/>
        <v>0</v>
      </c>
    </row>
    <row r="771" spans="1:107">
      <c r="A771" s="94">
        <v>769</v>
      </c>
      <c r="B771" s="94"/>
      <c r="C771" s="95"/>
      <c r="D771" s="87"/>
      <c r="E771" s="86"/>
      <c r="F771" s="86"/>
      <c r="G771" s="94"/>
      <c r="H771" s="94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  <c r="AV771" s="103"/>
      <c r="AW771" s="103"/>
      <c r="AX771" s="103"/>
      <c r="AY771" s="103"/>
      <c r="AZ771" s="103"/>
      <c r="BA771" s="103"/>
      <c r="BB771" s="103"/>
      <c r="BC771" s="103"/>
      <c r="BD771" s="103"/>
      <c r="BE771" s="103"/>
      <c r="BF771" s="103"/>
      <c r="BG771" s="103"/>
      <c r="BH771" s="103"/>
      <c r="BI771" s="103"/>
      <c r="BJ771" s="103"/>
      <c r="BK771" s="103"/>
      <c r="BL771" s="103"/>
      <c r="BM771" s="103"/>
      <c r="BN771" s="103"/>
      <c r="BO771" s="103"/>
      <c r="BP771" s="103"/>
      <c r="BQ771" s="103"/>
      <c r="BR771" s="103"/>
      <c r="BS771" s="103"/>
      <c r="BT771" s="103"/>
      <c r="BU771" s="103"/>
      <c r="BV771" s="103"/>
      <c r="BW771" s="103"/>
      <c r="BX771" s="110"/>
      <c r="BY771" s="110"/>
      <c r="BZ771" s="110"/>
      <c r="CA771" s="110"/>
      <c r="CB771" s="110"/>
      <c r="CC771" s="110"/>
      <c r="CD771" s="110"/>
      <c r="CE771" s="126"/>
      <c r="CF771" s="126"/>
      <c r="CG771" s="126"/>
      <c r="CH771" s="110"/>
      <c r="CI771" s="110"/>
      <c r="CJ771" s="110"/>
      <c r="CK771" s="110"/>
      <c r="CL771" s="111"/>
      <c r="CM771" s="111"/>
      <c r="CN771" s="111"/>
      <c r="CO771" s="111"/>
      <c r="CP771" s="111"/>
      <c r="CQ771" s="111"/>
      <c r="CR771" s="111"/>
      <c r="CS771" s="111"/>
      <c r="CT771" s="111"/>
      <c r="CU771" s="111"/>
      <c r="CV771" s="111"/>
      <c r="CW771" s="111"/>
      <c r="CX771" s="111"/>
      <c r="CY771" s="111"/>
      <c r="CZ771" s="111"/>
      <c r="DA771" s="111"/>
      <c r="DB771" s="99">
        <f t="shared" si="26"/>
        <v>0</v>
      </c>
      <c r="DC771" s="100">
        <f t="shared" si="27"/>
        <v>0</v>
      </c>
    </row>
    <row r="772" spans="1:107">
      <c r="A772" s="94">
        <v>770</v>
      </c>
      <c r="B772" s="94"/>
      <c r="C772" s="95"/>
      <c r="D772" s="87"/>
      <c r="E772" s="86"/>
      <c r="F772" s="86"/>
      <c r="G772" s="94"/>
      <c r="H772" s="94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  <c r="AV772" s="103"/>
      <c r="AW772" s="103"/>
      <c r="AX772" s="103"/>
      <c r="AY772" s="103"/>
      <c r="AZ772" s="103"/>
      <c r="BA772" s="103"/>
      <c r="BB772" s="103"/>
      <c r="BC772" s="103"/>
      <c r="BD772" s="103"/>
      <c r="BE772" s="103"/>
      <c r="BF772" s="103"/>
      <c r="BG772" s="103"/>
      <c r="BH772" s="103"/>
      <c r="BI772" s="103"/>
      <c r="BJ772" s="103"/>
      <c r="BK772" s="103"/>
      <c r="BL772" s="103"/>
      <c r="BM772" s="103"/>
      <c r="BN772" s="103"/>
      <c r="BO772" s="103"/>
      <c r="BP772" s="103"/>
      <c r="BQ772" s="103"/>
      <c r="BR772" s="103"/>
      <c r="BS772" s="103"/>
      <c r="BT772" s="103"/>
      <c r="BU772" s="103"/>
      <c r="BV772" s="103"/>
      <c r="BW772" s="103"/>
      <c r="BX772" s="110"/>
      <c r="BY772" s="110"/>
      <c r="BZ772" s="110"/>
      <c r="CA772" s="110"/>
      <c r="CB772" s="110"/>
      <c r="CC772" s="110"/>
      <c r="CD772" s="110"/>
      <c r="CE772" s="126"/>
      <c r="CF772" s="126"/>
      <c r="CG772" s="126"/>
      <c r="CH772" s="110"/>
      <c r="CI772" s="110"/>
      <c r="CJ772" s="110"/>
      <c r="CK772" s="110"/>
      <c r="CL772" s="111"/>
      <c r="CM772" s="111"/>
      <c r="CN772" s="111"/>
      <c r="CO772" s="111"/>
      <c r="CP772" s="111"/>
      <c r="CQ772" s="111"/>
      <c r="CR772" s="111"/>
      <c r="CS772" s="111"/>
      <c r="CT772" s="111"/>
      <c r="CU772" s="111"/>
      <c r="CV772" s="111"/>
      <c r="CW772" s="111"/>
      <c r="CX772" s="111"/>
      <c r="CY772" s="111"/>
      <c r="CZ772" s="111"/>
      <c r="DA772" s="111"/>
      <c r="DB772" s="99">
        <f t="shared" si="26"/>
        <v>0</v>
      </c>
      <c r="DC772" s="100">
        <f t="shared" si="27"/>
        <v>0</v>
      </c>
    </row>
    <row r="773" spans="1:107">
      <c r="A773" s="94">
        <v>771</v>
      </c>
      <c r="B773" s="94"/>
      <c r="C773" s="95"/>
      <c r="D773" s="87"/>
      <c r="E773" s="86"/>
      <c r="F773" s="86"/>
      <c r="G773" s="94"/>
      <c r="H773" s="94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  <c r="AV773" s="103"/>
      <c r="AW773" s="103"/>
      <c r="AX773" s="103"/>
      <c r="AY773" s="103"/>
      <c r="AZ773" s="103"/>
      <c r="BA773" s="103"/>
      <c r="BB773" s="103"/>
      <c r="BC773" s="103"/>
      <c r="BD773" s="103"/>
      <c r="BE773" s="103"/>
      <c r="BF773" s="103"/>
      <c r="BG773" s="103"/>
      <c r="BH773" s="103"/>
      <c r="BI773" s="103"/>
      <c r="BJ773" s="103"/>
      <c r="BK773" s="103"/>
      <c r="BL773" s="103"/>
      <c r="BM773" s="103"/>
      <c r="BN773" s="103"/>
      <c r="BO773" s="103"/>
      <c r="BP773" s="103"/>
      <c r="BQ773" s="103"/>
      <c r="BR773" s="103"/>
      <c r="BS773" s="103"/>
      <c r="BT773" s="103"/>
      <c r="BU773" s="103"/>
      <c r="BV773" s="103"/>
      <c r="BW773" s="103"/>
      <c r="BX773" s="110"/>
      <c r="BY773" s="110"/>
      <c r="BZ773" s="110"/>
      <c r="CA773" s="110"/>
      <c r="CB773" s="110"/>
      <c r="CC773" s="110"/>
      <c r="CD773" s="110"/>
      <c r="CE773" s="126"/>
      <c r="CF773" s="126"/>
      <c r="CG773" s="126"/>
      <c r="CH773" s="110"/>
      <c r="CI773" s="110"/>
      <c r="CJ773" s="110"/>
      <c r="CK773" s="110"/>
      <c r="CL773" s="111"/>
      <c r="CM773" s="111"/>
      <c r="CN773" s="111"/>
      <c r="CO773" s="111"/>
      <c r="CP773" s="111"/>
      <c r="CQ773" s="111"/>
      <c r="CR773" s="111"/>
      <c r="CS773" s="111"/>
      <c r="CT773" s="111"/>
      <c r="CU773" s="111"/>
      <c r="CV773" s="111"/>
      <c r="CW773" s="111"/>
      <c r="CX773" s="111"/>
      <c r="CY773" s="111"/>
      <c r="CZ773" s="111"/>
      <c r="DA773" s="111"/>
      <c r="DB773" s="99">
        <f t="shared" si="26"/>
        <v>0</v>
      </c>
      <c r="DC773" s="100">
        <f t="shared" si="27"/>
        <v>0</v>
      </c>
    </row>
    <row r="774" spans="1:107">
      <c r="A774" s="94">
        <v>772</v>
      </c>
      <c r="B774" s="94"/>
      <c r="C774" s="95"/>
      <c r="D774" s="87"/>
      <c r="E774" s="86"/>
      <c r="F774" s="86"/>
      <c r="G774" s="94"/>
      <c r="H774" s="94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  <c r="AV774" s="103"/>
      <c r="AW774" s="103"/>
      <c r="AX774" s="103"/>
      <c r="AY774" s="103"/>
      <c r="AZ774" s="103"/>
      <c r="BA774" s="103"/>
      <c r="BB774" s="103"/>
      <c r="BC774" s="103"/>
      <c r="BD774" s="103"/>
      <c r="BE774" s="103"/>
      <c r="BF774" s="103"/>
      <c r="BG774" s="103"/>
      <c r="BH774" s="103"/>
      <c r="BI774" s="103"/>
      <c r="BJ774" s="103"/>
      <c r="BK774" s="103"/>
      <c r="BL774" s="103"/>
      <c r="BM774" s="103"/>
      <c r="BN774" s="103"/>
      <c r="BO774" s="103"/>
      <c r="BP774" s="103"/>
      <c r="BQ774" s="103"/>
      <c r="BR774" s="103"/>
      <c r="BS774" s="103"/>
      <c r="BT774" s="103"/>
      <c r="BU774" s="103"/>
      <c r="BV774" s="103"/>
      <c r="BW774" s="103"/>
      <c r="BX774" s="110"/>
      <c r="BY774" s="110"/>
      <c r="BZ774" s="110"/>
      <c r="CA774" s="110"/>
      <c r="CB774" s="110"/>
      <c r="CC774" s="110"/>
      <c r="CD774" s="110"/>
      <c r="CE774" s="126"/>
      <c r="CF774" s="126"/>
      <c r="CG774" s="126"/>
      <c r="CH774" s="110"/>
      <c r="CI774" s="110"/>
      <c r="CJ774" s="110"/>
      <c r="CK774" s="110"/>
      <c r="CL774" s="111"/>
      <c r="CM774" s="111"/>
      <c r="CN774" s="111"/>
      <c r="CO774" s="111"/>
      <c r="CP774" s="111"/>
      <c r="CQ774" s="111"/>
      <c r="CR774" s="111"/>
      <c r="CS774" s="111"/>
      <c r="CT774" s="111"/>
      <c r="CU774" s="111"/>
      <c r="CV774" s="111"/>
      <c r="CW774" s="111"/>
      <c r="CX774" s="111"/>
      <c r="CY774" s="111"/>
      <c r="CZ774" s="111"/>
      <c r="DA774" s="111"/>
      <c r="DB774" s="99">
        <f t="shared" ref="DB774:DB802" si="28">SUMPRODUCT($I$3:$DA$3,I774:DA774)</f>
        <v>0</v>
      </c>
      <c r="DC774" s="100">
        <f t="shared" ref="DC774:DC802" si="29">SUMPRODUCT($I$4:$DA$4,I774:DA774)</f>
        <v>0</v>
      </c>
    </row>
    <row r="775" spans="1:107">
      <c r="A775" s="94">
        <v>773</v>
      </c>
      <c r="B775" s="94"/>
      <c r="C775" s="95"/>
      <c r="D775" s="87"/>
      <c r="E775" s="86"/>
      <c r="F775" s="86"/>
      <c r="G775" s="94"/>
      <c r="H775" s="94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3"/>
      <c r="AZ775" s="103"/>
      <c r="BA775" s="103"/>
      <c r="BB775" s="103"/>
      <c r="BC775" s="103"/>
      <c r="BD775" s="103"/>
      <c r="BE775" s="103"/>
      <c r="BF775" s="103"/>
      <c r="BG775" s="103"/>
      <c r="BH775" s="103"/>
      <c r="BI775" s="103"/>
      <c r="BJ775" s="103"/>
      <c r="BK775" s="103"/>
      <c r="BL775" s="103"/>
      <c r="BM775" s="103"/>
      <c r="BN775" s="103"/>
      <c r="BO775" s="103"/>
      <c r="BP775" s="103"/>
      <c r="BQ775" s="103"/>
      <c r="BR775" s="103"/>
      <c r="BS775" s="103"/>
      <c r="BT775" s="103"/>
      <c r="BU775" s="103"/>
      <c r="BV775" s="103"/>
      <c r="BW775" s="103"/>
      <c r="BX775" s="110"/>
      <c r="BY775" s="110"/>
      <c r="BZ775" s="110"/>
      <c r="CA775" s="110"/>
      <c r="CB775" s="110"/>
      <c r="CC775" s="110"/>
      <c r="CD775" s="110"/>
      <c r="CE775" s="126"/>
      <c r="CF775" s="126"/>
      <c r="CG775" s="126"/>
      <c r="CH775" s="110"/>
      <c r="CI775" s="110"/>
      <c r="CJ775" s="110"/>
      <c r="CK775" s="110"/>
      <c r="CL775" s="111"/>
      <c r="CM775" s="111"/>
      <c r="CN775" s="111"/>
      <c r="CO775" s="111"/>
      <c r="CP775" s="111"/>
      <c r="CQ775" s="111"/>
      <c r="CR775" s="111"/>
      <c r="CS775" s="111"/>
      <c r="CT775" s="111"/>
      <c r="CU775" s="111"/>
      <c r="CV775" s="111"/>
      <c r="CW775" s="111"/>
      <c r="CX775" s="111"/>
      <c r="CY775" s="111"/>
      <c r="CZ775" s="111"/>
      <c r="DA775" s="111"/>
      <c r="DB775" s="99">
        <f t="shared" si="28"/>
        <v>0</v>
      </c>
      <c r="DC775" s="100">
        <f t="shared" si="29"/>
        <v>0</v>
      </c>
    </row>
    <row r="776" spans="1:107">
      <c r="A776" s="94">
        <v>774</v>
      </c>
      <c r="B776" s="94"/>
      <c r="C776" s="95"/>
      <c r="D776" s="87"/>
      <c r="E776" s="86"/>
      <c r="F776" s="86"/>
      <c r="G776" s="94"/>
      <c r="H776" s="94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3"/>
      <c r="AZ776" s="103"/>
      <c r="BA776" s="103"/>
      <c r="BB776" s="103"/>
      <c r="BC776" s="103"/>
      <c r="BD776" s="103"/>
      <c r="BE776" s="103"/>
      <c r="BF776" s="103"/>
      <c r="BG776" s="103"/>
      <c r="BH776" s="103"/>
      <c r="BI776" s="103"/>
      <c r="BJ776" s="103"/>
      <c r="BK776" s="103"/>
      <c r="BL776" s="103"/>
      <c r="BM776" s="103"/>
      <c r="BN776" s="103"/>
      <c r="BO776" s="103"/>
      <c r="BP776" s="103"/>
      <c r="BQ776" s="103"/>
      <c r="BR776" s="103"/>
      <c r="BS776" s="103"/>
      <c r="BT776" s="103"/>
      <c r="BU776" s="103"/>
      <c r="BV776" s="103"/>
      <c r="BW776" s="103"/>
      <c r="BX776" s="110"/>
      <c r="BY776" s="110"/>
      <c r="BZ776" s="110"/>
      <c r="CA776" s="110"/>
      <c r="CB776" s="110"/>
      <c r="CC776" s="110"/>
      <c r="CD776" s="110"/>
      <c r="CE776" s="126"/>
      <c r="CF776" s="126"/>
      <c r="CG776" s="126"/>
      <c r="CH776" s="110"/>
      <c r="CI776" s="110"/>
      <c r="CJ776" s="110"/>
      <c r="CK776" s="110"/>
      <c r="CL776" s="111"/>
      <c r="CM776" s="111"/>
      <c r="CN776" s="111"/>
      <c r="CO776" s="111"/>
      <c r="CP776" s="111"/>
      <c r="CQ776" s="111"/>
      <c r="CR776" s="111"/>
      <c r="CS776" s="111"/>
      <c r="CT776" s="111"/>
      <c r="CU776" s="111"/>
      <c r="CV776" s="111"/>
      <c r="CW776" s="111"/>
      <c r="CX776" s="111"/>
      <c r="CY776" s="111"/>
      <c r="CZ776" s="111"/>
      <c r="DA776" s="111"/>
      <c r="DB776" s="99">
        <f t="shared" si="28"/>
        <v>0</v>
      </c>
      <c r="DC776" s="100">
        <f t="shared" si="29"/>
        <v>0</v>
      </c>
    </row>
    <row r="777" spans="1:107">
      <c r="A777" s="94">
        <v>775</v>
      </c>
      <c r="B777" s="94"/>
      <c r="C777" s="95"/>
      <c r="D777" s="87"/>
      <c r="E777" s="86"/>
      <c r="F777" s="86"/>
      <c r="G777" s="94"/>
      <c r="H777" s="94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3"/>
      <c r="AZ777" s="103"/>
      <c r="BA777" s="103"/>
      <c r="BB777" s="103"/>
      <c r="BC777" s="103"/>
      <c r="BD777" s="103"/>
      <c r="BE777" s="103"/>
      <c r="BF777" s="103"/>
      <c r="BG777" s="103"/>
      <c r="BH777" s="103"/>
      <c r="BI777" s="103"/>
      <c r="BJ777" s="103"/>
      <c r="BK777" s="103"/>
      <c r="BL777" s="103"/>
      <c r="BM777" s="103"/>
      <c r="BN777" s="103"/>
      <c r="BO777" s="103"/>
      <c r="BP777" s="103"/>
      <c r="BQ777" s="103"/>
      <c r="BR777" s="103"/>
      <c r="BS777" s="103"/>
      <c r="BT777" s="103"/>
      <c r="BU777" s="103"/>
      <c r="BV777" s="103"/>
      <c r="BW777" s="103"/>
      <c r="BX777" s="110"/>
      <c r="BY777" s="110"/>
      <c r="BZ777" s="110"/>
      <c r="CA777" s="110"/>
      <c r="CB777" s="110"/>
      <c r="CC777" s="110"/>
      <c r="CD777" s="110"/>
      <c r="CE777" s="126"/>
      <c r="CF777" s="126"/>
      <c r="CG777" s="126"/>
      <c r="CH777" s="110"/>
      <c r="CI777" s="110"/>
      <c r="CJ777" s="110"/>
      <c r="CK777" s="110"/>
      <c r="CL777" s="111"/>
      <c r="CM777" s="111"/>
      <c r="CN777" s="111"/>
      <c r="CO777" s="111"/>
      <c r="CP777" s="111"/>
      <c r="CQ777" s="111"/>
      <c r="CR777" s="111"/>
      <c r="CS777" s="111"/>
      <c r="CT777" s="111"/>
      <c r="CU777" s="111"/>
      <c r="CV777" s="111"/>
      <c r="CW777" s="111"/>
      <c r="CX777" s="111"/>
      <c r="CY777" s="111"/>
      <c r="CZ777" s="111"/>
      <c r="DA777" s="111"/>
      <c r="DB777" s="99">
        <f t="shared" si="28"/>
        <v>0</v>
      </c>
      <c r="DC777" s="100">
        <f t="shared" si="29"/>
        <v>0</v>
      </c>
    </row>
    <row r="778" spans="1:107">
      <c r="A778" s="94">
        <v>776</v>
      </c>
      <c r="B778" s="94"/>
      <c r="C778" s="95"/>
      <c r="D778" s="87"/>
      <c r="E778" s="86"/>
      <c r="F778" s="86"/>
      <c r="G778" s="94"/>
      <c r="H778" s="94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3"/>
      <c r="AZ778" s="103"/>
      <c r="BA778" s="103"/>
      <c r="BB778" s="103"/>
      <c r="BC778" s="103"/>
      <c r="BD778" s="103"/>
      <c r="BE778" s="103"/>
      <c r="BF778" s="103"/>
      <c r="BG778" s="103"/>
      <c r="BH778" s="103"/>
      <c r="BI778" s="103"/>
      <c r="BJ778" s="103"/>
      <c r="BK778" s="103"/>
      <c r="BL778" s="103"/>
      <c r="BM778" s="103"/>
      <c r="BN778" s="103"/>
      <c r="BO778" s="103"/>
      <c r="BP778" s="103"/>
      <c r="BQ778" s="103"/>
      <c r="BR778" s="103"/>
      <c r="BS778" s="103"/>
      <c r="BT778" s="103"/>
      <c r="BU778" s="103"/>
      <c r="BV778" s="103"/>
      <c r="BW778" s="103"/>
      <c r="BX778" s="110"/>
      <c r="BY778" s="110"/>
      <c r="BZ778" s="110"/>
      <c r="CA778" s="110"/>
      <c r="CB778" s="110"/>
      <c r="CC778" s="110"/>
      <c r="CD778" s="110"/>
      <c r="CE778" s="126"/>
      <c r="CF778" s="126"/>
      <c r="CG778" s="126"/>
      <c r="CH778" s="110"/>
      <c r="CI778" s="110"/>
      <c r="CJ778" s="110"/>
      <c r="CK778" s="110"/>
      <c r="CL778" s="111"/>
      <c r="CM778" s="111"/>
      <c r="CN778" s="111"/>
      <c r="CO778" s="111"/>
      <c r="CP778" s="111"/>
      <c r="CQ778" s="111"/>
      <c r="CR778" s="111"/>
      <c r="CS778" s="111"/>
      <c r="CT778" s="111"/>
      <c r="CU778" s="111"/>
      <c r="CV778" s="111"/>
      <c r="CW778" s="111"/>
      <c r="CX778" s="111"/>
      <c r="CY778" s="111"/>
      <c r="CZ778" s="111"/>
      <c r="DA778" s="111"/>
      <c r="DB778" s="99">
        <f t="shared" si="28"/>
        <v>0</v>
      </c>
      <c r="DC778" s="100">
        <f t="shared" si="29"/>
        <v>0</v>
      </c>
    </row>
    <row r="779" spans="1:107">
      <c r="A779" s="94">
        <v>777</v>
      </c>
      <c r="B779" s="94"/>
      <c r="C779" s="95"/>
      <c r="D779" s="87"/>
      <c r="E779" s="86"/>
      <c r="F779" s="86"/>
      <c r="G779" s="94"/>
      <c r="H779" s="94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3"/>
      <c r="AZ779" s="103"/>
      <c r="BA779" s="103"/>
      <c r="BB779" s="103"/>
      <c r="BC779" s="103"/>
      <c r="BD779" s="103"/>
      <c r="BE779" s="103"/>
      <c r="BF779" s="103"/>
      <c r="BG779" s="103"/>
      <c r="BH779" s="103"/>
      <c r="BI779" s="103"/>
      <c r="BJ779" s="103"/>
      <c r="BK779" s="103"/>
      <c r="BL779" s="103"/>
      <c r="BM779" s="103"/>
      <c r="BN779" s="103"/>
      <c r="BO779" s="103"/>
      <c r="BP779" s="103"/>
      <c r="BQ779" s="103"/>
      <c r="BR779" s="103"/>
      <c r="BS779" s="103"/>
      <c r="BT779" s="103"/>
      <c r="BU779" s="103"/>
      <c r="BV779" s="103"/>
      <c r="BW779" s="103"/>
      <c r="BX779" s="110"/>
      <c r="BY779" s="110"/>
      <c r="BZ779" s="110"/>
      <c r="CA779" s="110"/>
      <c r="CB779" s="110"/>
      <c r="CC779" s="110"/>
      <c r="CD779" s="110"/>
      <c r="CE779" s="126"/>
      <c r="CF779" s="126"/>
      <c r="CG779" s="126"/>
      <c r="CH779" s="110"/>
      <c r="CI779" s="110"/>
      <c r="CJ779" s="110"/>
      <c r="CK779" s="110"/>
      <c r="CL779" s="111"/>
      <c r="CM779" s="111"/>
      <c r="CN779" s="111"/>
      <c r="CO779" s="111"/>
      <c r="CP779" s="111"/>
      <c r="CQ779" s="111"/>
      <c r="CR779" s="111"/>
      <c r="CS779" s="111"/>
      <c r="CT779" s="111"/>
      <c r="CU779" s="111"/>
      <c r="CV779" s="111"/>
      <c r="CW779" s="111"/>
      <c r="CX779" s="111"/>
      <c r="CY779" s="111"/>
      <c r="CZ779" s="111"/>
      <c r="DA779" s="111"/>
      <c r="DB779" s="99">
        <f t="shared" si="28"/>
        <v>0</v>
      </c>
      <c r="DC779" s="100">
        <f t="shared" si="29"/>
        <v>0</v>
      </c>
    </row>
    <row r="780" spans="1:107">
      <c r="A780" s="94">
        <v>778</v>
      </c>
      <c r="B780" s="94"/>
      <c r="C780" s="95"/>
      <c r="D780" s="87"/>
      <c r="E780" s="86"/>
      <c r="F780" s="86"/>
      <c r="G780" s="94"/>
      <c r="H780" s="94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3"/>
      <c r="AZ780" s="103"/>
      <c r="BA780" s="103"/>
      <c r="BB780" s="103"/>
      <c r="BC780" s="103"/>
      <c r="BD780" s="103"/>
      <c r="BE780" s="103"/>
      <c r="BF780" s="103"/>
      <c r="BG780" s="103"/>
      <c r="BH780" s="103"/>
      <c r="BI780" s="103"/>
      <c r="BJ780" s="103"/>
      <c r="BK780" s="103"/>
      <c r="BL780" s="103"/>
      <c r="BM780" s="103"/>
      <c r="BN780" s="103"/>
      <c r="BO780" s="103"/>
      <c r="BP780" s="103"/>
      <c r="BQ780" s="103"/>
      <c r="BR780" s="103"/>
      <c r="BS780" s="103"/>
      <c r="BT780" s="103"/>
      <c r="BU780" s="103"/>
      <c r="BV780" s="103"/>
      <c r="BW780" s="103"/>
      <c r="BX780" s="110"/>
      <c r="BY780" s="110"/>
      <c r="BZ780" s="110"/>
      <c r="CA780" s="110"/>
      <c r="CB780" s="110"/>
      <c r="CC780" s="110"/>
      <c r="CD780" s="110"/>
      <c r="CE780" s="126"/>
      <c r="CF780" s="126"/>
      <c r="CG780" s="126"/>
      <c r="CH780" s="110"/>
      <c r="CI780" s="110"/>
      <c r="CJ780" s="110"/>
      <c r="CK780" s="110"/>
      <c r="CL780" s="111"/>
      <c r="CM780" s="111"/>
      <c r="CN780" s="111"/>
      <c r="CO780" s="111"/>
      <c r="CP780" s="111"/>
      <c r="CQ780" s="111"/>
      <c r="CR780" s="111"/>
      <c r="CS780" s="111"/>
      <c r="CT780" s="111"/>
      <c r="CU780" s="111"/>
      <c r="CV780" s="111"/>
      <c r="CW780" s="111"/>
      <c r="CX780" s="111"/>
      <c r="CY780" s="111"/>
      <c r="CZ780" s="111"/>
      <c r="DA780" s="111"/>
      <c r="DB780" s="99">
        <f t="shared" si="28"/>
        <v>0</v>
      </c>
      <c r="DC780" s="100">
        <f t="shared" si="29"/>
        <v>0</v>
      </c>
    </row>
    <row r="781" spans="1:107">
      <c r="A781" s="94">
        <v>779</v>
      </c>
      <c r="B781" s="94"/>
      <c r="C781" s="95"/>
      <c r="D781" s="87"/>
      <c r="E781" s="86"/>
      <c r="F781" s="86"/>
      <c r="G781" s="94"/>
      <c r="H781" s="94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3"/>
      <c r="AZ781" s="103"/>
      <c r="BA781" s="103"/>
      <c r="BB781" s="103"/>
      <c r="BC781" s="103"/>
      <c r="BD781" s="103"/>
      <c r="BE781" s="103"/>
      <c r="BF781" s="103"/>
      <c r="BG781" s="103"/>
      <c r="BH781" s="103"/>
      <c r="BI781" s="103"/>
      <c r="BJ781" s="103"/>
      <c r="BK781" s="103"/>
      <c r="BL781" s="103"/>
      <c r="BM781" s="103"/>
      <c r="BN781" s="103"/>
      <c r="BO781" s="103"/>
      <c r="BP781" s="103"/>
      <c r="BQ781" s="103"/>
      <c r="BR781" s="103"/>
      <c r="BS781" s="103"/>
      <c r="BT781" s="103"/>
      <c r="BU781" s="103"/>
      <c r="BV781" s="103"/>
      <c r="BW781" s="103"/>
      <c r="BX781" s="110"/>
      <c r="BY781" s="110"/>
      <c r="BZ781" s="110"/>
      <c r="CA781" s="110"/>
      <c r="CB781" s="110"/>
      <c r="CC781" s="110"/>
      <c r="CD781" s="110"/>
      <c r="CE781" s="126"/>
      <c r="CF781" s="126"/>
      <c r="CG781" s="126"/>
      <c r="CH781" s="110"/>
      <c r="CI781" s="110"/>
      <c r="CJ781" s="110"/>
      <c r="CK781" s="110"/>
      <c r="CL781" s="111"/>
      <c r="CM781" s="111"/>
      <c r="CN781" s="111"/>
      <c r="CO781" s="111"/>
      <c r="CP781" s="111"/>
      <c r="CQ781" s="111"/>
      <c r="CR781" s="111"/>
      <c r="CS781" s="111"/>
      <c r="CT781" s="111"/>
      <c r="CU781" s="111"/>
      <c r="CV781" s="111"/>
      <c r="CW781" s="111"/>
      <c r="CX781" s="111"/>
      <c r="CY781" s="111"/>
      <c r="CZ781" s="111"/>
      <c r="DA781" s="111"/>
      <c r="DB781" s="99">
        <f t="shared" si="28"/>
        <v>0</v>
      </c>
      <c r="DC781" s="100">
        <f t="shared" si="29"/>
        <v>0</v>
      </c>
    </row>
    <row r="782" spans="1:107">
      <c r="A782" s="94">
        <v>780</v>
      </c>
      <c r="B782" s="94"/>
      <c r="C782" s="95"/>
      <c r="D782" s="87"/>
      <c r="E782" s="86"/>
      <c r="F782" s="86"/>
      <c r="G782" s="94"/>
      <c r="H782" s="94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3"/>
      <c r="AZ782" s="103"/>
      <c r="BA782" s="103"/>
      <c r="BB782" s="103"/>
      <c r="BC782" s="103"/>
      <c r="BD782" s="103"/>
      <c r="BE782" s="103"/>
      <c r="BF782" s="103"/>
      <c r="BG782" s="103"/>
      <c r="BH782" s="103"/>
      <c r="BI782" s="103"/>
      <c r="BJ782" s="103"/>
      <c r="BK782" s="103"/>
      <c r="BL782" s="103"/>
      <c r="BM782" s="103"/>
      <c r="BN782" s="103"/>
      <c r="BO782" s="103"/>
      <c r="BP782" s="103"/>
      <c r="BQ782" s="103"/>
      <c r="BR782" s="103"/>
      <c r="BS782" s="103"/>
      <c r="BT782" s="103"/>
      <c r="BU782" s="103"/>
      <c r="BV782" s="103"/>
      <c r="BW782" s="103"/>
      <c r="BX782" s="110"/>
      <c r="BY782" s="110"/>
      <c r="BZ782" s="110"/>
      <c r="CA782" s="110"/>
      <c r="CB782" s="110"/>
      <c r="CC782" s="110"/>
      <c r="CD782" s="110"/>
      <c r="CE782" s="126"/>
      <c r="CF782" s="126"/>
      <c r="CG782" s="126"/>
      <c r="CH782" s="110"/>
      <c r="CI782" s="110"/>
      <c r="CJ782" s="110"/>
      <c r="CK782" s="110"/>
      <c r="CL782" s="111"/>
      <c r="CM782" s="111"/>
      <c r="CN782" s="111"/>
      <c r="CO782" s="111"/>
      <c r="CP782" s="111"/>
      <c r="CQ782" s="111"/>
      <c r="CR782" s="111"/>
      <c r="CS782" s="111"/>
      <c r="CT782" s="111"/>
      <c r="CU782" s="111"/>
      <c r="CV782" s="111"/>
      <c r="CW782" s="111"/>
      <c r="CX782" s="111"/>
      <c r="CY782" s="111"/>
      <c r="CZ782" s="111"/>
      <c r="DA782" s="111"/>
      <c r="DB782" s="99">
        <f t="shared" si="28"/>
        <v>0</v>
      </c>
      <c r="DC782" s="100">
        <f t="shared" si="29"/>
        <v>0</v>
      </c>
    </row>
    <row r="783" spans="1:107">
      <c r="A783" s="94">
        <v>781</v>
      </c>
      <c r="B783" s="94"/>
      <c r="C783" s="95"/>
      <c r="D783" s="87"/>
      <c r="E783" s="86"/>
      <c r="F783" s="86"/>
      <c r="G783" s="94"/>
      <c r="H783" s="94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  <c r="AV783" s="103"/>
      <c r="AW783" s="103"/>
      <c r="AX783" s="103"/>
      <c r="AY783" s="103"/>
      <c r="AZ783" s="103"/>
      <c r="BA783" s="103"/>
      <c r="BB783" s="103"/>
      <c r="BC783" s="103"/>
      <c r="BD783" s="103"/>
      <c r="BE783" s="103"/>
      <c r="BF783" s="103"/>
      <c r="BG783" s="103"/>
      <c r="BH783" s="103"/>
      <c r="BI783" s="103"/>
      <c r="BJ783" s="103"/>
      <c r="BK783" s="103"/>
      <c r="BL783" s="103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3"/>
      <c r="BX783" s="110"/>
      <c r="BY783" s="110"/>
      <c r="BZ783" s="110"/>
      <c r="CA783" s="110"/>
      <c r="CB783" s="110"/>
      <c r="CC783" s="110"/>
      <c r="CD783" s="110"/>
      <c r="CE783" s="126"/>
      <c r="CF783" s="126"/>
      <c r="CG783" s="126"/>
      <c r="CH783" s="110"/>
      <c r="CI783" s="110"/>
      <c r="CJ783" s="110"/>
      <c r="CK783" s="110"/>
      <c r="CL783" s="111"/>
      <c r="CM783" s="111"/>
      <c r="CN783" s="111"/>
      <c r="CO783" s="111"/>
      <c r="CP783" s="111"/>
      <c r="CQ783" s="111"/>
      <c r="CR783" s="111"/>
      <c r="CS783" s="111"/>
      <c r="CT783" s="111"/>
      <c r="CU783" s="111"/>
      <c r="CV783" s="111"/>
      <c r="CW783" s="111"/>
      <c r="CX783" s="111"/>
      <c r="CY783" s="111"/>
      <c r="CZ783" s="111"/>
      <c r="DA783" s="111"/>
      <c r="DB783" s="99">
        <f t="shared" si="28"/>
        <v>0</v>
      </c>
      <c r="DC783" s="100">
        <f t="shared" si="29"/>
        <v>0</v>
      </c>
    </row>
    <row r="784" spans="1:107">
      <c r="A784" s="94">
        <v>782</v>
      </c>
      <c r="B784" s="94"/>
      <c r="C784" s="95"/>
      <c r="D784" s="87"/>
      <c r="E784" s="86"/>
      <c r="F784" s="86"/>
      <c r="G784" s="94"/>
      <c r="H784" s="94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3"/>
      <c r="AZ784" s="103"/>
      <c r="BA784" s="103"/>
      <c r="BB784" s="103"/>
      <c r="BC784" s="103"/>
      <c r="BD784" s="103"/>
      <c r="BE784" s="103"/>
      <c r="BF784" s="103"/>
      <c r="BG784" s="103"/>
      <c r="BH784" s="103"/>
      <c r="BI784" s="103"/>
      <c r="BJ784" s="103"/>
      <c r="BK784" s="103"/>
      <c r="BL784" s="103"/>
      <c r="BM784" s="103"/>
      <c r="BN784" s="103"/>
      <c r="BO784" s="103"/>
      <c r="BP784" s="103"/>
      <c r="BQ784" s="103"/>
      <c r="BR784" s="103"/>
      <c r="BS784" s="103"/>
      <c r="BT784" s="103"/>
      <c r="BU784" s="103"/>
      <c r="BV784" s="103"/>
      <c r="BW784" s="103"/>
      <c r="BX784" s="110"/>
      <c r="BY784" s="110"/>
      <c r="BZ784" s="110"/>
      <c r="CA784" s="110"/>
      <c r="CB784" s="110"/>
      <c r="CC784" s="110"/>
      <c r="CD784" s="110"/>
      <c r="CE784" s="126"/>
      <c r="CF784" s="126"/>
      <c r="CG784" s="126"/>
      <c r="CH784" s="110"/>
      <c r="CI784" s="110"/>
      <c r="CJ784" s="110"/>
      <c r="CK784" s="110"/>
      <c r="CL784" s="111"/>
      <c r="CM784" s="111"/>
      <c r="CN784" s="111"/>
      <c r="CO784" s="111"/>
      <c r="CP784" s="111"/>
      <c r="CQ784" s="111"/>
      <c r="CR784" s="111"/>
      <c r="CS784" s="111"/>
      <c r="CT784" s="111"/>
      <c r="CU784" s="111"/>
      <c r="CV784" s="111"/>
      <c r="CW784" s="111"/>
      <c r="CX784" s="111"/>
      <c r="CY784" s="111"/>
      <c r="CZ784" s="111"/>
      <c r="DA784" s="111"/>
      <c r="DB784" s="99">
        <f t="shared" si="28"/>
        <v>0</v>
      </c>
      <c r="DC784" s="100">
        <f t="shared" si="29"/>
        <v>0</v>
      </c>
    </row>
    <row r="785" spans="1:107">
      <c r="A785" s="94">
        <v>783</v>
      </c>
      <c r="B785" s="94"/>
      <c r="C785" s="95"/>
      <c r="D785" s="87"/>
      <c r="E785" s="86"/>
      <c r="F785" s="86"/>
      <c r="G785" s="94"/>
      <c r="H785" s="94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3"/>
      <c r="AZ785" s="103"/>
      <c r="BA785" s="103"/>
      <c r="BB785" s="103"/>
      <c r="BC785" s="103"/>
      <c r="BD785" s="103"/>
      <c r="BE785" s="103"/>
      <c r="BF785" s="103"/>
      <c r="BG785" s="103"/>
      <c r="BH785" s="103"/>
      <c r="BI785" s="103"/>
      <c r="BJ785" s="103"/>
      <c r="BK785" s="103"/>
      <c r="BL785" s="103"/>
      <c r="BM785" s="103"/>
      <c r="BN785" s="103"/>
      <c r="BO785" s="103"/>
      <c r="BP785" s="103"/>
      <c r="BQ785" s="103"/>
      <c r="BR785" s="103"/>
      <c r="BS785" s="103"/>
      <c r="BT785" s="103"/>
      <c r="BU785" s="103"/>
      <c r="BV785" s="103"/>
      <c r="BW785" s="103"/>
      <c r="BX785" s="110"/>
      <c r="BY785" s="110"/>
      <c r="BZ785" s="110"/>
      <c r="CA785" s="110"/>
      <c r="CB785" s="110"/>
      <c r="CC785" s="110"/>
      <c r="CD785" s="110"/>
      <c r="CE785" s="126"/>
      <c r="CF785" s="126"/>
      <c r="CG785" s="126"/>
      <c r="CH785" s="110"/>
      <c r="CI785" s="110"/>
      <c r="CJ785" s="110"/>
      <c r="CK785" s="110"/>
      <c r="CL785" s="111"/>
      <c r="CM785" s="111"/>
      <c r="CN785" s="111"/>
      <c r="CO785" s="111"/>
      <c r="CP785" s="111"/>
      <c r="CQ785" s="111"/>
      <c r="CR785" s="111"/>
      <c r="CS785" s="111"/>
      <c r="CT785" s="111"/>
      <c r="CU785" s="111"/>
      <c r="CV785" s="111"/>
      <c r="CW785" s="111"/>
      <c r="CX785" s="111"/>
      <c r="CY785" s="111"/>
      <c r="CZ785" s="111"/>
      <c r="DA785" s="111"/>
      <c r="DB785" s="99">
        <f t="shared" si="28"/>
        <v>0</v>
      </c>
      <c r="DC785" s="100">
        <f t="shared" si="29"/>
        <v>0</v>
      </c>
    </row>
    <row r="786" spans="1:107">
      <c r="A786" s="94">
        <v>784</v>
      </c>
      <c r="B786" s="94"/>
      <c r="C786" s="95"/>
      <c r="D786" s="87"/>
      <c r="E786" s="86"/>
      <c r="F786" s="86"/>
      <c r="G786" s="94"/>
      <c r="H786" s="94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3"/>
      <c r="AZ786" s="103"/>
      <c r="BA786" s="103"/>
      <c r="BB786" s="103"/>
      <c r="BC786" s="103"/>
      <c r="BD786" s="103"/>
      <c r="BE786" s="103"/>
      <c r="BF786" s="103"/>
      <c r="BG786" s="103"/>
      <c r="BH786" s="103"/>
      <c r="BI786" s="103"/>
      <c r="BJ786" s="103"/>
      <c r="BK786" s="103"/>
      <c r="BL786" s="103"/>
      <c r="BM786" s="103"/>
      <c r="BN786" s="103"/>
      <c r="BO786" s="103"/>
      <c r="BP786" s="103"/>
      <c r="BQ786" s="103"/>
      <c r="BR786" s="103"/>
      <c r="BS786" s="103"/>
      <c r="BT786" s="103"/>
      <c r="BU786" s="103"/>
      <c r="BV786" s="103"/>
      <c r="BW786" s="103"/>
      <c r="BX786" s="110"/>
      <c r="BY786" s="110"/>
      <c r="BZ786" s="110"/>
      <c r="CA786" s="110"/>
      <c r="CB786" s="110"/>
      <c r="CC786" s="110"/>
      <c r="CD786" s="110"/>
      <c r="CE786" s="126"/>
      <c r="CF786" s="126"/>
      <c r="CG786" s="126"/>
      <c r="CH786" s="110"/>
      <c r="CI786" s="110"/>
      <c r="CJ786" s="110"/>
      <c r="CK786" s="110"/>
      <c r="CL786" s="111"/>
      <c r="CM786" s="111"/>
      <c r="CN786" s="111"/>
      <c r="CO786" s="111"/>
      <c r="CP786" s="111"/>
      <c r="CQ786" s="111"/>
      <c r="CR786" s="111"/>
      <c r="CS786" s="111"/>
      <c r="CT786" s="111"/>
      <c r="CU786" s="111"/>
      <c r="CV786" s="111"/>
      <c r="CW786" s="111"/>
      <c r="CX786" s="111"/>
      <c r="CY786" s="111"/>
      <c r="CZ786" s="111"/>
      <c r="DA786" s="111"/>
      <c r="DB786" s="99">
        <f t="shared" si="28"/>
        <v>0</v>
      </c>
      <c r="DC786" s="100">
        <f t="shared" si="29"/>
        <v>0</v>
      </c>
    </row>
    <row r="787" spans="1:107">
      <c r="A787" s="94">
        <v>785</v>
      </c>
      <c r="B787" s="94"/>
      <c r="C787" s="95"/>
      <c r="D787" s="87"/>
      <c r="E787" s="86"/>
      <c r="F787" s="86"/>
      <c r="G787" s="94"/>
      <c r="H787" s="94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3"/>
      <c r="AZ787" s="103"/>
      <c r="BA787" s="103"/>
      <c r="BB787" s="103"/>
      <c r="BC787" s="103"/>
      <c r="BD787" s="103"/>
      <c r="BE787" s="103"/>
      <c r="BF787" s="103"/>
      <c r="BG787" s="103"/>
      <c r="BH787" s="103"/>
      <c r="BI787" s="103"/>
      <c r="BJ787" s="103"/>
      <c r="BK787" s="103"/>
      <c r="BL787" s="103"/>
      <c r="BM787" s="103"/>
      <c r="BN787" s="103"/>
      <c r="BO787" s="103"/>
      <c r="BP787" s="103"/>
      <c r="BQ787" s="103"/>
      <c r="BR787" s="103"/>
      <c r="BS787" s="103"/>
      <c r="BT787" s="103"/>
      <c r="BU787" s="103"/>
      <c r="BV787" s="103"/>
      <c r="BW787" s="103"/>
      <c r="BX787" s="110"/>
      <c r="BY787" s="110"/>
      <c r="BZ787" s="110"/>
      <c r="CA787" s="110"/>
      <c r="CB787" s="110"/>
      <c r="CC787" s="110"/>
      <c r="CD787" s="110"/>
      <c r="CE787" s="126"/>
      <c r="CF787" s="126"/>
      <c r="CG787" s="126"/>
      <c r="CH787" s="110"/>
      <c r="CI787" s="110"/>
      <c r="CJ787" s="110"/>
      <c r="CK787" s="110"/>
      <c r="CL787" s="111"/>
      <c r="CM787" s="111"/>
      <c r="CN787" s="111"/>
      <c r="CO787" s="111"/>
      <c r="CP787" s="111"/>
      <c r="CQ787" s="111"/>
      <c r="CR787" s="111"/>
      <c r="CS787" s="111"/>
      <c r="CT787" s="111"/>
      <c r="CU787" s="111"/>
      <c r="CV787" s="111"/>
      <c r="CW787" s="111"/>
      <c r="CX787" s="111"/>
      <c r="CY787" s="111"/>
      <c r="CZ787" s="111"/>
      <c r="DA787" s="111"/>
      <c r="DB787" s="99">
        <f t="shared" si="28"/>
        <v>0</v>
      </c>
      <c r="DC787" s="100">
        <f t="shared" si="29"/>
        <v>0</v>
      </c>
    </row>
    <row r="788" spans="1:107">
      <c r="A788" s="94">
        <v>786</v>
      </c>
      <c r="B788" s="94"/>
      <c r="C788" s="95"/>
      <c r="D788" s="87"/>
      <c r="E788" s="86"/>
      <c r="F788" s="86"/>
      <c r="G788" s="94"/>
      <c r="H788" s="94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3"/>
      <c r="AZ788" s="103"/>
      <c r="BA788" s="103"/>
      <c r="BB788" s="103"/>
      <c r="BC788" s="103"/>
      <c r="BD788" s="103"/>
      <c r="BE788" s="103"/>
      <c r="BF788" s="103"/>
      <c r="BG788" s="103"/>
      <c r="BH788" s="103"/>
      <c r="BI788" s="103"/>
      <c r="BJ788" s="103"/>
      <c r="BK788" s="103"/>
      <c r="BL788" s="103"/>
      <c r="BM788" s="103"/>
      <c r="BN788" s="103"/>
      <c r="BO788" s="103"/>
      <c r="BP788" s="103"/>
      <c r="BQ788" s="103"/>
      <c r="BR788" s="103"/>
      <c r="BS788" s="103"/>
      <c r="BT788" s="103"/>
      <c r="BU788" s="103"/>
      <c r="BV788" s="103"/>
      <c r="BW788" s="103"/>
      <c r="BX788" s="110"/>
      <c r="BY788" s="110"/>
      <c r="BZ788" s="110"/>
      <c r="CA788" s="110"/>
      <c r="CB788" s="110"/>
      <c r="CC788" s="110"/>
      <c r="CD788" s="110"/>
      <c r="CE788" s="126"/>
      <c r="CF788" s="126"/>
      <c r="CG788" s="126"/>
      <c r="CH788" s="110"/>
      <c r="CI788" s="110"/>
      <c r="CJ788" s="110"/>
      <c r="CK788" s="110"/>
      <c r="CL788" s="111"/>
      <c r="CM788" s="111"/>
      <c r="CN788" s="111"/>
      <c r="CO788" s="111"/>
      <c r="CP788" s="111"/>
      <c r="CQ788" s="111"/>
      <c r="CR788" s="111"/>
      <c r="CS788" s="111"/>
      <c r="CT788" s="111"/>
      <c r="CU788" s="111"/>
      <c r="CV788" s="111"/>
      <c r="CW788" s="111"/>
      <c r="CX788" s="111"/>
      <c r="CY788" s="111"/>
      <c r="CZ788" s="111"/>
      <c r="DA788" s="111"/>
      <c r="DB788" s="99">
        <f t="shared" si="28"/>
        <v>0</v>
      </c>
      <c r="DC788" s="100">
        <f t="shared" si="29"/>
        <v>0</v>
      </c>
    </row>
    <row r="789" spans="1:107">
      <c r="A789" s="94">
        <v>787</v>
      </c>
      <c r="B789" s="94"/>
      <c r="C789" s="95"/>
      <c r="D789" s="87"/>
      <c r="E789" s="86"/>
      <c r="F789" s="86"/>
      <c r="G789" s="94"/>
      <c r="H789" s="94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3"/>
      <c r="AZ789" s="103"/>
      <c r="BA789" s="103"/>
      <c r="BB789" s="103"/>
      <c r="BC789" s="103"/>
      <c r="BD789" s="103"/>
      <c r="BE789" s="103"/>
      <c r="BF789" s="103"/>
      <c r="BG789" s="103"/>
      <c r="BH789" s="103"/>
      <c r="BI789" s="103"/>
      <c r="BJ789" s="103"/>
      <c r="BK789" s="103"/>
      <c r="BL789" s="103"/>
      <c r="BM789" s="103"/>
      <c r="BN789" s="103"/>
      <c r="BO789" s="103"/>
      <c r="BP789" s="103"/>
      <c r="BQ789" s="103"/>
      <c r="BR789" s="103"/>
      <c r="BS789" s="103"/>
      <c r="BT789" s="103"/>
      <c r="BU789" s="103"/>
      <c r="BV789" s="103"/>
      <c r="BW789" s="103"/>
      <c r="BX789" s="110"/>
      <c r="BY789" s="110"/>
      <c r="BZ789" s="110"/>
      <c r="CA789" s="110"/>
      <c r="CB789" s="110"/>
      <c r="CC789" s="110"/>
      <c r="CD789" s="110"/>
      <c r="CE789" s="126"/>
      <c r="CF789" s="126"/>
      <c r="CG789" s="126"/>
      <c r="CH789" s="110"/>
      <c r="CI789" s="110"/>
      <c r="CJ789" s="110"/>
      <c r="CK789" s="110"/>
      <c r="CL789" s="111"/>
      <c r="CM789" s="111"/>
      <c r="CN789" s="111"/>
      <c r="CO789" s="111"/>
      <c r="CP789" s="111"/>
      <c r="CQ789" s="111"/>
      <c r="CR789" s="111"/>
      <c r="CS789" s="111"/>
      <c r="CT789" s="111"/>
      <c r="CU789" s="111"/>
      <c r="CV789" s="111"/>
      <c r="CW789" s="111"/>
      <c r="CX789" s="111"/>
      <c r="CY789" s="111"/>
      <c r="CZ789" s="111"/>
      <c r="DA789" s="111"/>
      <c r="DB789" s="99">
        <f t="shared" si="28"/>
        <v>0</v>
      </c>
      <c r="DC789" s="100">
        <f t="shared" si="29"/>
        <v>0</v>
      </c>
    </row>
    <row r="790" spans="1:107">
      <c r="A790" s="94">
        <v>788</v>
      </c>
      <c r="B790" s="94"/>
      <c r="C790" s="95"/>
      <c r="D790" s="87"/>
      <c r="E790" s="86"/>
      <c r="F790" s="86"/>
      <c r="G790" s="94"/>
      <c r="H790" s="94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  <c r="AV790" s="103"/>
      <c r="AW790" s="103"/>
      <c r="AX790" s="103"/>
      <c r="AY790" s="103"/>
      <c r="AZ790" s="103"/>
      <c r="BA790" s="103"/>
      <c r="BB790" s="103"/>
      <c r="BC790" s="103"/>
      <c r="BD790" s="103"/>
      <c r="BE790" s="103"/>
      <c r="BF790" s="103"/>
      <c r="BG790" s="103"/>
      <c r="BH790" s="103"/>
      <c r="BI790" s="103"/>
      <c r="BJ790" s="103"/>
      <c r="BK790" s="103"/>
      <c r="BL790" s="103"/>
      <c r="BM790" s="103"/>
      <c r="BN790" s="103"/>
      <c r="BO790" s="103"/>
      <c r="BP790" s="103"/>
      <c r="BQ790" s="103"/>
      <c r="BR790" s="103"/>
      <c r="BS790" s="103"/>
      <c r="BT790" s="103"/>
      <c r="BU790" s="103"/>
      <c r="BV790" s="103"/>
      <c r="BW790" s="103"/>
      <c r="BX790" s="110"/>
      <c r="BY790" s="110"/>
      <c r="BZ790" s="110"/>
      <c r="CA790" s="110"/>
      <c r="CB790" s="110"/>
      <c r="CC790" s="110"/>
      <c r="CD790" s="110"/>
      <c r="CE790" s="126"/>
      <c r="CF790" s="126"/>
      <c r="CG790" s="126"/>
      <c r="CH790" s="110"/>
      <c r="CI790" s="110"/>
      <c r="CJ790" s="110"/>
      <c r="CK790" s="110"/>
      <c r="CL790" s="111"/>
      <c r="CM790" s="111"/>
      <c r="CN790" s="111"/>
      <c r="CO790" s="111"/>
      <c r="CP790" s="111"/>
      <c r="CQ790" s="111"/>
      <c r="CR790" s="111"/>
      <c r="CS790" s="111"/>
      <c r="CT790" s="111"/>
      <c r="CU790" s="111"/>
      <c r="CV790" s="111"/>
      <c r="CW790" s="111"/>
      <c r="CX790" s="111"/>
      <c r="CY790" s="111"/>
      <c r="CZ790" s="111"/>
      <c r="DA790" s="111"/>
      <c r="DB790" s="99">
        <f t="shared" si="28"/>
        <v>0</v>
      </c>
      <c r="DC790" s="100">
        <f t="shared" si="29"/>
        <v>0</v>
      </c>
    </row>
    <row r="791" spans="1:107">
      <c r="A791" s="94">
        <v>789</v>
      </c>
      <c r="B791" s="94"/>
      <c r="C791" s="95"/>
      <c r="D791" s="87"/>
      <c r="E791" s="86"/>
      <c r="F791" s="86"/>
      <c r="G791" s="94"/>
      <c r="H791" s="94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3"/>
      <c r="AW791" s="103"/>
      <c r="AX791" s="103"/>
      <c r="AY791" s="103"/>
      <c r="AZ791" s="103"/>
      <c r="BA791" s="103"/>
      <c r="BB791" s="103"/>
      <c r="BC791" s="103"/>
      <c r="BD791" s="103"/>
      <c r="BE791" s="103"/>
      <c r="BF791" s="103"/>
      <c r="BG791" s="103"/>
      <c r="BH791" s="103"/>
      <c r="BI791" s="103"/>
      <c r="BJ791" s="103"/>
      <c r="BK791" s="103"/>
      <c r="BL791" s="103"/>
      <c r="BM791" s="103"/>
      <c r="BN791" s="103"/>
      <c r="BO791" s="103"/>
      <c r="BP791" s="103"/>
      <c r="BQ791" s="103"/>
      <c r="BR791" s="103"/>
      <c r="BS791" s="103"/>
      <c r="BT791" s="103"/>
      <c r="BU791" s="103"/>
      <c r="BV791" s="103"/>
      <c r="BW791" s="103"/>
      <c r="BX791" s="110"/>
      <c r="BY791" s="110"/>
      <c r="BZ791" s="110"/>
      <c r="CA791" s="110"/>
      <c r="CB791" s="110"/>
      <c r="CC791" s="110"/>
      <c r="CD791" s="110"/>
      <c r="CE791" s="126"/>
      <c r="CF791" s="126"/>
      <c r="CG791" s="126"/>
      <c r="CH791" s="110"/>
      <c r="CI791" s="110"/>
      <c r="CJ791" s="110"/>
      <c r="CK791" s="110"/>
      <c r="CL791" s="111"/>
      <c r="CM791" s="111"/>
      <c r="CN791" s="111"/>
      <c r="CO791" s="111"/>
      <c r="CP791" s="111"/>
      <c r="CQ791" s="111"/>
      <c r="CR791" s="111"/>
      <c r="CS791" s="111"/>
      <c r="CT791" s="111"/>
      <c r="CU791" s="111"/>
      <c r="CV791" s="111"/>
      <c r="CW791" s="111"/>
      <c r="CX791" s="111"/>
      <c r="CY791" s="111"/>
      <c r="CZ791" s="111"/>
      <c r="DA791" s="111"/>
      <c r="DB791" s="99">
        <f t="shared" si="28"/>
        <v>0</v>
      </c>
      <c r="DC791" s="100">
        <f t="shared" si="29"/>
        <v>0</v>
      </c>
    </row>
    <row r="792" spans="1:107">
      <c r="A792" s="94">
        <v>790</v>
      </c>
      <c r="B792" s="94"/>
      <c r="C792" s="95"/>
      <c r="D792" s="87"/>
      <c r="E792" s="86"/>
      <c r="F792" s="86"/>
      <c r="G792" s="94"/>
      <c r="H792" s="94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  <c r="AV792" s="103"/>
      <c r="AW792" s="103"/>
      <c r="AX792" s="103"/>
      <c r="AY792" s="103"/>
      <c r="AZ792" s="103"/>
      <c r="BA792" s="103"/>
      <c r="BB792" s="103"/>
      <c r="BC792" s="103"/>
      <c r="BD792" s="103"/>
      <c r="BE792" s="103"/>
      <c r="BF792" s="103"/>
      <c r="BG792" s="103"/>
      <c r="BH792" s="103"/>
      <c r="BI792" s="103"/>
      <c r="BJ792" s="103"/>
      <c r="BK792" s="103"/>
      <c r="BL792" s="103"/>
      <c r="BM792" s="103"/>
      <c r="BN792" s="103"/>
      <c r="BO792" s="103"/>
      <c r="BP792" s="103"/>
      <c r="BQ792" s="103"/>
      <c r="BR792" s="103"/>
      <c r="BS792" s="103"/>
      <c r="BT792" s="103"/>
      <c r="BU792" s="103"/>
      <c r="BV792" s="103"/>
      <c r="BW792" s="103"/>
      <c r="BX792" s="110"/>
      <c r="BY792" s="110"/>
      <c r="BZ792" s="110"/>
      <c r="CA792" s="110"/>
      <c r="CB792" s="110"/>
      <c r="CC792" s="110"/>
      <c r="CD792" s="110"/>
      <c r="CE792" s="126"/>
      <c r="CF792" s="126"/>
      <c r="CG792" s="126"/>
      <c r="CH792" s="110"/>
      <c r="CI792" s="110"/>
      <c r="CJ792" s="110"/>
      <c r="CK792" s="110"/>
      <c r="CL792" s="111"/>
      <c r="CM792" s="111"/>
      <c r="CN792" s="111"/>
      <c r="CO792" s="111"/>
      <c r="CP792" s="111"/>
      <c r="CQ792" s="111"/>
      <c r="CR792" s="111"/>
      <c r="CS792" s="111"/>
      <c r="CT792" s="111"/>
      <c r="CU792" s="111"/>
      <c r="CV792" s="111"/>
      <c r="CW792" s="111"/>
      <c r="CX792" s="111"/>
      <c r="CY792" s="111"/>
      <c r="CZ792" s="111"/>
      <c r="DA792" s="111"/>
      <c r="DB792" s="99">
        <f t="shared" si="28"/>
        <v>0</v>
      </c>
      <c r="DC792" s="100">
        <f t="shared" si="29"/>
        <v>0</v>
      </c>
    </row>
    <row r="793" spans="1:107">
      <c r="A793" s="94">
        <v>791</v>
      </c>
      <c r="B793" s="94"/>
      <c r="C793" s="95"/>
      <c r="D793" s="87"/>
      <c r="E793" s="86"/>
      <c r="F793" s="86"/>
      <c r="G793" s="94"/>
      <c r="H793" s="94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  <c r="AV793" s="103"/>
      <c r="AW793" s="103"/>
      <c r="AX793" s="103"/>
      <c r="AY793" s="103"/>
      <c r="AZ793" s="103"/>
      <c r="BA793" s="103"/>
      <c r="BB793" s="103"/>
      <c r="BC793" s="103"/>
      <c r="BD793" s="103"/>
      <c r="BE793" s="103"/>
      <c r="BF793" s="103"/>
      <c r="BG793" s="103"/>
      <c r="BH793" s="103"/>
      <c r="BI793" s="103"/>
      <c r="BJ793" s="103"/>
      <c r="BK793" s="103"/>
      <c r="BL793" s="103"/>
      <c r="BM793" s="103"/>
      <c r="BN793" s="103"/>
      <c r="BO793" s="103"/>
      <c r="BP793" s="103"/>
      <c r="BQ793" s="103"/>
      <c r="BR793" s="103"/>
      <c r="BS793" s="103"/>
      <c r="BT793" s="103"/>
      <c r="BU793" s="103"/>
      <c r="BV793" s="103"/>
      <c r="BW793" s="103"/>
      <c r="BX793" s="110"/>
      <c r="BY793" s="110"/>
      <c r="BZ793" s="110"/>
      <c r="CA793" s="110"/>
      <c r="CB793" s="110"/>
      <c r="CC793" s="110"/>
      <c r="CD793" s="110"/>
      <c r="CE793" s="126"/>
      <c r="CF793" s="126"/>
      <c r="CG793" s="126"/>
      <c r="CH793" s="110"/>
      <c r="CI793" s="110"/>
      <c r="CJ793" s="110"/>
      <c r="CK793" s="110"/>
      <c r="CL793" s="111"/>
      <c r="CM793" s="111"/>
      <c r="CN793" s="111"/>
      <c r="CO793" s="111"/>
      <c r="CP793" s="111"/>
      <c r="CQ793" s="111"/>
      <c r="CR793" s="111"/>
      <c r="CS793" s="111"/>
      <c r="CT793" s="111"/>
      <c r="CU793" s="111"/>
      <c r="CV793" s="111"/>
      <c r="CW793" s="111"/>
      <c r="CX793" s="111"/>
      <c r="CY793" s="111"/>
      <c r="CZ793" s="111"/>
      <c r="DA793" s="111"/>
      <c r="DB793" s="99">
        <f t="shared" si="28"/>
        <v>0</v>
      </c>
      <c r="DC793" s="100">
        <f t="shared" si="29"/>
        <v>0</v>
      </c>
    </row>
    <row r="794" spans="1:107">
      <c r="A794" s="94">
        <v>792</v>
      </c>
      <c r="B794" s="94"/>
      <c r="C794" s="95"/>
      <c r="D794" s="87"/>
      <c r="E794" s="86"/>
      <c r="F794" s="86"/>
      <c r="G794" s="94"/>
      <c r="H794" s="94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  <c r="AV794" s="103"/>
      <c r="AW794" s="103"/>
      <c r="AX794" s="103"/>
      <c r="AY794" s="103"/>
      <c r="AZ794" s="103"/>
      <c r="BA794" s="103"/>
      <c r="BB794" s="103"/>
      <c r="BC794" s="103"/>
      <c r="BD794" s="103"/>
      <c r="BE794" s="103"/>
      <c r="BF794" s="103"/>
      <c r="BG794" s="103"/>
      <c r="BH794" s="103"/>
      <c r="BI794" s="103"/>
      <c r="BJ794" s="103"/>
      <c r="BK794" s="103"/>
      <c r="BL794" s="103"/>
      <c r="BM794" s="103"/>
      <c r="BN794" s="103"/>
      <c r="BO794" s="103"/>
      <c r="BP794" s="103"/>
      <c r="BQ794" s="103"/>
      <c r="BR794" s="103"/>
      <c r="BS794" s="103"/>
      <c r="BT794" s="103"/>
      <c r="BU794" s="103"/>
      <c r="BV794" s="103"/>
      <c r="BW794" s="103"/>
      <c r="BX794" s="110"/>
      <c r="BY794" s="110"/>
      <c r="BZ794" s="110"/>
      <c r="CA794" s="110"/>
      <c r="CB794" s="110"/>
      <c r="CC794" s="110"/>
      <c r="CD794" s="110"/>
      <c r="CE794" s="126"/>
      <c r="CF794" s="126"/>
      <c r="CG794" s="126"/>
      <c r="CH794" s="110"/>
      <c r="CI794" s="110"/>
      <c r="CJ794" s="110"/>
      <c r="CK794" s="110"/>
      <c r="CL794" s="111"/>
      <c r="CM794" s="111"/>
      <c r="CN794" s="111"/>
      <c r="CO794" s="111"/>
      <c r="CP794" s="111"/>
      <c r="CQ794" s="111"/>
      <c r="CR794" s="111"/>
      <c r="CS794" s="111"/>
      <c r="CT794" s="111"/>
      <c r="CU794" s="111"/>
      <c r="CV794" s="111"/>
      <c r="CW794" s="111"/>
      <c r="CX794" s="111"/>
      <c r="CY794" s="111"/>
      <c r="CZ794" s="111"/>
      <c r="DA794" s="111"/>
      <c r="DB794" s="99">
        <f t="shared" si="28"/>
        <v>0</v>
      </c>
      <c r="DC794" s="100">
        <f t="shared" si="29"/>
        <v>0</v>
      </c>
    </row>
    <row r="795" spans="1:107">
      <c r="A795" s="94">
        <v>793</v>
      </c>
      <c r="B795" s="94"/>
      <c r="C795" s="95"/>
      <c r="D795" s="87"/>
      <c r="E795" s="86"/>
      <c r="F795" s="86"/>
      <c r="G795" s="94"/>
      <c r="H795" s="94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  <c r="BB795" s="103"/>
      <c r="BC795" s="103"/>
      <c r="BD795" s="103"/>
      <c r="BE795" s="103"/>
      <c r="BF795" s="103"/>
      <c r="BG795" s="103"/>
      <c r="BH795" s="103"/>
      <c r="BI795" s="103"/>
      <c r="BJ795" s="103"/>
      <c r="BK795" s="103"/>
      <c r="BL795" s="103"/>
      <c r="BM795" s="103"/>
      <c r="BN795" s="103"/>
      <c r="BO795" s="103"/>
      <c r="BP795" s="103"/>
      <c r="BQ795" s="103"/>
      <c r="BR795" s="103"/>
      <c r="BS795" s="103"/>
      <c r="BT795" s="103"/>
      <c r="BU795" s="103"/>
      <c r="BV795" s="103"/>
      <c r="BW795" s="103"/>
      <c r="BX795" s="110"/>
      <c r="BY795" s="110"/>
      <c r="BZ795" s="110"/>
      <c r="CA795" s="110"/>
      <c r="CB795" s="110"/>
      <c r="CC795" s="110"/>
      <c r="CD795" s="110"/>
      <c r="CE795" s="126"/>
      <c r="CF795" s="126"/>
      <c r="CG795" s="126"/>
      <c r="CH795" s="110"/>
      <c r="CI795" s="110"/>
      <c r="CJ795" s="110"/>
      <c r="CK795" s="110"/>
      <c r="CL795" s="111"/>
      <c r="CM795" s="111"/>
      <c r="CN795" s="111"/>
      <c r="CO795" s="111"/>
      <c r="CP795" s="111"/>
      <c r="CQ795" s="111"/>
      <c r="CR795" s="111"/>
      <c r="CS795" s="111"/>
      <c r="CT795" s="111"/>
      <c r="CU795" s="111"/>
      <c r="CV795" s="111"/>
      <c r="CW795" s="111"/>
      <c r="CX795" s="111"/>
      <c r="CY795" s="111"/>
      <c r="CZ795" s="111"/>
      <c r="DA795" s="111"/>
      <c r="DB795" s="99">
        <f t="shared" si="28"/>
        <v>0</v>
      </c>
      <c r="DC795" s="100">
        <f t="shared" si="29"/>
        <v>0</v>
      </c>
    </row>
    <row r="796" spans="1:107">
      <c r="A796" s="94">
        <v>794</v>
      </c>
      <c r="B796" s="94"/>
      <c r="C796" s="95"/>
      <c r="D796" s="87"/>
      <c r="E796" s="86"/>
      <c r="F796" s="86"/>
      <c r="G796" s="94"/>
      <c r="H796" s="94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  <c r="BB796" s="103"/>
      <c r="BC796" s="103"/>
      <c r="BD796" s="103"/>
      <c r="BE796" s="103"/>
      <c r="BF796" s="103"/>
      <c r="BG796" s="103"/>
      <c r="BH796" s="103"/>
      <c r="BI796" s="103"/>
      <c r="BJ796" s="103"/>
      <c r="BK796" s="103"/>
      <c r="BL796" s="103"/>
      <c r="BM796" s="103"/>
      <c r="BN796" s="103"/>
      <c r="BO796" s="103"/>
      <c r="BP796" s="103"/>
      <c r="BQ796" s="103"/>
      <c r="BR796" s="103"/>
      <c r="BS796" s="103"/>
      <c r="BT796" s="103"/>
      <c r="BU796" s="103"/>
      <c r="BV796" s="103"/>
      <c r="BW796" s="103"/>
      <c r="BX796" s="110"/>
      <c r="BY796" s="110"/>
      <c r="BZ796" s="110"/>
      <c r="CA796" s="110"/>
      <c r="CB796" s="110"/>
      <c r="CC796" s="110"/>
      <c r="CD796" s="110"/>
      <c r="CE796" s="126"/>
      <c r="CF796" s="126"/>
      <c r="CG796" s="126"/>
      <c r="CH796" s="110"/>
      <c r="CI796" s="110"/>
      <c r="CJ796" s="110"/>
      <c r="CK796" s="110"/>
      <c r="CL796" s="111"/>
      <c r="CM796" s="111"/>
      <c r="CN796" s="111"/>
      <c r="CO796" s="111"/>
      <c r="CP796" s="111"/>
      <c r="CQ796" s="111"/>
      <c r="CR796" s="111"/>
      <c r="CS796" s="111"/>
      <c r="CT796" s="111"/>
      <c r="CU796" s="111"/>
      <c r="CV796" s="111"/>
      <c r="CW796" s="111"/>
      <c r="CX796" s="111"/>
      <c r="CY796" s="111"/>
      <c r="CZ796" s="111"/>
      <c r="DA796" s="111"/>
      <c r="DB796" s="99">
        <f t="shared" si="28"/>
        <v>0</v>
      </c>
      <c r="DC796" s="100">
        <f t="shared" si="29"/>
        <v>0</v>
      </c>
    </row>
    <row r="797" spans="1:107">
      <c r="A797" s="94">
        <v>795</v>
      </c>
      <c r="B797" s="94"/>
      <c r="C797" s="95"/>
      <c r="D797" s="87"/>
      <c r="E797" s="86"/>
      <c r="F797" s="86"/>
      <c r="G797" s="94"/>
      <c r="H797" s="94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  <c r="BB797" s="103"/>
      <c r="BC797" s="103"/>
      <c r="BD797" s="103"/>
      <c r="BE797" s="103"/>
      <c r="BF797" s="103"/>
      <c r="BG797" s="103"/>
      <c r="BH797" s="103"/>
      <c r="BI797" s="103"/>
      <c r="BJ797" s="103"/>
      <c r="BK797" s="103"/>
      <c r="BL797" s="103"/>
      <c r="BM797" s="103"/>
      <c r="BN797" s="103"/>
      <c r="BO797" s="103"/>
      <c r="BP797" s="103"/>
      <c r="BQ797" s="103"/>
      <c r="BR797" s="103"/>
      <c r="BS797" s="103"/>
      <c r="BT797" s="103"/>
      <c r="BU797" s="103"/>
      <c r="BV797" s="103"/>
      <c r="BW797" s="103"/>
      <c r="BX797" s="110"/>
      <c r="BY797" s="110"/>
      <c r="BZ797" s="110"/>
      <c r="CA797" s="110"/>
      <c r="CB797" s="110"/>
      <c r="CC797" s="110"/>
      <c r="CD797" s="110"/>
      <c r="CE797" s="126"/>
      <c r="CF797" s="126"/>
      <c r="CG797" s="126"/>
      <c r="CH797" s="110"/>
      <c r="CI797" s="110"/>
      <c r="CJ797" s="110"/>
      <c r="CK797" s="110"/>
      <c r="CL797" s="111"/>
      <c r="CM797" s="111"/>
      <c r="CN797" s="111"/>
      <c r="CO797" s="111"/>
      <c r="CP797" s="111"/>
      <c r="CQ797" s="111"/>
      <c r="CR797" s="111"/>
      <c r="CS797" s="111"/>
      <c r="CT797" s="111"/>
      <c r="CU797" s="111"/>
      <c r="CV797" s="111"/>
      <c r="CW797" s="111"/>
      <c r="CX797" s="111"/>
      <c r="CY797" s="111"/>
      <c r="CZ797" s="111"/>
      <c r="DA797" s="111"/>
      <c r="DB797" s="99">
        <f t="shared" si="28"/>
        <v>0</v>
      </c>
      <c r="DC797" s="100">
        <f t="shared" si="29"/>
        <v>0</v>
      </c>
    </row>
    <row r="798" spans="1:107">
      <c r="A798" s="94">
        <v>796</v>
      </c>
      <c r="B798" s="94"/>
      <c r="C798" s="95"/>
      <c r="D798" s="87"/>
      <c r="E798" s="86"/>
      <c r="F798" s="86"/>
      <c r="G798" s="94"/>
      <c r="H798" s="94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  <c r="BB798" s="103"/>
      <c r="BC798" s="103"/>
      <c r="BD798" s="103"/>
      <c r="BE798" s="103"/>
      <c r="BF798" s="103"/>
      <c r="BG798" s="103"/>
      <c r="BH798" s="103"/>
      <c r="BI798" s="103"/>
      <c r="BJ798" s="103"/>
      <c r="BK798" s="103"/>
      <c r="BL798" s="103"/>
      <c r="BM798" s="103"/>
      <c r="BN798" s="103"/>
      <c r="BO798" s="103"/>
      <c r="BP798" s="103"/>
      <c r="BQ798" s="103"/>
      <c r="BR798" s="103"/>
      <c r="BS798" s="103"/>
      <c r="BT798" s="103"/>
      <c r="BU798" s="103"/>
      <c r="BV798" s="103"/>
      <c r="BW798" s="103"/>
      <c r="BX798" s="110"/>
      <c r="BY798" s="110"/>
      <c r="BZ798" s="110"/>
      <c r="CA798" s="110"/>
      <c r="CB798" s="110"/>
      <c r="CC798" s="110"/>
      <c r="CD798" s="110"/>
      <c r="CE798" s="126"/>
      <c r="CF798" s="126"/>
      <c r="CG798" s="126"/>
      <c r="CH798" s="110"/>
      <c r="CI798" s="110"/>
      <c r="CJ798" s="110"/>
      <c r="CK798" s="110"/>
      <c r="CL798" s="111"/>
      <c r="CM798" s="111"/>
      <c r="CN798" s="111"/>
      <c r="CO798" s="111"/>
      <c r="CP798" s="111"/>
      <c r="CQ798" s="111"/>
      <c r="CR798" s="111"/>
      <c r="CS798" s="111"/>
      <c r="CT798" s="111"/>
      <c r="CU798" s="111"/>
      <c r="CV798" s="111"/>
      <c r="CW798" s="111"/>
      <c r="CX798" s="111"/>
      <c r="CY798" s="111"/>
      <c r="CZ798" s="111"/>
      <c r="DA798" s="111"/>
      <c r="DB798" s="99">
        <f t="shared" si="28"/>
        <v>0</v>
      </c>
      <c r="DC798" s="100">
        <f t="shared" si="29"/>
        <v>0</v>
      </c>
    </row>
    <row r="799" spans="1:107">
      <c r="A799" s="94">
        <v>797</v>
      </c>
      <c r="B799" s="94"/>
      <c r="C799" s="95"/>
      <c r="D799" s="87"/>
      <c r="E799" s="86"/>
      <c r="F799" s="86"/>
      <c r="G799" s="94"/>
      <c r="H799" s="94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  <c r="BB799" s="103"/>
      <c r="BC799" s="103"/>
      <c r="BD799" s="103"/>
      <c r="BE799" s="103"/>
      <c r="BF799" s="103"/>
      <c r="BG799" s="103"/>
      <c r="BH799" s="103"/>
      <c r="BI799" s="103"/>
      <c r="BJ799" s="103"/>
      <c r="BK799" s="103"/>
      <c r="BL799" s="103"/>
      <c r="BM799" s="103"/>
      <c r="BN799" s="103"/>
      <c r="BO799" s="103"/>
      <c r="BP799" s="103"/>
      <c r="BQ799" s="103"/>
      <c r="BR799" s="103"/>
      <c r="BS799" s="103"/>
      <c r="BT799" s="103"/>
      <c r="BU799" s="103"/>
      <c r="BV799" s="103"/>
      <c r="BW799" s="103"/>
      <c r="BX799" s="110"/>
      <c r="BY799" s="110"/>
      <c r="BZ799" s="110"/>
      <c r="CA799" s="110"/>
      <c r="CB799" s="110"/>
      <c r="CC799" s="110"/>
      <c r="CD799" s="110"/>
      <c r="CE799" s="126"/>
      <c r="CF799" s="126"/>
      <c r="CG799" s="126"/>
      <c r="CH799" s="110"/>
      <c r="CI799" s="110"/>
      <c r="CJ799" s="110"/>
      <c r="CK799" s="110"/>
      <c r="CL799" s="111"/>
      <c r="CM799" s="111"/>
      <c r="CN799" s="111"/>
      <c r="CO799" s="111"/>
      <c r="CP799" s="111"/>
      <c r="CQ799" s="111"/>
      <c r="CR799" s="111"/>
      <c r="CS799" s="111"/>
      <c r="CT799" s="111"/>
      <c r="CU799" s="111"/>
      <c r="CV799" s="111"/>
      <c r="CW799" s="111"/>
      <c r="CX799" s="111"/>
      <c r="CY799" s="111"/>
      <c r="CZ799" s="111"/>
      <c r="DA799" s="111"/>
      <c r="DB799" s="99">
        <f t="shared" si="28"/>
        <v>0</v>
      </c>
      <c r="DC799" s="100">
        <f t="shared" si="29"/>
        <v>0</v>
      </c>
    </row>
    <row r="800" spans="1:107">
      <c r="A800" s="94">
        <v>798</v>
      </c>
      <c r="B800" s="94"/>
      <c r="C800" s="95"/>
      <c r="D800" s="87"/>
      <c r="E800" s="86"/>
      <c r="F800" s="86"/>
      <c r="G800" s="94"/>
      <c r="H800" s="94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  <c r="BB800" s="103"/>
      <c r="BC800" s="103"/>
      <c r="BD800" s="103"/>
      <c r="BE800" s="103"/>
      <c r="BF800" s="103"/>
      <c r="BG800" s="103"/>
      <c r="BH800" s="103"/>
      <c r="BI800" s="103"/>
      <c r="BJ800" s="103"/>
      <c r="BK800" s="103"/>
      <c r="BL800" s="103"/>
      <c r="BM800" s="103"/>
      <c r="BN800" s="103"/>
      <c r="BO800" s="103"/>
      <c r="BP800" s="103"/>
      <c r="BQ800" s="103"/>
      <c r="BR800" s="103"/>
      <c r="BS800" s="103"/>
      <c r="BT800" s="103"/>
      <c r="BU800" s="103"/>
      <c r="BV800" s="103"/>
      <c r="BW800" s="103"/>
      <c r="BX800" s="110"/>
      <c r="BY800" s="110"/>
      <c r="BZ800" s="110"/>
      <c r="CA800" s="110"/>
      <c r="CB800" s="110"/>
      <c r="CC800" s="110"/>
      <c r="CD800" s="110"/>
      <c r="CE800" s="126"/>
      <c r="CF800" s="126"/>
      <c r="CG800" s="126"/>
      <c r="CH800" s="110"/>
      <c r="CI800" s="110"/>
      <c r="CJ800" s="110"/>
      <c r="CK800" s="110"/>
      <c r="CL800" s="111"/>
      <c r="CM800" s="111"/>
      <c r="CN800" s="111"/>
      <c r="CO800" s="111"/>
      <c r="CP800" s="111"/>
      <c r="CQ800" s="111"/>
      <c r="CR800" s="111"/>
      <c r="CS800" s="111"/>
      <c r="CT800" s="111"/>
      <c r="CU800" s="111"/>
      <c r="CV800" s="111"/>
      <c r="CW800" s="111"/>
      <c r="CX800" s="111"/>
      <c r="CY800" s="111"/>
      <c r="CZ800" s="111"/>
      <c r="DA800" s="111"/>
      <c r="DB800" s="99">
        <f t="shared" si="28"/>
        <v>0</v>
      </c>
      <c r="DC800" s="100">
        <f t="shared" si="29"/>
        <v>0</v>
      </c>
    </row>
    <row r="801" spans="1:107">
      <c r="A801" s="94">
        <v>799</v>
      </c>
      <c r="B801" s="94"/>
      <c r="C801" s="95"/>
      <c r="D801" s="87"/>
      <c r="E801" s="86"/>
      <c r="F801" s="86"/>
      <c r="G801" s="94"/>
      <c r="H801" s="94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  <c r="BB801" s="103"/>
      <c r="BC801" s="103"/>
      <c r="BD801" s="103"/>
      <c r="BE801" s="103"/>
      <c r="BF801" s="103"/>
      <c r="BG801" s="103"/>
      <c r="BH801" s="103"/>
      <c r="BI801" s="103"/>
      <c r="BJ801" s="103"/>
      <c r="BK801" s="103"/>
      <c r="BL801" s="103"/>
      <c r="BM801" s="103"/>
      <c r="BN801" s="103"/>
      <c r="BO801" s="103"/>
      <c r="BP801" s="103"/>
      <c r="BQ801" s="103"/>
      <c r="BR801" s="103"/>
      <c r="BS801" s="103"/>
      <c r="BT801" s="103"/>
      <c r="BU801" s="103"/>
      <c r="BV801" s="103"/>
      <c r="BW801" s="103"/>
      <c r="BX801" s="110"/>
      <c r="BY801" s="110"/>
      <c r="BZ801" s="110"/>
      <c r="CA801" s="110"/>
      <c r="CB801" s="110"/>
      <c r="CC801" s="110"/>
      <c r="CD801" s="110"/>
      <c r="CE801" s="126"/>
      <c r="CF801" s="126"/>
      <c r="CG801" s="126"/>
      <c r="CH801" s="110"/>
      <c r="CI801" s="110"/>
      <c r="CJ801" s="110"/>
      <c r="CK801" s="110"/>
      <c r="CL801" s="111"/>
      <c r="CM801" s="111"/>
      <c r="CN801" s="111"/>
      <c r="CO801" s="111"/>
      <c r="CP801" s="111"/>
      <c r="CQ801" s="111"/>
      <c r="CR801" s="111"/>
      <c r="CS801" s="111"/>
      <c r="CT801" s="111"/>
      <c r="CU801" s="111"/>
      <c r="CV801" s="111"/>
      <c r="CW801" s="111"/>
      <c r="CX801" s="111"/>
      <c r="CY801" s="111"/>
      <c r="CZ801" s="111"/>
      <c r="DA801" s="111"/>
      <c r="DB801" s="99">
        <f t="shared" si="28"/>
        <v>0</v>
      </c>
      <c r="DC801" s="100">
        <f t="shared" si="29"/>
        <v>0</v>
      </c>
    </row>
    <row r="802" spans="1:107">
      <c r="A802" s="94">
        <v>800</v>
      </c>
      <c r="B802" s="94"/>
      <c r="C802" s="95"/>
      <c r="D802" s="87">
        <f>DB802</f>
        <v>0</v>
      </c>
      <c r="E802" s="86" t="s">
        <v>105</v>
      </c>
      <c r="F802" s="86">
        <f>$F$5</f>
        <v>0</v>
      </c>
      <c r="G802" s="94"/>
      <c r="H802" s="94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  <c r="BB802" s="103"/>
      <c r="BC802" s="103"/>
      <c r="BD802" s="103"/>
      <c r="BE802" s="103"/>
      <c r="BF802" s="103"/>
      <c r="BG802" s="103"/>
      <c r="BH802" s="103"/>
      <c r="BI802" s="103"/>
      <c r="BJ802" s="103"/>
      <c r="BK802" s="103"/>
      <c r="BL802" s="103"/>
      <c r="BM802" s="103"/>
      <c r="BN802" s="103"/>
      <c r="BO802" s="103"/>
      <c r="BP802" s="103"/>
      <c r="BQ802" s="103"/>
      <c r="BR802" s="103"/>
      <c r="BS802" s="103"/>
      <c r="BT802" s="103"/>
      <c r="BU802" s="103"/>
      <c r="BV802" s="103"/>
      <c r="BW802" s="103"/>
      <c r="BX802" s="110"/>
      <c r="BY802" s="110"/>
      <c r="BZ802" s="110"/>
      <c r="CA802" s="110"/>
      <c r="CB802" s="110"/>
      <c r="CC802" s="110"/>
      <c r="CD802" s="110"/>
      <c r="CE802" s="126"/>
      <c r="CF802" s="126"/>
      <c r="CG802" s="126"/>
      <c r="CH802" s="110"/>
      <c r="CI802" s="110"/>
      <c r="CJ802" s="110"/>
      <c r="CK802" s="110"/>
      <c r="CL802" s="111"/>
      <c r="CM802" s="111"/>
      <c r="CN802" s="111"/>
      <c r="CO802" s="111"/>
      <c r="CP802" s="111"/>
      <c r="CQ802" s="111"/>
      <c r="CR802" s="111"/>
      <c r="CS802" s="111"/>
      <c r="CT802" s="111"/>
      <c r="CU802" s="111"/>
      <c r="CV802" s="111"/>
      <c r="CW802" s="111"/>
      <c r="CX802" s="111"/>
      <c r="CY802" s="111"/>
      <c r="CZ802" s="111"/>
      <c r="DA802" s="111"/>
      <c r="DB802" s="99">
        <f t="shared" si="28"/>
        <v>0</v>
      </c>
      <c r="DC802" s="100">
        <f t="shared" si="29"/>
        <v>0</v>
      </c>
    </row>
    <row r="803" spans="1:107">
      <c r="A803" s="118"/>
      <c r="B803" s="119"/>
      <c r="C803" s="119" t="s">
        <v>106</v>
      </c>
      <c r="D803" s="120">
        <f>SUM(D5:D802)</f>
        <v>0</v>
      </c>
      <c r="E803" s="119"/>
      <c r="F803" s="119"/>
      <c r="G803" s="119"/>
      <c r="H803" s="119"/>
      <c r="I803" s="121">
        <f t="shared" ref="I803:AN803" si="30">SUM(I5:I802)</f>
        <v>0</v>
      </c>
      <c r="J803" s="121">
        <f t="shared" si="30"/>
        <v>0</v>
      </c>
      <c r="K803" s="121">
        <f t="shared" si="30"/>
        <v>0</v>
      </c>
      <c r="L803" s="121">
        <f t="shared" si="30"/>
        <v>0</v>
      </c>
      <c r="M803" s="121">
        <f t="shared" si="30"/>
        <v>0</v>
      </c>
      <c r="N803" s="121">
        <f t="shared" si="30"/>
        <v>0</v>
      </c>
      <c r="O803" s="121">
        <f t="shared" si="30"/>
        <v>0</v>
      </c>
      <c r="P803" s="121">
        <f t="shared" si="30"/>
        <v>0</v>
      </c>
      <c r="Q803" s="121">
        <f t="shared" si="30"/>
        <v>0</v>
      </c>
      <c r="R803" s="121">
        <f t="shared" si="30"/>
        <v>0</v>
      </c>
      <c r="S803" s="121">
        <f t="shared" si="30"/>
        <v>0</v>
      </c>
      <c r="T803" s="121">
        <f t="shared" si="30"/>
        <v>0</v>
      </c>
      <c r="U803" s="121">
        <f t="shared" si="30"/>
        <v>0</v>
      </c>
      <c r="V803" s="121">
        <f t="shared" si="30"/>
        <v>0</v>
      </c>
      <c r="W803" s="121">
        <f t="shared" si="30"/>
        <v>0</v>
      </c>
      <c r="X803" s="121">
        <f t="shared" si="30"/>
        <v>0</v>
      </c>
      <c r="Y803" s="121">
        <f t="shared" si="30"/>
        <v>0</v>
      </c>
      <c r="Z803" s="121">
        <f t="shared" si="30"/>
        <v>0</v>
      </c>
      <c r="AA803" s="121">
        <f t="shared" si="30"/>
        <v>0</v>
      </c>
      <c r="AB803" s="121">
        <f t="shared" si="30"/>
        <v>0</v>
      </c>
      <c r="AC803" s="121">
        <f t="shared" si="30"/>
        <v>0</v>
      </c>
      <c r="AD803" s="121">
        <f t="shared" si="30"/>
        <v>0</v>
      </c>
      <c r="AE803" s="121">
        <f t="shared" si="30"/>
        <v>0</v>
      </c>
      <c r="AF803" s="121">
        <f t="shared" si="30"/>
        <v>0</v>
      </c>
      <c r="AG803" s="121">
        <f t="shared" si="30"/>
        <v>0</v>
      </c>
      <c r="AH803" s="121">
        <f t="shared" si="30"/>
        <v>0</v>
      </c>
      <c r="AI803" s="121">
        <f t="shared" si="30"/>
        <v>0</v>
      </c>
      <c r="AJ803" s="121">
        <f t="shared" si="30"/>
        <v>0</v>
      </c>
      <c r="AK803" s="121">
        <f t="shared" si="30"/>
        <v>0</v>
      </c>
      <c r="AL803" s="121">
        <f t="shared" si="30"/>
        <v>0</v>
      </c>
      <c r="AM803" s="121">
        <f t="shared" si="30"/>
        <v>0</v>
      </c>
      <c r="AN803" s="121">
        <f t="shared" si="30"/>
        <v>0</v>
      </c>
      <c r="AO803" s="121">
        <f t="shared" ref="AO803:BT803" si="31">SUM(AO5:AO802)</f>
        <v>0</v>
      </c>
      <c r="AP803" s="121">
        <f t="shared" si="31"/>
        <v>0</v>
      </c>
      <c r="AQ803" s="121">
        <f t="shared" si="31"/>
        <v>0</v>
      </c>
      <c r="AR803" s="121">
        <f t="shared" si="31"/>
        <v>0</v>
      </c>
      <c r="AS803" s="121">
        <f t="shared" si="31"/>
        <v>0</v>
      </c>
      <c r="AT803" s="121">
        <f t="shared" si="31"/>
        <v>0</v>
      </c>
      <c r="AU803" s="121">
        <f t="shared" si="31"/>
        <v>0</v>
      </c>
      <c r="AV803" s="121">
        <f t="shared" si="31"/>
        <v>0</v>
      </c>
      <c r="AW803" s="121">
        <f t="shared" si="31"/>
        <v>0</v>
      </c>
      <c r="AX803" s="121">
        <f t="shared" si="31"/>
        <v>0</v>
      </c>
      <c r="AY803" s="121">
        <f t="shared" si="31"/>
        <v>0</v>
      </c>
      <c r="AZ803" s="121">
        <f t="shared" si="31"/>
        <v>0</v>
      </c>
      <c r="BA803" s="121">
        <f t="shared" si="31"/>
        <v>0</v>
      </c>
      <c r="BB803" s="121">
        <f t="shared" si="31"/>
        <v>0</v>
      </c>
      <c r="BC803" s="121">
        <f t="shared" si="31"/>
        <v>0</v>
      </c>
      <c r="BD803" s="121">
        <f t="shared" si="31"/>
        <v>0</v>
      </c>
      <c r="BE803" s="121">
        <f t="shared" si="31"/>
        <v>0</v>
      </c>
      <c r="BF803" s="121">
        <f t="shared" si="31"/>
        <v>0</v>
      </c>
      <c r="BG803" s="121">
        <f t="shared" si="31"/>
        <v>0</v>
      </c>
      <c r="BH803" s="121">
        <f t="shared" si="31"/>
        <v>0</v>
      </c>
      <c r="BI803" s="121">
        <f t="shared" si="31"/>
        <v>0</v>
      </c>
      <c r="BJ803" s="121">
        <f t="shared" si="31"/>
        <v>0</v>
      </c>
      <c r="BK803" s="121">
        <f t="shared" si="31"/>
        <v>0</v>
      </c>
      <c r="BL803" s="121">
        <f t="shared" si="31"/>
        <v>0</v>
      </c>
      <c r="BM803" s="121">
        <f t="shared" si="31"/>
        <v>0</v>
      </c>
      <c r="BN803" s="121">
        <f t="shared" si="31"/>
        <v>0</v>
      </c>
      <c r="BO803" s="121">
        <f t="shared" si="31"/>
        <v>0</v>
      </c>
      <c r="BP803" s="121">
        <f t="shared" si="31"/>
        <v>0</v>
      </c>
      <c r="BQ803" s="121">
        <f t="shared" si="31"/>
        <v>0</v>
      </c>
      <c r="BR803" s="121">
        <f t="shared" si="31"/>
        <v>0</v>
      </c>
      <c r="BS803" s="121">
        <f t="shared" si="31"/>
        <v>0</v>
      </c>
      <c r="BT803" s="121">
        <f t="shared" si="31"/>
        <v>0</v>
      </c>
      <c r="BU803" s="121">
        <f t="shared" ref="BU803:CI803" si="32">SUM(BU5:BU802)</f>
        <v>0</v>
      </c>
      <c r="BV803" s="121">
        <f t="shared" si="32"/>
        <v>0</v>
      </c>
      <c r="BW803" s="121">
        <f t="shared" si="32"/>
        <v>0</v>
      </c>
      <c r="BX803" s="121">
        <f t="shared" si="32"/>
        <v>0</v>
      </c>
      <c r="BY803" s="121">
        <f t="shared" si="32"/>
        <v>0</v>
      </c>
      <c r="BZ803" s="121">
        <f t="shared" si="32"/>
        <v>0</v>
      </c>
      <c r="CA803" s="121">
        <f t="shared" si="32"/>
        <v>0</v>
      </c>
      <c r="CB803" s="121">
        <f t="shared" si="32"/>
        <v>0</v>
      </c>
      <c r="CC803" s="121">
        <f t="shared" si="32"/>
        <v>0</v>
      </c>
      <c r="CD803" s="121">
        <f t="shared" si="32"/>
        <v>0</v>
      </c>
      <c r="CE803" s="127">
        <f t="shared" si="32"/>
        <v>0</v>
      </c>
      <c r="CF803" s="127">
        <f t="shared" si="32"/>
        <v>0</v>
      </c>
      <c r="CG803" s="127">
        <f t="shared" si="32"/>
        <v>0</v>
      </c>
      <c r="CH803" s="121">
        <f t="shared" si="32"/>
        <v>0</v>
      </c>
      <c r="CI803" s="121">
        <f t="shared" si="32"/>
        <v>0</v>
      </c>
      <c r="CJ803" s="121">
        <f t="shared" ref="CJ803:CX803" si="33">SUM(CJ5:CJ802)</f>
        <v>0</v>
      </c>
      <c r="CK803" s="121">
        <f t="shared" si="33"/>
        <v>0</v>
      </c>
      <c r="CL803" s="121">
        <f t="shared" si="33"/>
        <v>0</v>
      </c>
      <c r="CM803" s="121">
        <f t="shared" si="33"/>
        <v>0</v>
      </c>
      <c r="CN803" s="121">
        <f t="shared" si="33"/>
        <v>0</v>
      </c>
      <c r="CO803" s="121">
        <f t="shared" si="33"/>
        <v>0</v>
      </c>
      <c r="CP803" s="121">
        <f t="shared" si="33"/>
        <v>0</v>
      </c>
      <c r="CQ803" s="121">
        <f t="shared" si="33"/>
        <v>0</v>
      </c>
      <c r="CR803" s="121">
        <f t="shared" si="33"/>
        <v>0</v>
      </c>
      <c r="CS803" s="121">
        <f t="shared" si="33"/>
        <v>0</v>
      </c>
      <c r="CT803" s="121">
        <f t="shared" si="33"/>
        <v>0</v>
      </c>
      <c r="CU803" s="121">
        <f t="shared" si="33"/>
        <v>0</v>
      </c>
      <c r="CV803" s="121">
        <f t="shared" si="33"/>
        <v>0</v>
      </c>
      <c r="CW803" s="121">
        <f t="shared" si="33"/>
        <v>0</v>
      </c>
      <c r="CX803" s="121">
        <f t="shared" si="33"/>
        <v>0</v>
      </c>
      <c r="CY803" s="121">
        <f>SUM(CY5:CY802)</f>
        <v>0</v>
      </c>
      <c r="CZ803" s="121">
        <f>SUM(CZ5:CZ802)</f>
        <v>0</v>
      </c>
      <c r="DA803" s="121">
        <f>SUM(DA5:DA802)</f>
        <v>0</v>
      </c>
      <c r="DB803" s="99">
        <f>SUMPRODUCT($I$3:$DA$3,I803:DA803)</f>
        <v>0</v>
      </c>
      <c r="DC803" s="100">
        <f>SUMPRODUCT($I$4:$DA$4,I803:DA803)</f>
        <v>0</v>
      </c>
    </row>
  </sheetData>
  <sheetProtection formatRows="0" pivotTables="0"/>
  <protectedRanges>
    <protectedRange sqref="G5:H802" name="Range3"/>
    <protectedRange sqref="BR515:BW802" name="区域4"/>
    <protectedRange sqref="BR5:BW5" name="区域9_4"/>
    <protectedRange sqref="BR5" name="区域9_2_3"/>
    <protectedRange sqref="BR5" name="区域9_1_1_1"/>
    <protectedRange sqref="BR5" name="区域9_3_1_1"/>
    <protectedRange sqref="BR5" name="区域9_3"/>
    <protectedRange sqref="BR5" name="区域9_2_1_2"/>
    <protectedRange sqref="BR5" name="区域9_1_2_1_2"/>
    <protectedRange sqref="I5:BR5" name="区域1_2"/>
    <protectedRange sqref="I5:BR5" name="区域1_1_2"/>
    <protectedRange sqref="I5:BR5" name="区域1_1_1"/>
    <protectedRange sqref="I5:BW5" name="区域1_4"/>
    <protectedRange sqref="I5:BR5" name="区域1_3_1"/>
    <protectedRange sqref="BR5:BW5" name="区域9_2"/>
    <protectedRange sqref="BR5" name="区域9_3_1"/>
    <protectedRange sqref="BR5:BW5" name="区域9_1_1"/>
    <protectedRange sqref="BR5" name="区域9_2_1_1"/>
    <protectedRange sqref="BR5" name="区域9_2_2_1"/>
    <protectedRange sqref="BR5" name="区域9_1_2_1_1"/>
    <protectedRange sqref="I5:BW5" name="区域1_5"/>
    <protectedRange sqref="I5:BR5" name="区域1_2_3"/>
    <protectedRange sqref="I5:BR5" name="区域1_3_2"/>
    <protectedRange sqref="I5:BR5" name="区域1_1_2_2"/>
    <protectedRange sqref="I5:BW5" name="区域1_1_3"/>
    <protectedRange sqref="I5:BR5" name="区域1_1_1_1"/>
    <protectedRange sqref="I5:BR5" name="区域1_2_1_1"/>
    <protectedRange sqref="I5:BW5" name="区域1_4_1"/>
    <protectedRange sqref="I5:BR5" name="区域1_2_2_1"/>
    <protectedRange sqref="I5:BR5" name="区域1_3_1_1"/>
    <protectedRange sqref="I5:BR5" name="区域1_1_2_1_1"/>
    <protectedRange sqref="BR45:BW93" name="区域4_2"/>
    <protectedRange sqref="BR27:BW27" name="区域4_8_2"/>
    <protectedRange sqref="BR136:BW142" name="区域4_6"/>
    <protectedRange sqref="I94:CT135" name="区域1_5_1"/>
    <protectedRange sqref="I94:CT135" name="区域1_2_3_1"/>
    <protectedRange sqref="I94:CT135" name="区域1_3_2_1"/>
    <protectedRange sqref="I94:CT135" name="区域1_1_2_2_1"/>
    <protectedRange sqref="I94:CT135" name="区域1_1_3_1"/>
    <protectedRange sqref="I94:CT135" name="区域1_1_1_1_1"/>
    <protectedRange sqref="I94:CT135" name="区域1_2_1_1_1"/>
    <protectedRange sqref="I94:CT135" name="区域1_4_1_1"/>
    <protectedRange sqref="I94:CT135" name="区域1_2_2_1_1"/>
    <protectedRange sqref="I94:CT135" name="区域1_3_1_1_1"/>
    <protectedRange sqref="I94:CT135" name="区域1_1_2_1_1_1"/>
    <protectedRange sqref="BR160:BW193" name="区域4_7"/>
    <protectedRange sqref="BR143:BW143" name="区域9_6"/>
    <protectedRange sqref="BR143" name="区域9_2_4"/>
    <protectedRange sqref="BR143" name="区域9_3_3"/>
    <protectedRange sqref="BR143" name="区域9_1_2_3"/>
    <protectedRange sqref="BR143:BW143" name="区域9_1_4"/>
    <protectedRange sqref="BR143" name="区域9_1_1_3"/>
    <protectedRange sqref="BR143" name="区域9_2_1_3"/>
    <protectedRange sqref="BR143:BW143" name="区域9_4_3"/>
    <protectedRange sqref="BR143" name="区域9_2_2_2"/>
    <protectedRange sqref="BR143" name="区域9_3_1_3"/>
    <protectedRange sqref="BR143" name="区域9_1_2_1_3"/>
    <protectedRange sqref="I143:BW143" name="区域1_6"/>
    <protectedRange sqref="BR143:BW143" name="区域9_5_1"/>
    <protectedRange sqref="I143:BR143" name="区域1_2_4"/>
    <protectedRange sqref="BR143" name="区域9_2_3_2"/>
    <protectedRange sqref="I143:BR143" name="区域1_3_3"/>
    <protectedRange sqref="BR143" name="区域9_3_2_1"/>
    <protectedRange sqref="I143:BR143" name="区域1_1_2_3"/>
    <protectedRange sqref="BR143" name="区域9_1_2_2_2"/>
    <protectedRange sqref="I143:BW143" name="区域1_1_4"/>
    <protectedRange sqref="BR143:BW143" name="区域9_1_3_1"/>
    <protectedRange sqref="I143:BR143" name="区域1_1_1_2"/>
    <protectedRange sqref="BR143" name="区域9_1_1_1_2"/>
    <protectedRange sqref="I143:BR143" name="区域1_2_1_2"/>
    <protectedRange sqref="BR143" name="区域9_2_1_1_2"/>
    <protectedRange sqref="I143:BW143" name="区域1_4_2"/>
    <protectedRange sqref="BR143:BW143" name="区域9_4_1_2"/>
    <protectedRange sqref="I143:BR143" name="区域1_2_2_2"/>
    <protectedRange sqref="BR143" name="区域9_2_2_1_2"/>
    <protectedRange sqref="I143:BR143" name="区域1_3_1_2"/>
    <protectedRange sqref="BR143" name="区域9_3_1_1_2"/>
    <protectedRange sqref="I143:BR143" name="区域1_1_2_1_2"/>
    <protectedRange sqref="BR143" name="区域9_1_2_1_1_2"/>
    <protectedRange sqref="I194:CT251" name="区域1_5_2"/>
    <protectedRange sqref="I194:CT251" name="区域1_2_3_2"/>
    <protectedRange sqref="I194:CT251" name="区域1_3_2_2"/>
    <protectedRange sqref="I194:CT251" name="区域1_1_2_2_2"/>
    <protectedRange sqref="I194:CT251" name="区域1_1_3_2"/>
    <protectedRange sqref="I194:CT251" name="区域1_1_1_1_2"/>
    <protectedRange sqref="I194:CT251" name="区域1_2_1_1_2"/>
    <protectedRange sqref="I194:CT251" name="区域1_4_1_2"/>
    <protectedRange sqref="I194:CT251" name="区域1_2_2_1_2"/>
    <protectedRange sqref="I194:CT251" name="区域1_3_1_1_2"/>
    <protectedRange sqref="I194:CT251" name="区域1_1_2_1_1_2"/>
    <protectedRange sqref="BR405:BW512" name="区域4_3_1"/>
    <protectedRange sqref="BR5:BW29 BR45:BW83" name="区域4_1"/>
    <protectedRange sqref="BR30:BW30" name="区域9_4_1"/>
    <protectedRange sqref="BR30" name="区域9_2_3_1"/>
    <protectedRange sqref="BR30" name="区域9_1_1_1_1"/>
    <protectedRange sqref="BR30" name="区域9_3_1_1_1"/>
    <protectedRange sqref="BR30" name="区域9_3_2"/>
    <protectedRange sqref="BR30" name="区域9_2_1_2_1"/>
    <protectedRange sqref="BR30" name="区域9_1_2_1_2_1"/>
    <protectedRange sqref="I30:BR30" name="区域1_2_1"/>
    <protectedRange sqref="I30:BR30" name="区域1_1_2_1"/>
    <protectedRange sqref="I30:BR30" name="区域1_1_1_3"/>
    <protectedRange sqref="I30:BW30" name="区域1_4_3"/>
    <protectedRange sqref="I30:BR30" name="区域1_3_1_3"/>
    <protectedRange sqref="BR30:BW30" name="区域9_2_1"/>
    <protectedRange sqref="BR30" name="区域9_3_1_2"/>
    <protectedRange sqref="BR30:BW30" name="区域9_1_1_2"/>
    <protectedRange sqref="BR30" name="区域9_2_1_1_1"/>
    <protectedRange sqref="BR30" name="区域9_2_2_1_1"/>
    <protectedRange sqref="BR30" name="区域9_1_2_1_1_1"/>
    <protectedRange sqref="I30:BW30" name="区域1_5_3"/>
    <protectedRange sqref="I30:BR30" name="区域1_2_3_3"/>
    <protectedRange sqref="I30:BR30" name="区域1_3_2_3"/>
    <protectedRange sqref="I30:BR30" name="区域1_1_2_2_3"/>
    <protectedRange sqref="I30:BW30" name="区域1_1_3_3"/>
    <protectedRange sqref="I30:BR30" name="区域1_1_1_1_3"/>
    <protectedRange sqref="I30:BR30" name="区域1_2_1_1_3"/>
    <protectedRange sqref="I30:BW30" name="区域1_4_1_3"/>
    <protectedRange sqref="I30:BR30" name="区域1_2_2_1_3"/>
    <protectedRange sqref="I30:BR30" name="区域1_3_1_1_3"/>
    <protectedRange sqref="I30:BR30" name="区域1_1_2_1_1_3"/>
    <protectedRange sqref="BR30:BW44" name="区域4_1_1"/>
  </protectedRanges>
  <mergeCells count="1">
    <mergeCell ref="A1:DC1"/>
  </mergeCells>
  <pageMargins left="0.39305555555555599" right="0.39305555555555599" top="0.39305555555555599" bottom="0.39305555555555599" header="0" footer="0"/>
  <pageSetup paperSize="9" scale="46" orientation="landscape" r:id="rId1"/>
  <headerFooter>
    <oddHeader>&amp;CPrepared by HI &amp;D&amp;RPage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1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 activeCell="C9" sqref="C9"/>
    </sheetView>
  </sheetViews>
  <sheetFormatPr defaultColWidth="9" defaultRowHeight="15" customHeight="1"/>
  <cols>
    <col min="1" max="1" width="5.109375" style="53" customWidth="1"/>
    <col min="2" max="2" width="15.88671875" style="54" customWidth="1"/>
    <col min="3" max="3" width="44.33203125" style="53" customWidth="1"/>
    <col min="4" max="4" width="12.44140625" style="54" customWidth="1"/>
    <col min="5" max="5" width="43.88671875" style="53" customWidth="1"/>
    <col min="6" max="6" width="10.88671875" style="54" customWidth="1"/>
    <col min="7" max="7" width="44.44140625" style="53" customWidth="1"/>
    <col min="8" max="8" width="10.6640625" style="54" hidden="1"/>
    <col min="9" max="9" width="7.88671875" style="54" hidden="1"/>
    <col min="10" max="10" width="11.44140625" style="53" customWidth="1"/>
    <col min="11" max="11" width="25.5546875" style="54" customWidth="1"/>
    <col min="12" max="12" width="12.88671875" style="53" hidden="1" customWidth="1"/>
    <col min="13" max="13" width="13.6640625" style="53" hidden="1" customWidth="1"/>
    <col min="14" max="14" width="20.6640625" style="53" hidden="1" customWidth="1"/>
    <col min="15" max="15" width="18.109375" style="53" customWidth="1"/>
    <col min="16" max="16" width="4.44140625" style="53" customWidth="1"/>
    <col min="17" max="256" width="8" style="53" customWidth="1"/>
    <col min="257" max="16384" width="9" style="55"/>
  </cols>
  <sheetData>
    <row r="1" spans="1:14" ht="30" customHeight="1">
      <c r="A1" s="175" t="s">
        <v>107</v>
      </c>
      <c r="B1" s="176"/>
      <c r="C1" s="176"/>
      <c r="D1" s="176"/>
      <c r="E1" s="176"/>
      <c r="F1" s="176"/>
      <c r="G1" s="176"/>
      <c r="H1" s="176"/>
      <c r="I1" s="176"/>
      <c r="J1" s="176"/>
      <c r="K1" s="177"/>
      <c r="L1" s="176"/>
      <c r="M1" s="178"/>
      <c r="N1" s="179"/>
    </row>
    <row r="2" spans="1:14" ht="72" customHeight="1">
      <c r="A2" s="183"/>
      <c r="B2" s="185" t="s">
        <v>1</v>
      </c>
      <c r="C2" s="187" t="s">
        <v>108</v>
      </c>
      <c r="D2" s="187" t="s">
        <v>109</v>
      </c>
      <c r="E2" s="187" t="s">
        <v>110</v>
      </c>
      <c r="F2" s="187" t="s">
        <v>111</v>
      </c>
      <c r="G2" s="187" t="s">
        <v>112</v>
      </c>
      <c r="H2" s="187" t="s">
        <v>113</v>
      </c>
      <c r="I2" s="187" t="s">
        <v>114</v>
      </c>
      <c r="J2" s="187" t="s">
        <v>115</v>
      </c>
      <c r="K2" s="189" t="s">
        <v>116</v>
      </c>
      <c r="L2" s="180" t="s">
        <v>117</v>
      </c>
      <c r="M2" s="181"/>
      <c r="N2" s="182"/>
    </row>
    <row r="3" spans="1:14" ht="20.25" customHeight="1">
      <c r="A3" s="184"/>
      <c r="B3" s="186"/>
      <c r="C3" s="188"/>
      <c r="D3" s="188"/>
      <c r="E3" s="188"/>
      <c r="F3" s="188"/>
      <c r="G3" s="188"/>
      <c r="H3" s="188"/>
      <c r="I3" s="188"/>
      <c r="J3" s="188"/>
      <c r="K3" s="190"/>
      <c r="L3" s="133" t="s">
        <v>118</v>
      </c>
      <c r="M3" s="134" t="s">
        <v>119</v>
      </c>
      <c r="N3" s="135" t="s">
        <v>120</v>
      </c>
    </row>
    <row r="4" spans="1:14" ht="21.75" customHeight="1">
      <c r="A4" s="136">
        <v>1</v>
      </c>
      <c r="B4" s="94"/>
      <c r="C4" s="95"/>
      <c r="D4" s="137"/>
      <c r="E4" s="138"/>
      <c r="F4" s="137"/>
      <c r="G4" s="138"/>
      <c r="H4" s="102"/>
      <c r="I4" s="73"/>
      <c r="J4" s="102"/>
      <c r="K4" s="74"/>
      <c r="L4" s="109" t="s">
        <v>121</v>
      </c>
      <c r="M4" s="102"/>
      <c r="N4" s="139"/>
    </row>
    <row r="5" spans="1:14" ht="21.75" customHeight="1">
      <c r="A5" s="136">
        <v>2</v>
      </c>
      <c r="B5" s="101"/>
      <c r="C5" s="102"/>
      <c r="D5" s="137"/>
      <c r="E5" s="138"/>
      <c r="F5" s="137"/>
      <c r="G5" s="138"/>
      <c r="H5" s="102"/>
      <c r="I5" s="73"/>
      <c r="J5" s="102"/>
      <c r="K5" s="74"/>
      <c r="L5" s="109" t="s">
        <v>121</v>
      </c>
      <c r="M5" s="102"/>
      <c r="N5" s="139"/>
    </row>
    <row r="6" spans="1:14" ht="21.75" customHeight="1">
      <c r="A6" s="136">
        <v>3</v>
      </c>
      <c r="B6" s="101"/>
      <c r="C6" s="102"/>
      <c r="D6" s="101"/>
      <c r="E6" s="102"/>
      <c r="F6" s="101"/>
      <c r="G6" s="102"/>
      <c r="H6" s="102"/>
      <c r="I6" s="73"/>
      <c r="J6" s="102"/>
      <c r="K6" s="74"/>
      <c r="L6" s="109" t="s">
        <v>121</v>
      </c>
      <c r="M6" s="102"/>
      <c r="N6" s="139"/>
    </row>
    <row r="7" spans="1:14" ht="21.75" customHeight="1">
      <c r="A7" s="136">
        <v>4</v>
      </c>
      <c r="B7" s="101"/>
      <c r="C7" s="102"/>
      <c r="D7" s="112"/>
      <c r="E7" s="140"/>
      <c r="F7" s="112"/>
      <c r="G7" s="140"/>
      <c r="H7" s="102"/>
      <c r="I7" s="73"/>
      <c r="J7" s="102"/>
      <c r="K7" s="74"/>
      <c r="L7" s="109" t="s">
        <v>121</v>
      </c>
      <c r="M7" s="102"/>
      <c r="N7" s="139"/>
    </row>
    <row r="8" spans="1:14" ht="21.75" customHeight="1">
      <c r="A8" s="136">
        <v>5</v>
      </c>
      <c r="B8" s="104"/>
      <c r="C8" s="102"/>
      <c r="D8" s="112"/>
      <c r="E8" s="140"/>
      <c r="F8" s="112"/>
      <c r="G8" s="140"/>
      <c r="H8" s="102"/>
      <c r="I8" s="73"/>
      <c r="J8" s="102"/>
      <c r="K8" s="74"/>
      <c r="L8" s="109" t="s">
        <v>121</v>
      </c>
      <c r="M8" s="102"/>
      <c r="N8" s="139"/>
    </row>
    <row r="9" spans="1:14" ht="21.75" customHeight="1">
      <c r="A9" s="136">
        <v>6</v>
      </c>
      <c r="B9" s="105"/>
      <c r="C9" s="106"/>
      <c r="D9" s="141"/>
      <c r="E9" s="142"/>
      <c r="F9" s="141"/>
      <c r="G9" s="142"/>
      <c r="H9" s="102"/>
      <c r="I9" s="73"/>
      <c r="J9" s="102"/>
      <c r="K9" s="74"/>
      <c r="L9" s="109" t="s">
        <v>121</v>
      </c>
      <c r="M9" s="102"/>
      <c r="N9" s="139"/>
    </row>
    <row r="10" spans="1:14" ht="21.75" customHeight="1">
      <c r="A10" s="136">
        <v>7</v>
      </c>
      <c r="B10" s="107"/>
      <c r="C10" s="108"/>
      <c r="D10" s="141"/>
      <c r="E10" s="142"/>
      <c r="F10" s="141"/>
      <c r="G10" s="142"/>
      <c r="H10" s="102"/>
      <c r="I10" s="73"/>
      <c r="J10" s="102"/>
      <c r="K10" s="74"/>
      <c r="L10" s="109" t="s">
        <v>121</v>
      </c>
      <c r="M10" s="102"/>
      <c r="N10" s="139"/>
    </row>
    <row r="11" spans="1:14" ht="21.75" customHeight="1">
      <c r="A11" s="136">
        <v>8</v>
      </c>
      <c r="B11" s="109"/>
      <c r="C11" s="102"/>
      <c r="D11" s="143"/>
      <c r="E11" s="109"/>
      <c r="F11" s="143"/>
      <c r="G11" s="109"/>
      <c r="H11" s="102"/>
      <c r="I11" s="73"/>
      <c r="J11" s="102"/>
      <c r="K11" s="74"/>
      <c r="L11" s="109" t="s">
        <v>121</v>
      </c>
      <c r="M11" s="102"/>
      <c r="N11" s="139"/>
    </row>
    <row r="12" spans="1:14" ht="21.75" customHeight="1">
      <c r="A12" s="136">
        <v>9</v>
      </c>
      <c r="B12" s="109"/>
      <c r="C12" s="102"/>
      <c r="D12" s="143"/>
      <c r="E12" s="109"/>
      <c r="F12" s="143"/>
      <c r="G12" s="109"/>
      <c r="H12" s="102"/>
      <c r="I12" s="73"/>
      <c r="J12" s="102"/>
      <c r="K12" s="74"/>
      <c r="L12" s="109" t="s">
        <v>121</v>
      </c>
      <c r="M12" s="102"/>
      <c r="N12" s="139"/>
    </row>
    <row r="13" spans="1:14" ht="21.75" customHeight="1">
      <c r="A13" s="136">
        <v>10</v>
      </c>
      <c r="B13" s="109"/>
      <c r="C13" s="102"/>
      <c r="D13" s="143"/>
      <c r="E13" s="109"/>
      <c r="F13" s="143"/>
      <c r="G13" s="109"/>
      <c r="H13" s="102"/>
      <c r="I13" s="73"/>
      <c r="J13" s="102"/>
      <c r="K13" s="74"/>
      <c r="L13" s="109" t="s">
        <v>121</v>
      </c>
      <c r="M13" s="102"/>
      <c r="N13" s="139"/>
    </row>
    <row r="14" spans="1:14" ht="21.75" customHeight="1">
      <c r="A14" s="136">
        <v>11</v>
      </c>
      <c r="B14" s="109"/>
      <c r="C14" s="102"/>
      <c r="D14" s="105"/>
      <c r="E14" s="106"/>
      <c r="F14" s="105"/>
      <c r="G14" s="106"/>
      <c r="H14" s="144"/>
      <c r="I14" s="73"/>
      <c r="J14" s="102"/>
      <c r="K14" s="74"/>
      <c r="L14" s="109" t="s">
        <v>121</v>
      </c>
      <c r="M14" s="102"/>
      <c r="N14" s="139"/>
    </row>
    <row r="15" spans="1:14" ht="21.75" customHeight="1">
      <c r="A15" s="136">
        <v>12</v>
      </c>
      <c r="B15" s="109"/>
      <c r="C15" s="102"/>
      <c r="D15" s="105"/>
      <c r="E15" s="106"/>
      <c r="F15" s="105"/>
      <c r="G15" s="106"/>
      <c r="H15" s="144"/>
      <c r="I15" s="73"/>
      <c r="J15" s="102"/>
      <c r="K15" s="74"/>
      <c r="L15" s="109" t="s">
        <v>121</v>
      </c>
      <c r="M15" s="102"/>
      <c r="N15" s="139"/>
    </row>
    <row r="16" spans="1:14" ht="21.75" customHeight="1">
      <c r="A16" s="136">
        <v>13</v>
      </c>
      <c r="B16" s="109"/>
      <c r="C16" s="102"/>
      <c r="D16" s="141"/>
      <c r="E16" s="142"/>
      <c r="F16" s="141"/>
      <c r="G16" s="142"/>
      <c r="H16" s="144"/>
      <c r="I16" s="73"/>
      <c r="J16" s="102"/>
      <c r="K16" s="74"/>
      <c r="L16" s="109" t="s">
        <v>121</v>
      </c>
      <c r="M16" s="102"/>
      <c r="N16" s="139"/>
    </row>
    <row r="17" spans="1:256" ht="21.75" customHeight="1">
      <c r="A17" s="136">
        <v>14</v>
      </c>
      <c r="B17" s="109"/>
      <c r="C17" s="102"/>
      <c r="D17" s="141"/>
      <c r="E17" s="142"/>
      <c r="F17" s="141"/>
      <c r="G17" s="142"/>
      <c r="H17" s="144"/>
      <c r="I17" s="73"/>
      <c r="J17" s="102"/>
      <c r="K17" s="74"/>
      <c r="L17" s="109" t="s">
        <v>121</v>
      </c>
      <c r="M17" s="102"/>
      <c r="N17" s="139"/>
    </row>
    <row r="18" spans="1:256" ht="21.75" customHeight="1">
      <c r="A18" s="136">
        <v>15</v>
      </c>
      <c r="B18" s="109"/>
      <c r="C18" s="102"/>
      <c r="D18" s="109"/>
      <c r="E18" s="102"/>
      <c r="F18" s="109"/>
      <c r="G18" s="102"/>
      <c r="H18" s="144"/>
      <c r="I18" s="73"/>
      <c r="J18" s="102"/>
      <c r="K18" s="74"/>
      <c r="L18" s="109" t="s">
        <v>121</v>
      </c>
      <c r="M18" s="102"/>
      <c r="N18" s="139"/>
    </row>
    <row r="19" spans="1:256" ht="21.75" customHeight="1">
      <c r="A19" s="136">
        <v>16</v>
      </c>
      <c r="B19" s="109"/>
      <c r="C19" s="102"/>
      <c r="D19" s="109"/>
      <c r="E19" s="102"/>
      <c r="F19" s="109"/>
      <c r="G19" s="102"/>
      <c r="H19" s="144"/>
      <c r="I19" s="73"/>
      <c r="J19" s="112"/>
      <c r="K19" s="74"/>
      <c r="L19" s="109" t="s">
        <v>121</v>
      </c>
      <c r="M19" s="102"/>
      <c r="N19" s="139"/>
    </row>
    <row r="20" spans="1:256" ht="21.75" customHeight="1">
      <c r="A20" s="136">
        <v>17</v>
      </c>
      <c r="B20" s="109"/>
      <c r="C20" s="102"/>
      <c r="D20" s="109"/>
      <c r="E20" s="102"/>
      <c r="F20" s="109"/>
      <c r="G20" s="102"/>
      <c r="H20" s="144"/>
      <c r="I20" s="73"/>
      <c r="J20" s="102"/>
      <c r="K20" s="74"/>
      <c r="L20" s="109" t="s">
        <v>121</v>
      </c>
      <c r="M20" s="102"/>
      <c r="N20" s="139"/>
    </row>
    <row r="21" spans="1:256" s="65" customFormat="1" ht="21.75" customHeight="1">
      <c r="A21" s="136">
        <v>18</v>
      </c>
      <c r="B21" s="109"/>
      <c r="C21" s="102"/>
      <c r="D21" s="112"/>
      <c r="E21" s="102"/>
      <c r="F21" s="112"/>
      <c r="G21" s="102"/>
      <c r="H21" s="144"/>
      <c r="I21" s="73"/>
      <c r="J21" s="102"/>
      <c r="K21" s="74"/>
      <c r="L21" s="109" t="s">
        <v>121</v>
      </c>
      <c r="M21" s="102"/>
      <c r="N21" s="139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</row>
    <row r="22" spans="1:256" ht="21.75" customHeight="1">
      <c r="A22" s="136">
        <v>19</v>
      </c>
      <c r="B22" s="109"/>
      <c r="C22" s="102"/>
      <c r="D22" s="112"/>
      <c r="E22" s="102"/>
      <c r="F22" s="112"/>
      <c r="G22" s="102"/>
      <c r="H22" s="144"/>
      <c r="I22" s="73"/>
      <c r="J22" s="102"/>
      <c r="K22" s="74"/>
      <c r="L22" s="109" t="s">
        <v>121</v>
      </c>
      <c r="M22" s="102"/>
      <c r="N22" s="139"/>
    </row>
    <row r="23" spans="1:256" ht="21.75" customHeight="1">
      <c r="A23" s="136">
        <v>20</v>
      </c>
      <c r="B23" s="109"/>
      <c r="C23" s="102"/>
      <c r="D23" s="112"/>
      <c r="E23" s="102"/>
      <c r="F23" s="112"/>
      <c r="G23" s="102"/>
      <c r="H23" s="144"/>
      <c r="I23" s="73"/>
      <c r="J23" s="102"/>
      <c r="K23" s="74"/>
      <c r="L23" s="109" t="s">
        <v>121</v>
      </c>
      <c r="M23" s="102"/>
      <c r="N23" s="139"/>
    </row>
    <row r="24" spans="1:256" ht="21.75" customHeight="1">
      <c r="A24" s="136">
        <v>21</v>
      </c>
      <c r="B24" s="109"/>
      <c r="C24" s="102"/>
      <c r="D24" s="112"/>
      <c r="E24" s="102"/>
      <c r="F24" s="145"/>
      <c r="G24" s="146"/>
      <c r="H24" s="144"/>
      <c r="I24" s="73"/>
      <c r="J24" s="102"/>
      <c r="K24" s="74"/>
      <c r="L24" s="109" t="s">
        <v>121</v>
      </c>
      <c r="M24" s="102"/>
      <c r="N24" s="139"/>
    </row>
    <row r="25" spans="1:256" ht="21.75" customHeight="1">
      <c r="A25" s="136">
        <v>22</v>
      </c>
      <c r="B25" s="109"/>
      <c r="C25" s="102"/>
      <c r="D25" s="112"/>
      <c r="E25" s="102"/>
      <c r="F25" s="112"/>
      <c r="G25" s="102"/>
      <c r="H25" s="144"/>
      <c r="I25" s="73"/>
      <c r="J25" s="102"/>
      <c r="K25" s="74"/>
      <c r="L25" s="109" t="s">
        <v>121</v>
      </c>
      <c r="M25" s="102"/>
      <c r="N25" s="139"/>
    </row>
    <row r="26" spans="1:256" ht="21.75" customHeight="1">
      <c r="A26" s="136">
        <v>23</v>
      </c>
      <c r="B26" s="112"/>
      <c r="C26" s="102"/>
      <c r="D26" s="112"/>
      <c r="E26" s="102"/>
      <c r="F26" s="112"/>
      <c r="G26" s="102"/>
      <c r="H26" s="144"/>
      <c r="I26" s="73"/>
      <c r="J26" s="102"/>
      <c r="K26" s="74"/>
      <c r="L26" s="109" t="s">
        <v>121</v>
      </c>
      <c r="M26" s="102"/>
      <c r="N26" s="139"/>
    </row>
    <row r="27" spans="1:256" ht="21.75" customHeight="1">
      <c r="A27" s="136">
        <v>24</v>
      </c>
      <c r="B27" s="109"/>
      <c r="C27" s="102"/>
      <c r="D27" s="112"/>
      <c r="E27" s="102"/>
      <c r="F27" s="112"/>
      <c r="G27" s="102"/>
      <c r="H27" s="144"/>
      <c r="I27" s="73"/>
      <c r="J27" s="102"/>
      <c r="K27" s="74"/>
      <c r="L27" s="109" t="s">
        <v>121</v>
      </c>
      <c r="M27" s="102"/>
      <c r="N27" s="139"/>
    </row>
    <row r="28" spans="1:256" ht="21.75" customHeight="1">
      <c r="A28" s="136">
        <v>25</v>
      </c>
      <c r="B28" s="109"/>
      <c r="C28" s="102"/>
      <c r="D28" s="112"/>
      <c r="E28" s="102"/>
      <c r="F28" s="112"/>
      <c r="G28" s="102"/>
      <c r="H28" s="144"/>
      <c r="I28" s="73"/>
      <c r="J28" s="102"/>
      <c r="K28" s="74"/>
      <c r="L28" s="109" t="s">
        <v>121</v>
      </c>
      <c r="M28" s="102"/>
      <c r="N28" s="139"/>
    </row>
    <row r="29" spans="1:256" ht="21.75" customHeight="1">
      <c r="A29" s="136">
        <v>26</v>
      </c>
      <c r="B29" s="147"/>
      <c r="C29" s="148"/>
      <c r="D29" s="149"/>
      <c r="E29" s="150"/>
      <c r="F29" s="149"/>
      <c r="G29" s="150"/>
      <c r="H29" s="151"/>
      <c r="I29" s="69"/>
      <c r="J29" s="151"/>
      <c r="K29" s="70"/>
      <c r="L29" s="109" t="s">
        <v>121</v>
      </c>
      <c r="M29" s="102"/>
      <c r="N29" s="139"/>
    </row>
    <row r="30" spans="1:256" ht="21.75" customHeight="1">
      <c r="A30" s="136">
        <v>27</v>
      </c>
      <c r="B30" s="152"/>
      <c r="C30" s="151"/>
      <c r="D30" s="112"/>
      <c r="E30" s="102"/>
      <c r="F30" s="112"/>
      <c r="G30" s="102"/>
      <c r="H30" s="151"/>
      <c r="I30" s="69"/>
      <c r="J30" s="151"/>
      <c r="K30" s="70"/>
      <c r="L30" s="109" t="s">
        <v>121</v>
      </c>
      <c r="M30" s="102"/>
      <c r="N30" s="139"/>
    </row>
    <row r="31" spans="1:256" ht="21.75" customHeight="1">
      <c r="A31" s="136">
        <v>28</v>
      </c>
      <c r="B31" s="152"/>
      <c r="C31" s="151"/>
      <c r="D31" s="112"/>
      <c r="E31" s="102"/>
      <c r="F31" s="112"/>
      <c r="G31" s="102"/>
      <c r="H31" s="151"/>
      <c r="I31" s="69"/>
      <c r="J31" s="151"/>
      <c r="K31" s="70"/>
      <c r="L31" s="109" t="s">
        <v>121</v>
      </c>
      <c r="M31" s="102"/>
      <c r="N31" s="139"/>
    </row>
    <row r="32" spans="1:256" ht="21.75" customHeight="1">
      <c r="A32" s="136">
        <v>29</v>
      </c>
      <c r="B32" s="152"/>
      <c r="C32" s="151"/>
      <c r="D32" s="153"/>
      <c r="E32" s="154"/>
      <c r="F32" s="153"/>
      <c r="G32" s="154"/>
      <c r="H32" s="151"/>
      <c r="I32" s="69"/>
      <c r="J32" s="151"/>
      <c r="K32" s="70"/>
      <c r="L32" s="109" t="s">
        <v>121</v>
      </c>
      <c r="M32" s="102"/>
      <c r="N32" s="139"/>
    </row>
    <row r="33" spans="1:14" ht="21.75" customHeight="1">
      <c r="A33" s="136">
        <v>30</v>
      </c>
      <c r="B33" s="152"/>
      <c r="C33" s="151"/>
      <c r="D33" s="153"/>
      <c r="E33" s="154"/>
      <c r="F33" s="153"/>
      <c r="G33" s="154"/>
      <c r="H33" s="151"/>
      <c r="I33" s="69"/>
      <c r="J33" s="151"/>
      <c r="K33" s="70"/>
      <c r="L33" s="109" t="s">
        <v>121</v>
      </c>
      <c r="M33" s="102"/>
      <c r="N33" s="139"/>
    </row>
    <row r="34" spans="1:14" ht="21.75" customHeight="1">
      <c r="A34" s="136">
        <v>31</v>
      </c>
      <c r="B34" s="113"/>
      <c r="C34" s="129"/>
      <c r="D34" s="155"/>
      <c r="E34" s="156"/>
      <c r="F34" s="155"/>
      <c r="G34" s="156"/>
      <c r="H34" s="151"/>
      <c r="I34" s="69"/>
      <c r="J34" s="157"/>
      <c r="K34" s="130"/>
      <c r="L34" s="109" t="s">
        <v>121</v>
      </c>
      <c r="M34" s="102"/>
      <c r="N34" s="139"/>
    </row>
    <row r="35" spans="1:14" ht="21.75" customHeight="1">
      <c r="A35" s="136">
        <v>32</v>
      </c>
      <c r="B35" s="158"/>
      <c r="C35" s="159"/>
      <c r="D35" s="153"/>
      <c r="E35" s="154"/>
      <c r="F35" s="153"/>
      <c r="G35" s="154"/>
      <c r="H35" s="151"/>
      <c r="I35" s="69"/>
      <c r="J35" s="157"/>
      <c r="K35" s="130"/>
      <c r="L35" s="109" t="s">
        <v>121</v>
      </c>
      <c r="M35" s="102"/>
      <c r="N35" s="139"/>
    </row>
    <row r="36" spans="1:14" ht="21.75" customHeight="1">
      <c r="A36" s="136">
        <v>33</v>
      </c>
      <c r="B36" s="160"/>
      <c r="C36" s="151"/>
      <c r="D36" s="153"/>
      <c r="E36" s="160"/>
      <c r="F36" s="151"/>
      <c r="G36" s="161"/>
      <c r="H36" s="151"/>
      <c r="I36" s="69"/>
      <c r="J36" s="151"/>
      <c r="K36" s="70"/>
      <c r="L36" s="109" t="s">
        <v>121</v>
      </c>
      <c r="M36" s="102"/>
      <c r="N36" s="139"/>
    </row>
    <row r="37" spans="1:14" ht="21.75" customHeight="1">
      <c r="A37" s="136">
        <v>34</v>
      </c>
      <c r="B37" s="160"/>
      <c r="C37" s="151"/>
      <c r="D37" s="153"/>
      <c r="E37" s="160"/>
      <c r="F37" s="151"/>
      <c r="G37" s="161"/>
      <c r="H37" s="151"/>
      <c r="I37" s="69"/>
      <c r="J37" s="151"/>
      <c r="K37" s="70"/>
      <c r="L37" s="109" t="s">
        <v>121</v>
      </c>
      <c r="M37" s="102"/>
      <c r="N37" s="139"/>
    </row>
    <row r="38" spans="1:14" ht="21.75" customHeight="1">
      <c r="A38" s="136">
        <v>35</v>
      </c>
      <c r="B38" s="160"/>
      <c r="C38" s="151"/>
      <c r="D38" s="153"/>
      <c r="E38" s="160"/>
      <c r="F38" s="162"/>
      <c r="G38" s="163"/>
      <c r="H38" s="151"/>
      <c r="I38" s="69"/>
      <c r="J38" s="151"/>
      <c r="K38" s="70"/>
      <c r="L38" s="109" t="s">
        <v>121</v>
      </c>
      <c r="M38" s="102"/>
      <c r="N38" s="139"/>
    </row>
    <row r="39" spans="1:14" ht="21.75" customHeight="1">
      <c r="A39" s="136">
        <v>36</v>
      </c>
      <c r="B39" s="160"/>
      <c r="C39" s="151"/>
      <c r="D39" s="153"/>
      <c r="E39" s="151"/>
      <c r="F39" s="164"/>
      <c r="G39" s="165"/>
      <c r="H39" s="166"/>
      <c r="I39" s="69"/>
      <c r="J39" s="151"/>
      <c r="K39" s="70"/>
      <c r="L39" s="109" t="s">
        <v>121</v>
      </c>
      <c r="M39" s="102"/>
      <c r="N39" s="139"/>
    </row>
    <row r="40" spans="1:14" ht="21.75" customHeight="1">
      <c r="A40" s="136">
        <v>37</v>
      </c>
      <c r="B40" s="160"/>
      <c r="C40" s="151"/>
      <c r="D40" s="153"/>
      <c r="E40" s="151"/>
      <c r="F40" s="164"/>
      <c r="G40" s="72"/>
      <c r="H40" s="166"/>
      <c r="I40" s="69"/>
      <c r="J40" s="151"/>
      <c r="K40" s="70"/>
      <c r="L40" s="109" t="s">
        <v>121</v>
      </c>
      <c r="M40" s="102"/>
      <c r="N40" s="139"/>
    </row>
    <row r="41" spans="1:14" ht="21.75" customHeight="1">
      <c r="A41" s="136">
        <v>38</v>
      </c>
      <c r="B41" s="160"/>
      <c r="C41" s="151"/>
      <c r="D41" s="153"/>
      <c r="E41" s="151"/>
      <c r="F41" s="164"/>
      <c r="G41" s="165"/>
      <c r="H41" s="166"/>
      <c r="I41" s="69"/>
      <c r="J41" s="151"/>
      <c r="K41" s="70"/>
      <c r="L41" s="109" t="s">
        <v>121</v>
      </c>
      <c r="M41" s="102"/>
      <c r="N41" s="139"/>
    </row>
    <row r="42" spans="1:14" ht="21.75" customHeight="1">
      <c r="A42" s="136">
        <v>39</v>
      </c>
      <c r="B42" s="160"/>
      <c r="C42" s="151"/>
      <c r="D42" s="153"/>
      <c r="E42" s="151"/>
      <c r="F42" s="164"/>
      <c r="G42" s="165"/>
      <c r="H42" s="166"/>
      <c r="I42" s="69"/>
      <c r="J42" s="151"/>
      <c r="K42" s="70"/>
      <c r="L42" s="109" t="s">
        <v>121</v>
      </c>
      <c r="M42" s="102"/>
      <c r="N42" s="139"/>
    </row>
    <row r="43" spans="1:14" ht="21.75" customHeight="1">
      <c r="A43" s="136">
        <v>40</v>
      </c>
      <c r="B43" s="160"/>
      <c r="C43" s="151"/>
      <c r="D43" s="153"/>
      <c r="E43" s="151"/>
      <c r="F43" s="164"/>
      <c r="G43" s="165"/>
      <c r="H43" s="166"/>
      <c r="I43" s="69"/>
      <c r="J43" s="151"/>
      <c r="K43" s="70"/>
      <c r="L43" s="109" t="s">
        <v>121</v>
      </c>
      <c r="M43" s="102"/>
      <c r="N43" s="139"/>
    </row>
    <row r="44" spans="1:14" ht="21.75" customHeight="1">
      <c r="A44" s="136">
        <v>41</v>
      </c>
      <c r="B44" s="94"/>
      <c r="C44" s="95"/>
      <c r="D44" s="137"/>
      <c r="E44" s="138"/>
      <c r="F44" s="167"/>
      <c r="G44" s="138"/>
      <c r="H44" s="102"/>
      <c r="I44" s="73"/>
      <c r="J44" s="102"/>
      <c r="K44" s="74"/>
      <c r="L44" s="109" t="s">
        <v>121</v>
      </c>
      <c r="M44" s="102"/>
      <c r="N44" s="139"/>
    </row>
    <row r="45" spans="1:14" ht="21.75" customHeight="1">
      <c r="A45" s="136">
        <v>42</v>
      </c>
      <c r="B45" s="94"/>
      <c r="C45" s="95"/>
      <c r="D45" s="112"/>
      <c r="E45" s="140"/>
      <c r="F45" s="144"/>
      <c r="G45" s="168"/>
      <c r="H45" s="102"/>
      <c r="I45" s="73"/>
      <c r="J45" s="102"/>
      <c r="K45" s="74"/>
      <c r="L45" s="109" t="s">
        <v>121</v>
      </c>
      <c r="M45" s="102"/>
      <c r="N45" s="139"/>
    </row>
    <row r="46" spans="1:14" ht="21.75" customHeight="1">
      <c r="A46" s="136">
        <v>43</v>
      </c>
      <c r="B46" s="94"/>
      <c r="C46" s="95"/>
      <c r="D46" s="137"/>
      <c r="E46" s="138"/>
      <c r="F46" s="167"/>
      <c r="G46" s="138"/>
      <c r="H46" s="102"/>
      <c r="I46" s="73"/>
      <c r="J46" s="102"/>
      <c r="K46" s="74"/>
      <c r="L46" s="109" t="s">
        <v>121</v>
      </c>
      <c r="M46" s="102"/>
      <c r="N46" s="139"/>
    </row>
    <row r="47" spans="1:14" ht="21.75" customHeight="1">
      <c r="A47" s="136">
        <v>44</v>
      </c>
      <c r="B47" s="94"/>
      <c r="C47" s="95"/>
      <c r="D47" s="137"/>
      <c r="E47" s="138"/>
      <c r="F47" s="144"/>
      <c r="G47" s="168"/>
      <c r="H47" s="102"/>
      <c r="I47" s="73"/>
      <c r="J47" s="102"/>
      <c r="K47" s="74"/>
      <c r="L47" s="109" t="s">
        <v>121</v>
      </c>
      <c r="M47" s="102"/>
      <c r="N47" s="139"/>
    </row>
    <row r="48" spans="1:14" ht="21.75" customHeight="1">
      <c r="A48" s="136">
        <v>45</v>
      </c>
      <c r="B48" s="94"/>
      <c r="C48" s="95"/>
      <c r="D48" s="137"/>
      <c r="E48" s="138"/>
      <c r="F48" s="144"/>
      <c r="G48" s="168"/>
      <c r="H48" s="102"/>
      <c r="I48" s="73"/>
      <c r="J48" s="102"/>
      <c r="K48" s="74"/>
      <c r="L48" s="109" t="s">
        <v>121</v>
      </c>
      <c r="M48" s="102"/>
      <c r="N48" s="139"/>
    </row>
    <row r="49" spans="1:14" ht="21.75" customHeight="1">
      <c r="A49" s="136">
        <v>46</v>
      </c>
      <c r="B49" s="94"/>
      <c r="C49" s="95"/>
      <c r="D49" s="137"/>
      <c r="E49" s="138"/>
      <c r="F49" s="144"/>
      <c r="G49" s="168"/>
      <c r="H49" s="102"/>
      <c r="I49" s="73"/>
      <c r="J49" s="102"/>
      <c r="K49" s="74"/>
      <c r="L49" s="109" t="s">
        <v>121</v>
      </c>
      <c r="M49" s="102"/>
      <c r="N49" s="139"/>
    </row>
    <row r="50" spans="1:14" ht="21.75" customHeight="1">
      <c r="A50" s="136">
        <v>47</v>
      </c>
      <c r="B50" s="94"/>
      <c r="C50" s="95"/>
      <c r="D50" s="137"/>
      <c r="E50" s="138"/>
      <c r="F50" s="102"/>
      <c r="G50" s="168"/>
      <c r="H50" s="102"/>
      <c r="I50" s="73"/>
      <c r="J50" s="102"/>
      <c r="K50" s="74"/>
      <c r="L50" s="109" t="s">
        <v>121</v>
      </c>
      <c r="M50" s="102"/>
      <c r="N50" s="139"/>
    </row>
    <row r="51" spans="1:14" ht="21.75" customHeight="1">
      <c r="A51" s="136">
        <v>48</v>
      </c>
      <c r="B51" s="94"/>
      <c r="C51" s="95"/>
      <c r="D51" s="137"/>
      <c r="E51" s="138"/>
      <c r="F51" s="102"/>
      <c r="G51" s="168"/>
      <c r="H51" s="102"/>
      <c r="I51" s="73"/>
      <c r="J51" s="102"/>
      <c r="K51" s="74"/>
      <c r="L51" s="109" t="s">
        <v>121</v>
      </c>
      <c r="M51" s="102"/>
      <c r="N51" s="139"/>
    </row>
    <row r="52" spans="1:14" ht="21.75" customHeight="1">
      <c r="A52" s="136">
        <v>49</v>
      </c>
      <c r="B52" s="94"/>
      <c r="C52" s="95"/>
      <c r="D52" s="137"/>
      <c r="E52" s="138"/>
      <c r="F52" s="102"/>
      <c r="G52" s="168"/>
      <c r="H52" s="102"/>
      <c r="I52" s="73"/>
      <c r="J52" s="102"/>
      <c r="K52" s="74"/>
      <c r="L52" s="109" t="s">
        <v>121</v>
      </c>
      <c r="M52" s="102"/>
      <c r="N52" s="139"/>
    </row>
    <row r="53" spans="1:14" ht="21.75" customHeight="1">
      <c r="A53" s="136">
        <v>50</v>
      </c>
      <c r="B53" s="94"/>
      <c r="C53" s="95"/>
      <c r="D53" s="137"/>
      <c r="E53" s="138"/>
      <c r="F53" s="169"/>
      <c r="G53" s="170"/>
      <c r="H53" s="102"/>
      <c r="I53" s="73"/>
      <c r="J53" s="102"/>
      <c r="K53" s="74"/>
      <c r="L53" s="109" t="s">
        <v>121</v>
      </c>
      <c r="M53" s="102"/>
      <c r="N53" s="139"/>
    </row>
    <row r="54" spans="1:14" ht="21.75" customHeight="1">
      <c r="A54" s="136">
        <v>51</v>
      </c>
      <c r="B54" s="94"/>
      <c r="C54" s="95"/>
      <c r="D54" s="137"/>
      <c r="E54" s="138"/>
      <c r="F54" s="169"/>
      <c r="G54" s="170"/>
      <c r="H54" s="144"/>
      <c r="I54" s="73"/>
      <c r="J54" s="102"/>
      <c r="K54" s="74"/>
      <c r="L54" s="109" t="s">
        <v>121</v>
      </c>
      <c r="M54" s="102"/>
      <c r="N54" s="139"/>
    </row>
    <row r="55" spans="1:14" ht="21.75" customHeight="1">
      <c r="A55" s="136">
        <v>52</v>
      </c>
      <c r="B55" s="94"/>
      <c r="C55" s="95"/>
      <c r="D55" s="137"/>
      <c r="E55" s="138"/>
      <c r="F55" s="169"/>
      <c r="G55" s="170"/>
      <c r="H55" s="144"/>
      <c r="I55" s="73"/>
      <c r="J55" s="102"/>
      <c r="K55" s="74"/>
      <c r="L55" s="109" t="s">
        <v>121</v>
      </c>
      <c r="M55" s="102"/>
      <c r="N55" s="139"/>
    </row>
    <row r="56" spans="1:14" ht="21.75" customHeight="1">
      <c r="A56" s="136">
        <v>53</v>
      </c>
      <c r="B56" s="94"/>
      <c r="C56" s="95"/>
      <c r="D56" s="137"/>
      <c r="E56" s="138"/>
      <c r="F56" s="145"/>
      <c r="G56" s="95"/>
      <c r="H56" s="144"/>
      <c r="I56" s="73"/>
      <c r="J56" s="102"/>
      <c r="K56" s="74"/>
      <c r="L56" s="109" t="s">
        <v>121</v>
      </c>
      <c r="M56" s="102"/>
      <c r="N56" s="139"/>
    </row>
    <row r="57" spans="1:14" ht="21.75" customHeight="1">
      <c r="A57" s="136">
        <v>54</v>
      </c>
      <c r="B57" s="94"/>
      <c r="C57" s="95"/>
      <c r="D57" s="112"/>
      <c r="E57" s="102"/>
      <c r="F57" s="112"/>
      <c r="G57" s="102"/>
      <c r="H57" s="144"/>
      <c r="I57" s="73"/>
      <c r="J57" s="102"/>
      <c r="K57" s="74"/>
      <c r="L57" s="109" t="s">
        <v>121</v>
      </c>
      <c r="M57" s="102"/>
      <c r="N57" s="139"/>
    </row>
    <row r="58" spans="1:14" ht="21.75" customHeight="1">
      <c r="A58" s="136">
        <v>55</v>
      </c>
      <c r="B58" s="94"/>
      <c r="C58" s="95"/>
      <c r="D58" s="112"/>
      <c r="E58" s="102"/>
      <c r="F58" s="112"/>
      <c r="G58" s="102"/>
      <c r="H58" s="144"/>
      <c r="I58" s="73"/>
      <c r="J58" s="139"/>
      <c r="K58" s="74"/>
      <c r="L58" s="109" t="s">
        <v>121</v>
      </c>
      <c r="M58" s="102"/>
      <c r="N58" s="139"/>
    </row>
    <row r="59" spans="1:14" ht="21.75" customHeight="1">
      <c r="A59" s="136">
        <v>56</v>
      </c>
      <c r="B59" s="94"/>
      <c r="C59" s="95"/>
      <c r="D59" s="94"/>
      <c r="E59" s="95"/>
      <c r="F59" s="145"/>
      <c r="G59" s="146"/>
      <c r="H59" s="144"/>
      <c r="I59" s="73"/>
      <c r="J59" s="139"/>
      <c r="K59" s="74"/>
      <c r="L59" s="109" t="s">
        <v>121</v>
      </c>
      <c r="M59" s="102"/>
      <c r="N59" s="139"/>
    </row>
    <row r="60" spans="1:14" ht="21.75" customHeight="1">
      <c r="A60" s="136">
        <v>57</v>
      </c>
      <c r="B60" s="94"/>
      <c r="C60" s="95"/>
      <c r="D60" s="94"/>
      <c r="E60" s="95"/>
      <c r="F60" s="145"/>
      <c r="G60" s="146"/>
      <c r="H60" s="144"/>
      <c r="I60" s="73"/>
      <c r="J60" s="139"/>
      <c r="K60" s="74"/>
      <c r="L60" s="109" t="s">
        <v>121</v>
      </c>
      <c r="M60" s="102"/>
      <c r="N60" s="139"/>
    </row>
    <row r="61" spans="1:14" ht="21.75" customHeight="1">
      <c r="A61" s="136">
        <v>60</v>
      </c>
      <c r="B61" s="94"/>
      <c r="C61" s="95"/>
      <c r="D61" s="112"/>
      <c r="E61" s="102"/>
      <c r="F61" s="145"/>
      <c r="G61" s="146"/>
      <c r="H61" s="144"/>
      <c r="I61" s="73"/>
      <c r="J61" s="139"/>
      <c r="K61" s="74"/>
      <c r="L61" s="109" t="s">
        <v>121</v>
      </c>
      <c r="M61" s="102"/>
      <c r="N61" s="139"/>
    </row>
    <row r="62" spans="1:14" ht="21.75" customHeight="1">
      <c r="A62" s="136">
        <v>61</v>
      </c>
      <c r="B62" s="94"/>
      <c r="C62" s="95"/>
      <c r="D62" s="112"/>
      <c r="E62" s="102"/>
      <c r="F62" s="112"/>
      <c r="G62" s="102"/>
      <c r="H62" s="144"/>
      <c r="I62" s="73"/>
      <c r="J62" s="139"/>
      <c r="K62" s="74"/>
      <c r="L62" s="109" t="s">
        <v>121</v>
      </c>
      <c r="M62" s="102"/>
      <c r="N62" s="139"/>
    </row>
    <row r="63" spans="1:14" ht="21.75" customHeight="1">
      <c r="A63" s="136">
        <v>62</v>
      </c>
      <c r="B63" s="94"/>
      <c r="C63" s="95"/>
      <c r="D63" s="112"/>
      <c r="E63" s="102"/>
      <c r="F63" s="112"/>
      <c r="G63" s="102"/>
      <c r="H63" s="144"/>
      <c r="I63" s="73"/>
      <c r="J63" s="139"/>
      <c r="K63" s="74"/>
      <c r="L63" s="109" t="s">
        <v>121</v>
      </c>
      <c r="M63" s="102"/>
      <c r="N63" s="139"/>
    </row>
    <row r="64" spans="1:14" ht="21.75" customHeight="1">
      <c r="A64" s="136">
        <v>63</v>
      </c>
      <c r="B64" s="94"/>
      <c r="C64" s="95"/>
      <c r="D64" s="112"/>
      <c r="E64" s="102"/>
      <c r="F64" s="112"/>
      <c r="G64" s="102"/>
      <c r="H64" s="144"/>
      <c r="I64" s="73"/>
      <c r="J64" s="139"/>
      <c r="K64" s="74"/>
      <c r="L64" s="109" t="s">
        <v>121</v>
      </c>
      <c r="M64" s="102"/>
      <c r="N64" s="139"/>
    </row>
    <row r="65" spans="1:14" ht="21.75" customHeight="1">
      <c r="A65" s="136">
        <v>64</v>
      </c>
      <c r="B65" s="94"/>
      <c r="C65" s="95"/>
      <c r="D65" s="112"/>
      <c r="E65" s="102"/>
      <c r="F65" s="112"/>
      <c r="G65" s="102"/>
      <c r="H65" s="144"/>
      <c r="I65" s="73"/>
      <c r="J65" s="102"/>
      <c r="K65" s="74"/>
      <c r="L65" s="109" t="s">
        <v>121</v>
      </c>
      <c r="M65" s="102"/>
      <c r="N65" s="139"/>
    </row>
    <row r="66" spans="1:14" ht="21.75" customHeight="1">
      <c r="A66" s="136">
        <v>65</v>
      </c>
      <c r="B66" s="109"/>
      <c r="C66" s="102"/>
      <c r="D66" s="112"/>
      <c r="E66" s="102"/>
      <c r="F66" s="145"/>
      <c r="G66" s="146"/>
      <c r="H66" s="144"/>
      <c r="I66" s="73"/>
      <c r="J66" s="102"/>
      <c r="K66" s="74"/>
      <c r="L66" s="109" t="s">
        <v>121</v>
      </c>
      <c r="M66" s="102"/>
      <c r="N66" s="139"/>
    </row>
    <row r="67" spans="1:14" ht="21.75" customHeight="1">
      <c r="A67" s="136">
        <v>66</v>
      </c>
      <c r="B67" s="109"/>
      <c r="C67" s="102"/>
      <c r="D67" s="112"/>
      <c r="E67" s="102"/>
      <c r="F67" s="145"/>
      <c r="G67" s="146"/>
      <c r="H67" s="144"/>
      <c r="I67" s="73"/>
      <c r="J67" s="102"/>
      <c r="K67" s="74"/>
      <c r="L67" s="109" t="s">
        <v>121</v>
      </c>
      <c r="M67" s="102"/>
      <c r="N67" s="139"/>
    </row>
    <row r="68" spans="1:14" ht="21.75" customHeight="1">
      <c r="A68" s="136">
        <v>67</v>
      </c>
      <c r="B68" s="109"/>
      <c r="C68" s="102"/>
      <c r="D68" s="112"/>
      <c r="E68" s="102"/>
      <c r="F68" s="145"/>
      <c r="G68" s="146"/>
      <c r="H68" s="144"/>
      <c r="I68" s="73"/>
      <c r="J68" s="102"/>
      <c r="K68" s="74"/>
      <c r="L68" s="109" t="s">
        <v>121</v>
      </c>
      <c r="M68" s="102"/>
      <c r="N68" s="139"/>
    </row>
    <row r="69" spans="1:14" ht="21.75" customHeight="1">
      <c r="A69" s="136">
        <v>68</v>
      </c>
      <c r="B69" s="109"/>
      <c r="C69" s="102"/>
      <c r="D69" s="112"/>
      <c r="E69" s="102"/>
      <c r="F69" s="145"/>
      <c r="G69" s="146"/>
      <c r="H69" s="144"/>
      <c r="I69" s="73"/>
      <c r="J69" s="102"/>
      <c r="K69" s="74"/>
      <c r="L69" s="109" t="s">
        <v>121</v>
      </c>
      <c r="M69" s="102"/>
      <c r="N69" s="139"/>
    </row>
    <row r="70" spans="1:14" ht="21.75" customHeight="1">
      <c r="A70" s="136">
        <v>69</v>
      </c>
      <c r="B70" s="109"/>
      <c r="C70" s="102"/>
      <c r="D70" s="112"/>
      <c r="E70" s="102"/>
      <c r="F70" s="145"/>
      <c r="G70" s="146"/>
      <c r="H70" s="144"/>
      <c r="I70" s="73"/>
      <c r="J70" s="102"/>
      <c r="K70" s="74"/>
      <c r="L70" s="109" t="s">
        <v>121</v>
      </c>
      <c r="M70" s="102"/>
      <c r="N70" s="139"/>
    </row>
    <row r="71" spans="1:14" ht="21.75" customHeight="1">
      <c r="A71" s="136">
        <v>70</v>
      </c>
      <c r="B71" s="109"/>
      <c r="C71" s="102"/>
      <c r="D71" s="112"/>
      <c r="E71" s="102"/>
      <c r="F71" s="145"/>
      <c r="G71" s="146"/>
      <c r="H71" s="144"/>
      <c r="I71" s="73"/>
      <c r="J71" s="102"/>
      <c r="K71" s="74"/>
      <c r="L71" s="109" t="s">
        <v>121</v>
      </c>
      <c r="M71" s="102"/>
      <c r="N71" s="139"/>
    </row>
    <row r="72" spans="1:14" ht="21.75" customHeight="1">
      <c r="A72" s="136">
        <v>71</v>
      </c>
      <c r="B72" s="109"/>
      <c r="C72" s="102"/>
      <c r="D72" s="112"/>
      <c r="E72" s="102"/>
      <c r="F72" s="145"/>
      <c r="G72" s="146"/>
      <c r="H72" s="144"/>
      <c r="I72" s="73"/>
      <c r="J72" s="102"/>
      <c r="K72" s="74"/>
      <c r="L72" s="109" t="s">
        <v>121</v>
      </c>
      <c r="M72" s="102"/>
      <c r="N72" s="139"/>
    </row>
    <row r="73" spans="1:14" ht="21.75" customHeight="1">
      <c r="A73" s="136">
        <v>72</v>
      </c>
      <c r="B73" s="109"/>
      <c r="C73" s="102"/>
      <c r="D73" s="112"/>
      <c r="E73" s="102"/>
      <c r="F73" s="145"/>
      <c r="G73" s="146"/>
      <c r="H73" s="144"/>
      <c r="I73" s="73"/>
      <c r="J73" s="102"/>
      <c r="K73" s="74"/>
      <c r="L73" s="109" t="s">
        <v>121</v>
      </c>
      <c r="M73" s="102"/>
      <c r="N73" s="139"/>
    </row>
    <row r="74" spans="1:14" ht="21.75" customHeight="1">
      <c r="A74" s="136">
        <v>73</v>
      </c>
      <c r="B74" s="109"/>
      <c r="C74" s="102"/>
      <c r="D74" s="112"/>
      <c r="E74" s="102"/>
      <c r="F74" s="145"/>
      <c r="G74" s="146"/>
      <c r="H74" s="144"/>
      <c r="I74" s="73"/>
      <c r="J74" s="102"/>
      <c r="K74" s="74"/>
      <c r="L74" s="109" t="s">
        <v>121</v>
      </c>
      <c r="M74" s="102"/>
      <c r="N74" s="139"/>
    </row>
    <row r="75" spans="1:14" ht="21.75" customHeight="1">
      <c r="A75" s="136">
        <v>74</v>
      </c>
      <c r="B75" s="109"/>
      <c r="C75" s="102"/>
      <c r="D75" s="112"/>
      <c r="E75" s="102"/>
      <c r="F75" s="145"/>
      <c r="G75" s="146"/>
      <c r="H75" s="144"/>
      <c r="I75" s="73"/>
      <c r="J75" s="102"/>
      <c r="K75" s="74"/>
      <c r="L75" s="109" t="s">
        <v>121</v>
      </c>
      <c r="M75" s="102"/>
      <c r="N75" s="139"/>
    </row>
    <row r="76" spans="1:14" ht="21.75" customHeight="1">
      <c r="A76" s="136">
        <v>75</v>
      </c>
      <c r="B76" s="109"/>
      <c r="C76" s="102"/>
      <c r="D76" s="112"/>
      <c r="E76" s="102"/>
      <c r="F76" s="145"/>
      <c r="G76" s="146"/>
      <c r="H76" s="144"/>
      <c r="I76" s="73"/>
      <c r="J76" s="102"/>
      <c r="K76" s="74"/>
      <c r="L76" s="109" t="s">
        <v>121</v>
      </c>
      <c r="M76" s="102"/>
      <c r="N76" s="139"/>
    </row>
    <row r="77" spans="1:14" ht="21.75" customHeight="1">
      <c r="A77" s="136">
        <v>76</v>
      </c>
      <c r="B77" s="109"/>
      <c r="C77" s="102"/>
      <c r="D77" s="112"/>
      <c r="E77" s="102"/>
      <c r="F77" s="145"/>
      <c r="G77" s="146"/>
      <c r="H77" s="144"/>
      <c r="I77" s="73"/>
      <c r="J77" s="102"/>
      <c r="K77" s="74"/>
      <c r="L77" s="109" t="s">
        <v>121</v>
      </c>
      <c r="M77" s="102"/>
      <c r="N77" s="139"/>
    </row>
    <row r="78" spans="1:14" ht="21.75" customHeight="1">
      <c r="A78" s="136">
        <v>77</v>
      </c>
      <c r="B78" s="109"/>
      <c r="C78" s="102"/>
      <c r="D78" s="112"/>
      <c r="E78" s="102"/>
      <c r="F78" s="145"/>
      <c r="G78" s="146"/>
      <c r="H78" s="144"/>
      <c r="I78" s="73"/>
      <c r="J78" s="102"/>
      <c r="K78" s="74"/>
      <c r="L78" s="109" t="s">
        <v>121</v>
      </c>
      <c r="M78" s="102"/>
      <c r="N78" s="139"/>
    </row>
    <row r="79" spans="1:14" ht="21.75" customHeight="1">
      <c r="A79" s="136">
        <v>78</v>
      </c>
      <c r="B79" s="109"/>
      <c r="C79" s="102"/>
      <c r="D79" s="112"/>
      <c r="E79" s="102"/>
      <c r="F79" s="145"/>
      <c r="G79" s="146"/>
      <c r="H79" s="144"/>
      <c r="I79" s="73"/>
      <c r="J79" s="102"/>
      <c r="K79" s="74"/>
      <c r="L79" s="109" t="s">
        <v>121</v>
      </c>
      <c r="M79" s="102"/>
      <c r="N79" s="139"/>
    </row>
    <row r="80" spans="1:14" ht="21.75" customHeight="1">
      <c r="A80" s="136">
        <v>79</v>
      </c>
      <c r="B80" s="109"/>
      <c r="C80" s="102"/>
      <c r="D80" s="112"/>
      <c r="E80" s="102"/>
      <c r="F80" s="145"/>
      <c r="G80" s="146"/>
      <c r="H80" s="144"/>
      <c r="I80" s="73"/>
      <c r="J80" s="102"/>
      <c r="K80" s="74"/>
      <c r="L80" s="109" t="s">
        <v>121</v>
      </c>
      <c r="M80" s="102"/>
      <c r="N80" s="139"/>
    </row>
    <row r="81" spans="1:14" ht="21.75" customHeight="1">
      <c r="A81" s="136">
        <v>80</v>
      </c>
      <c r="B81" s="109"/>
      <c r="C81" s="102"/>
      <c r="D81" s="112"/>
      <c r="E81" s="102"/>
      <c r="F81" s="145"/>
      <c r="G81" s="146"/>
      <c r="H81" s="144"/>
      <c r="I81" s="73"/>
      <c r="J81" s="102"/>
      <c r="K81" s="74"/>
      <c r="L81" s="109" t="s">
        <v>121</v>
      </c>
      <c r="M81" s="102"/>
      <c r="N81" s="139"/>
    </row>
    <row r="82" spans="1:14" ht="21.75" customHeight="1">
      <c r="A82" s="136">
        <v>81</v>
      </c>
      <c r="B82" s="109"/>
      <c r="C82" s="102"/>
      <c r="D82" s="112"/>
      <c r="E82" s="102"/>
      <c r="F82" s="145"/>
      <c r="G82" s="146"/>
      <c r="H82" s="144"/>
      <c r="I82" s="73"/>
      <c r="J82" s="102"/>
      <c r="K82" s="74"/>
      <c r="L82" s="109" t="s">
        <v>121</v>
      </c>
      <c r="M82" s="102"/>
      <c r="N82" s="139"/>
    </row>
    <row r="83" spans="1:14" ht="21.75" customHeight="1">
      <c r="A83" s="136">
        <v>82</v>
      </c>
      <c r="B83" s="109"/>
      <c r="C83" s="102"/>
      <c r="D83" s="112"/>
      <c r="E83" s="102"/>
      <c r="F83" s="145"/>
      <c r="G83" s="146"/>
      <c r="H83" s="144"/>
      <c r="I83" s="73"/>
      <c r="J83" s="102"/>
      <c r="K83" s="74"/>
      <c r="L83" s="109" t="s">
        <v>121</v>
      </c>
      <c r="M83" s="102"/>
      <c r="N83" s="139"/>
    </row>
    <row r="84" spans="1:14" ht="21.75" customHeight="1">
      <c r="A84" s="136">
        <v>83</v>
      </c>
      <c r="B84" s="109"/>
      <c r="C84" s="102"/>
      <c r="D84" s="112"/>
      <c r="E84" s="102"/>
      <c r="F84" s="145"/>
      <c r="G84" s="146"/>
      <c r="H84" s="144"/>
      <c r="I84" s="73"/>
      <c r="J84" s="102"/>
      <c r="K84" s="74"/>
      <c r="L84" s="109" t="s">
        <v>121</v>
      </c>
      <c r="M84" s="102"/>
      <c r="N84" s="139"/>
    </row>
    <row r="85" spans="1:14" ht="21.75" customHeight="1">
      <c r="A85" s="136">
        <v>84</v>
      </c>
      <c r="B85" s="109"/>
      <c r="C85" s="102"/>
      <c r="D85" s="112"/>
      <c r="E85" s="102"/>
      <c r="F85" s="145"/>
      <c r="G85" s="146"/>
      <c r="H85" s="144"/>
      <c r="I85" s="73"/>
      <c r="J85" s="102"/>
      <c r="K85" s="74"/>
      <c r="L85" s="109" t="s">
        <v>121</v>
      </c>
      <c r="M85" s="102"/>
      <c r="N85" s="139"/>
    </row>
    <row r="86" spans="1:14" ht="21.75" customHeight="1">
      <c r="A86" s="136">
        <v>85</v>
      </c>
      <c r="B86" s="109"/>
      <c r="C86" s="102"/>
      <c r="D86" s="112"/>
      <c r="E86" s="102"/>
      <c r="F86" s="145"/>
      <c r="G86" s="146"/>
      <c r="H86" s="144"/>
      <c r="I86" s="73"/>
      <c r="J86" s="102"/>
      <c r="K86" s="74"/>
      <c r="L86" s="109" t="s">
        <v>121</v>
      </c>
      <c r="M86" s="102"/>
      <c r="N86" s="139"/>
    </row>
    <row r="87" spans="1:14" ht="21.75" customHeight="1">
      <c r="A87" s="136">
        <v>86</v>
      </c>
      <c r="B87" s="109"/>
      <c r="C87" s="102"/>
      <c r="D87" s="112"/>
      <c r="E87" s="102"/>
      <c r="F87" s="145"/>
      <c r="G87" s="146"/>
      <c r="H87" s="144"/>
      <c r="I87" s="73"/>
      <c r="J87" s="102"/>
      <c r="K87" s="74"/>
      <c r="L87" s="109" t="s">
        <v>121</v>
      </c>
      <c r="M87" s="102"/>
      <c r="N87" s="139"/>
    </row>
    <row r="88" spans="1:14" ht="21.75" customHeight="1">
      <c r="A88" s="136">
        <v>87</v>
      </c>
      <c r="B88" s="109"/>
      <c r="C88" s="102"/>
      <c r="D88" s="112"/>
      <c r="E88" s="102"/>
      <c r="F88" s="145"/>
      <c r="G88" s="146"/>
      <c r="H88" s="144"/>
      <c r="I88" s="73"/>
      <c r="J88" s="102"/>
      <c r="K88" s="74"/>
      <c r="L88" s="109" t="s">
        <v>121</v>
      </c>
      <c r="M88" s="102"/>
      <c r="N88" s="139"/>
    </row>
    <row r="89" spans="1:14" ht="21.75" customHeight="1">
      <c r="A89" s="136">
        <v>88</v>
      </c>
      <c r="B89" s="109"/>
      <c r="C89" s="102"/>
      <c r="D89" s="112"/>
      <c r="E89" s="102"/>
      <c r="F89" s="145"/>
      <c r="G89" s="146"/>
      <c r="H89" s="144"/>
      <c r="I89" s="73"/>
      <c r="J89" s="102"/>
      <c r="K89" s="74"/>
      <c r="L89" s="109" t="s">
        <v>121</v>
      </c>
      <c r="M89" s="102"/>
      <c r="N89" s="139"/>
    </row>
    <row r="90" spans="1:14" ht="21.75" customHeight="1">
      <c r="A90" s="136">
        <v>89</v>
      </c>
      <c r="B90" s="109"/>
      <c r="C90" s="102"/>
      <c r="D90" s="112"/>
      <c r="E90" s="102"/>
      <c r="F90" s="145"/>
      <c r="G90" s="146"/>
      <c r="H90" s="144"/>
      <c r="I90" s="73"/>
      <c r="J90" s="102"/>
      <c r="K90" s="74"/>
      <c r="L90" s="109" t="s">
        <v>121</v>
      </c>
      <c r="M90" s="102"/>
      <c r="N90" s="139"/>
    </row>
    <row r="91" spans="1:14" ht="21.75" customHeight="1">
      <c r="A91" s="136">
        <v>90</v>
      </c>
      <c r="B91" s="109"/>
      <c r="C91" s="102"/>
      <c r="D91" s="112"/>
      <c r="E91" s="102"/>
      <c r="F91" s="145"/>
      <c r="G91" s="146"/>
      <c r="H91" s="144"/>
      <c r="I91" s="73"/>
      <c r="J91" s="102"/>
      <c r="K91" s="74"/>
      <c r="L91" s="109" t="s">
        <v>121</v>
      </c>
      <c r="M91" s="102"/>
      <c r="N91" s="139"/>
    </row>
    <row r="92" spans="1:14" ht="21.75" customHeight="1">
      <c r="A92" s="136">
        <v>91</v>
      </c>
      <c r="B92" s="109"/>
      <c r="C92" s="102"/>
      <c r="D92" s="112"/>
      <c r="E92" s="102"/>
      <c r="F92" s="145"/>
      <c r="G92" s="146"/>
      <c r="H92" s="144"/>
      <c r="I92" s="73"/>
      <c r="J92" s="102"/>
      <c r="K92" s="74"/>
      <c r="L92" s="109" t="s">
        <v>121</v>
      </c>
      <c r="M92" s="102"/>
      <c r="N92" s="139"/>
    </row>
    <row r="93" spans="1:14" ht="21.75" customHeight="1">
      <c r="A93" s="136">
        <v>92</v>
      </c>
      <c r="B93" s="109"/>
      <c r="C93" s="102"/>
      <c r="D93" s="112"/>
      <c r="E93" s="102"/>
      <c r="F93" s="145"/>
      <c r="G93" s="146"/>
      <c r="H93" s="144"/>
      <c r="I93" s="73"/>
      <c r="J93" s="102"/>
      <c r="K93" s="74"/>
      <c r="L93" s="109" t="s">
        <v>121</v>
      </c>
      <c r="M93" s="102"/>
      <c r="N93" s="139"/>
    </row>
    <row r="94" spans="1:14" ht="21.75" customHeight="1">
      <c r="A94" s="136">
        <v>93</v>
      </c>
      <c r="B94" s="109"/>
      <c r="C94" s="102"/>
      <c r="D94" s="112"/>
      <c r="E94" s="102"/>
      <c r="F94" s="145"/>
      <c r="G94" s="146"/>
      <c r="H94" s="144"/>
      <c r="I94" s="73"/>
      <c r="J94" s="102"/>
      <c r="K94" s="74"/>
      <c r="L94" s="109" t="s">
        <v>121</v>
      </c>
      <c r="M94" s="102"/>
      <c r="N94" s="139"/>
    </row>
    <row r="95" spans="1:14" ht="21.75" customHeight="1">
      <c r="A95" s="136">
        <v>94</v>
      </c>
      <c r="B95" s="109"/>
      <c r="C95" s="102"/>
      <c r="D95" s="112"/>
      <c r="E95" s="102"/>
      <c r="F95" s="145"/>
      <c r="G95" s="146"/>
      <c r="H95" s="144"/>
      <c r="I95" s="73"/>
      <c r="J95" s="102"/>
      <c r="K95" s="74"/>
      <c r="L95" s="109" t="s">
        <v>121</v>
      </c>
      <c r="M95" s="102"/>
      <c r="N95" s="139"/>
    </row>
    <row r="96" spans="1:14" ht="21.75" customHeight="1">
      <c r="A96" s="136">
        <v>95</v>
      </c>
      <c r="B96" s="109"/>
      <c r="C96" s="102"/>
      <c r="D96" s="112"/>
      <c r="E96" s="102"/>
      <c r="F96" s="145"/>
      <c r="G96" s="146"/>
      <c r="H96" s="144"/>
      <c r="I96" s="73"/>
      <c r="J96" s="102"/>
      <c r="K96" s="74"/>
      <c r="L96" s="109" t="s">
        <v>121</v>
      </c>
      <c r="M96" s="102"/>
      <c r="N96" s="139"/>
    </row>
    <row r="97" spans="1:14" ht="21.75" customHeight="1">
      <c r="A97" s="136">
        <v>96</v>
      </c>
      <c r="B97" s="109"/>
      <c r="C97" s="102"/>
      <c r="D97" s="112"/>
      <c r="E97" s="102"/>
      <c r="F97" s="145"/>
      <c r="G97" s="146"/>
      <c r="H97" s="144"/>
      <c r="I97" s="73"/>
      <c r="J97" s="102"/>
      <c r="K97" s="74"/>
      <c r="L97" s="109" t="s">
        <v>121</v>
      </c>
      <c r="M97" s="102"/>
      <c r="N97" s="139"/>
    </row>
    <row r="98" spans="1:14" ht="21.75" customHeight="1">
      <c r="A98" s="136">
        <v>97</v>
      </c>
      <c r="B98" s="109"/>
      <c r="C98" s="102"/>
      <c r="D98" s="112"/>
      <c r="E98" s="102"/>
      <c r="F98" s="145"/>
      <c r="G98" s="146"/>
      <c r="H98" s="144"/>
      <c r="I98" s="73"/>
      <c r="J98" s="102"/>
      <c r="K98" s="74"/>
      <c r="L98" s="109" t="s">
        <v>121</v>
      </c>
      <c r="M98" s="102"/>
      <c r="N98" s="139"/>
    </row>
    <row r="99" spans="1:14" ht="21.75" customHeight="1">
      <c r="A99" s="136">
        <v>98</v>
      </c>
      <c r="B99" s="109"/>
      <c r="C99" s="102"/>
      <c r="D99" s="112"/>
      <c r="E99" s="102"/>
      <c r="F99" s="145"/>
      <c r="G99" s="146"/>
      <c r="H99" s="144"/>
      <c r="I99" s="73"/>
      <c r="J99" s="102"/>
      <c r="K99" s="74"/>
      <c r="L99" s="109" t="s">
        <v>121</v>
      </c>
      <c r="M99" s="102"/>
      <c r="N99" s="139"/>
    </row>
    <row r="100" spans="1:14" ht="21.75" customHeight="1">
      <c r="A100" s="136">
        <v>99</v>
      </c>
      <c r="B100" s="109"/>
      <c r="C100" s="102"/>
      <c r="D100" s="112"/>
      <c r="E100" s="102"/>
      <c r="F100" s="145"/>
      <c r="G100" s="146"/>
      <c r="H100" s="144"/>
      <c r="I100" s="73"/>
      <c r="J100" s="102"/>
      <c r="K100" s="74"/>
      <c r="L100" s="109" t="s">
        <v>121</v>
      </c>
      <c r="M100" s="102"/>
      <c r="N100" s="139"/>
    </row>
    <row r="101" spans="1:14" ht="21.75" customHeight="1">
      <c r="A101" s="136">
        <v>100</v>
      </c>
      <c r="B101" s="109"/>
      <c r="C101" s="102"/>
      <c r="D101" s="112"/>
      <c r="E101" s="102"/>
      <c r="F101" s="145"/>
      <c r="G101" s="146"/>
      <c r="H101" s="144"/>
      <c r="I101" s="73"/>
      <c r="J101" s="102"/>
      <c r="K101" s="74"/>
      <c r="L101" s="109" t="s">
        <v>121</v>
      </c>
      <c r="M101" s="102"/>
      <c r="N101" s="139"/>
    </row>
    <row r="102" spans="1:14" ht="21.75" customHeight="1">
      <c r="A102" s="136">
        <v>101</v>
      </c>
      <c r="B102" s="109"/>
      <c r="C102" s="102"/>
      <c r="D102" s="112"/>
      <c r="E102" s="102"/>
      <c r="F102" s="145"/>
      <c r="G102" s="146"/>
      <c r="H102" s="144"/>
      <c r="I102" s="73"/>
      <c r="J102" s="102"/>
      <c r="K102" s="74"/>
      <c r="L102" s="109" t="s">
        <v>121</v>
      </c>
      <c r="M102" s="102"/>
      <c r="N102" s="139"/>
    </row>
    <row r="103" spans="1:14" ht="21.75" customHeight="1">
      <c r="A103" s="136">
        <v>102</v>
      </c>
      <c r="B103" s="109"/>
      <c r="C103" s="102"/>
      <c r="D103" s="112"/>
      <c r="E103" s="102"/>
      <c r="F103" s="145"/>
      <c r="G103" s="146"/>
      <c r="H103" s="144"/>
      <c r="I103" s="73"/>
      <c r="J103" s="102"/>
      <c r="K103" s="74"/>
      <c r="L103" s="109" t="s">
        <v>121</v>
      </c>
      <c r="M103" s="102"/>
      <c r="N103" s="139"/>
    </row>
    <row r="104" spans="1:14" ht="21.75" customHeight="1">
      <c r="A104" s="136">
        <v>103</v>
      </c>
      <c r="B104" s="109"/>
      <c r="C104" s="102"/>
      <c r="D104" s="112"/>
      <c r="E104" s="102"/>
      <c r="F104" s="145"/>
      <c r="G104" s="146"/>
      <c r="H104" s="144"/>
      <c r="I104" s="73"/>
      <c r="J104" s="102"/>
      <c r="K104" s="74"/>
      <c r="L104" s="109" t="s">
        <v>121</v>
      </c>
      <c r="M104" s="102"/>
      <c r="N104" s="139"/>
    </row>
    <row r="105" spans="1:14" ht="21.75" customHeight="1">
      <c r="A105" s="136">
        <v>104</v>
      </c>
      <c r="B105" s="109"/>
      <c r="C105" s="102"/>
      <c r="D105" s="112"/>
      <c r="E105" s="102"/>
      <c r="F105" s="145"/>
      <c r="G105" s="146"/>
      <c r="H105" s="144"/>
      <c r="I105" s="73"/>
      <c r="J105" s="102"/>
      <c r="K105" s="74"/>
      <c r="L105" s="109" t="s">
        <v>121</v>
      </c>
      <c r="M105" s="102"/>
      <c r="N105" s="139"/>
    </row>
    <row r="106" spans="1:14" ht="21.75" customHeight="1">
      <c r="A106" s="136">
        <v>105</v>
      </c>
      <c r="B106" s="109"/>
      <c r="C106" s="102"/>
      <c r="D106" s="112"/>
      <c r="E106" s="102"/>
      <c r="F106" s="145"/>
      <c r="G106" s="146"/>
      <c r="H106" s="144"/>
      <c r="I106" s="73"/>
      <c r="J106" s="102"/>
      <c r="K106" s="74"/>
      <c r="L106" s="109" t="s">
        <v>121</v>
      </c>
      <c r="M106" s="102"/>
      <c r="N106" s="139"/>
    </row>
    <row r="107" spans="1:14" ht="21.75" customHeight="1">
      <c r="A107" s="136">
        <v>106</v>
      </c>
      <c r="B107" s="109"/>
      <c r="C107" s="102"/>
      <c r="D107" s="112"/>
      <c r="E107" s="102"/>
      <c r="F107" s="145"/>
      <c r="G107" s="146"/>
      <c r="H107" s="144"/>
      <c r="I107" s="73"/>
      <c r="J107" s="102"/>
      <c r="K107" s="74"/>
      <c r="L107" s="109" t="s">
        <v>121</v>
      </c>
      <c r="M107" s="102"/>
      <c r="N107" s="139"/>
    </row>
    <row r="108" spans="1:14" ht="21.75" customHeight="1">
      <c r="A108" s="136">
        <v>107</v>
      </c>
      <c r="B108" s="109"/>
      <c r="C108" s="102"/>
      <c r="D108" s="112"/>
      <c r="E108" s="102"/>
      <c r="F108" s="145"/>
      <c r="G108" s="146"/>
      <c r="H108" s="144"/>
      <c r="I108" s="73"/>
      <c r="J108" s="102"/>
      <c r="K108" s="74"/>
      <c r="L108" s="109" t="s">
        <v>121</v>
      </c>
      <c r="M108" s="102"/>
      <c r="N108" s="139"/>
    </row>
    <row r="109" spans="1:14" ht="21.75" customHeight="1">
      <c r="A109" s="136">
        <v>108</v>
      </c>
      <c r="B109" s="109"/>
      <c r="C109" s="102"/>
      <c r="D109" s="112"/>
      <c r="E109" s="102"/>
      <c r="F109" s="145"/>
      <c r="G109" s="146"/>
      <c r="H109" s="144"/>
      <c r="I109" s="73"/>
      <c r="J109" s="102"/>
      <c r="K109" s="74"/>
      <c r="L109" s="109" t="s">
        <v>121</v>
      </c>
      <c r="M109" s="102"/>
      <c r="N109" s="139"/>
    </row>
    <row r="110" spans="1:14" ht="21.75" customHeight="1">
      <c r="A110" s="136">
        <v>109</v>
      </c>
      <c r="B110" s="109"/>
      <c r="C110" s="102"/>
      <c r="D110" s="112"/>
      <c r="E110" s="102"/>
      <c r="F110" s="145"/>
      <c r="G110" s="146"/>
      <c r="H110" s="144"/>
      <c r="I110" s="73"/>
      <c r="J110" s="102"/>
      <c r="K110" s="74"/>
      <c r="L110" s="109" t="s">
        <v>121</v>
      </c>
      <c r="M110" s="102"/>
      <c r="N110" s="139"/>
    </row>
    <row r="111" spans="1:14" ht="21.75" customHeight="1">
      <c r="A111" s="136">
        <v>110</v>
      </c>
      <c r="B111" s="109"/>
      <c r="C111" s="102"/>
      <c r="D111" s="112"/>
      <c r="E111" s="102"/>
      <c r="F111" s="145"/>
      <c r="G111" s="146"/>
      <c r="H111" s="144"/>
      <c r="I111" s="73"/>
      <c r="J111" s="102"/>
      <c r="K111" s="74"/>
      <c r="L111" s="109" t="s">
        <v>121</v>
      </c>
      <c r="M111" s="102"/>
      <c r="N111" s="139"/>
    </row>
    <row r="112" spans="1:14" ht="21.75" customHeight="1">
      <c r="A112" s="136">
        <v>111</v>
      </c>
      <c r="B112" s="109"/>
      <c r="C112" s="102"/>
      <c r="D112" s="112"/>
      <c r="E112" s="102"/>
      <c r="F112" s="145"/>
      <c r="G112" s="146"/>
      <c r="H112" s="144"/>
      <c r="I112" s="73"/>
      <c r="J112" s="102"/>
      <c r="K112" s="74"/>
      <c r="L112" s="109" t="s">
        <v>121</v>
      </c>
      <c r="M112" s="102"/>
      <c r="N112" s="139"/>
    </row>
    <row r="113" spans="1:14" ht="21.75" customHeight="1">
      <c r="A113" s="136">
        <v>112</v>
      </c>
      <c r="B113" s="109"/>
      <c r="C113" s="102"/>
      <c r="D113" s="112"/>
      <c r="E113" s="102"/>
      <c r="F113" s="145"/>
      <c r="G113" s="146"/>
      <c r="H113" s="144"/>
      <c r="I113" s="73"/>
      <c r="J113" s="102"/>
      <c r="K113" s="74"/>
      <c r="L113" s="109" t="s">
        <v>121</v>
      </c>
      <c r="M113" s="102"/>
      <c r="N113" s="139"/>
    </row>
    <row r="114" spans="1:14" ht="21.75" customHeight="1">
      <c r="A114" s="136">
        <v>113</v>
      </c>
      <c r="B114" s="109"/>
      <c r="C114" s="102"/>
      <c r="D114" s="112"/>
      <c r="E114" s="102"/>
      <c r="F114" s="145"/>
      <c r="G114" s="146"/>
      <c r="H114" s="144"/>
      <c r="I114" s="73"/>
      <c r="J114" s="102"/>
      <c r="K114" s="74"/>
      <c r="L114" s="109" t="s">
        <v>121</v>
      </c>
      <c r="M114" s="102"/>
      <c r="N114" s="139"/>
    </row>
    <row r="115" spans="1:14" ht="21.75" customHeight="1">
      <c r="A115" s="136">
        <v>114</v>
      </c>
      <c r="B115" s="109"/>
      <c r="C115" s="102"/>
      <c r="D115" s="112"/>
      <c r="E115" s="102"/>
      <c r="F115" s="145"/>
      <c r="G115" s="146"/>
      <c r="H115" s="144"/>
      <c r="I115" s="73"/>
      <c r="J115" s="102"/>
      <c r="K115" s="74"/>
      <c r="L115" s="109" t="s">
        <v>121</v>
      </c>
      <c r="M115" s="102"/>
      <c r="N115" s="139"/>
    </row>
    <row r="116" spans="1:14" ht="21.75" customHeight="1">
      <c r="A116" s="136">
        <v>115</v>
      </c>
      <c r="B116" s="109"/>
      <c r="C116" s="102"/>
      <c r="D116" s="112"/>
      <c r="E116" s="102"/>
      <c r="F116" s="145"/>
      <c r="G116" s="146"/>
      <c r="H116" s="144"/>
      <c r="I116" s="73"/>
      <c r="J116" s="102"/>
      <c r="K116" s="74"/>
      <c r="L116" s="109" t="s">
        <v>121</v>
      </c>
      <c r="M116" s="102"/>
      <c r="N116" s="139"/>
    </row>
    <row r="117" spans="1:14" ht="21.75" customHeight="1">
      <c r="A117" s="136">
        <v>116</v>
      </c>
      <c r="B117" s="109"/>
      <c r="C117" s="102"/>
      <c r="D117" s="112"/>
      <c r="E117" s="102"/>
      <c r="F117" s="145"/>
      <c r="G117" s="146"/>
      <c r="H117" s="144"/>
      <c r="I117" s="73"/>
      <c r="J117" s="102"/>
      <c r="K117" s="74"/>
      <c r="L117" s="109" t="s">
        <v>121</v>
      </c>
      <c r="M117" s="102"/>
      <c r="N117" s="139"/>
    </row>
    <row r="118" spans="1:14" ht="21.75" customHeight="1">
      <c r="A118" s="136">
        <v>117</v>
      </c>
      <c r="B118" s="109"/>
      <c r="C118" s="102"/>
      <c r="D118" s="112"/>
      <c r="E118" s="102"/>
      <c r="F118" s="145"/>
      <c r="G118" s="146"/>
      <c r="H118" s="144"/>
      <c r="I118" s="73"/>
      <c r="J118" s="102"/>
      <c r="K118" s="74"/>
      <c r="L118" s="109" t="s">
        <v>121</v>
      </c>
      <c r="M118" s="102"/>
      <c r="N118" s="139"/>
    </row>
    <row r="119" spans="1:14" ht="21.75" customHeight="1">
      <c r="A119" s="136">
        <v>118</v>
      </c>
      <c r="B119" s="109"/>
      <c r="C119" s="102"/>
      <c r="D119" s="112"/>
      <c r="E119" s="102"/>
      <c r="F119" s="145"/>
      <c r="G119" s="146"/>
      <c r="H119" s="144"/>
      <c r="I119" s="73"/>
      <c r="J119" s="102"/>
      <c r="K119" s="74"/>
      <c r="L119" s="109" t="s">
        <v>121</v>
      </c>
      <c r="M119" s="102"/>
      <c r="N119" s="139"/>
    </row>
    <row r="120" spans="1:14" ht="21.75" customHeight="1">
      <c r="A120" s="136">
        <v>119</v>
      </c>
      <c r="B120" s="109"/>
      <c r="C120" s="102"/>
      <c r="D120" s="112"/>
      <c r="E120" s="102"/>
      <c r="F120" s="145"/>
      <c r="G120" s="146"/>
      <c r="H120" s="144"/>
      <c r="I120" s="73"/>
      <c r="J120" s="102"/>
      <c r="K120" s="74"/>
      <c r="L120" s="109" t="s">
        <v>121</v>
      </c>
      <c r="M120" s="102"/>
      <c r="N120" s="139"/>
    </row>
    <row r="121" spans="1:14" ht="21.75" customHeight="1">
      <c r="A121" s="136">
        <v>120</v>
      </c>
      <c r="B121" s="109"/>
      <c r="C121" s="102"/>
      <c r="D121" s="112"/>
      <c r="E121" s="102"/>
      <c r="F121" s="145"/>
      <c r="G121" s="146"/>
      <c r="H121" s="144"/>
      <c r="I121" s="73"/>
      <c r="J121" s="102"/>
      <c r="K121" s="74"/>
      <c r="L121" s="109" t="s">
        <v>121</v>
      </c>
      <c r="M121" s="102"/>
      <c r="N121" s="139"/>
    </row>
    <row r="122" spans="1:14" ht="21.75" customHeight="1">
      <c r="A122" s="136">
        <v>121</v>
      </c>
      <c r="B122" s="109"/>
      <c r="C122" s="102"/>
      <c r="D122" s="112"/>
      <c r="E122" s="102"/>
      <c r="F122" s="145"/>
      <c r="G122" s="146"/>
      <c r="H122" s="144"/>
      <c r="I122" s="73"/>
      <c r="J122" s="102"/>
      <c r="K122" s="74"/>
      <c r="L122" s="109" t="s">
        <v>121</v>
      </c>
      <c r="M122" s="102"/>
      <c r="N122" s="139"/>
    </row>
    <row r="123" spans="1:14" ht="21.75" customHeight="1">
      <c r="A123" s="136">
        <v>122</v>
      </c>
      <c r="B123" s="109"/>
      <c r="C123" s="102"/>
      <c r="D123" s="112"/>
      <c r="E123" s="102"/>
      <c r="F123" s="145"/>
      <c r="G123" s="146"/>
      <c r="H123" s="144"/>
      <c r="I123" s="73"/>
      <c r="J123" s="102"/>
      <c r="K123" s="74"/>
      <c r="L123" s="109" t="s">
        <v>121</v>
      </c>
      <c r="M123" s="102"/>
      <c r="N123" s="139"/>
    </row>
    <row r="124" spans="1:14" ht="21.75" customHeight="1">
      <c r="A124" s="136">
        <v>123</v>
      </c>
      <c r="B124" s="109"/>
      <c r="C124" s="102"/>
      <c r="D124" s="112"/>
      <c r="E124" s="102"/>
      <c r="F124" s="145"/>
      <c r="G124" s="146"/>
      <c r="H124" s="144"/>
      <c r="I124" s="73"/>
      <c r="J124" s="102"/>
      <c r="K124" s="74"/>
      <c r="L124" s="109" t="s">
        <v>121</v>
      </c>
      <c r="M124" s="102"/>
      <c r="N124" s="139"/>
    </row>
    <row r="125" spans="1:14" ht="21.75" customHeight="1">
      <c r="A125" s="136">
        <v>124</v>
      </c>
      <c r="B125" s="109"/>
      <c r="C125" s="102"/>
      <c r="D125" s="112"/>
      <c r="E125" s="102"/>
      <c r="F125" s="145"/>
      <c r="G125" s="146"/>
      <c r="H125" s="144"/>
      <c r="I125" s="73"/>
      <c r="J125" s="102"/>
      <c r="K125" s="74"/>
      <c r="L125" s="109" t="s">
        <v>121</v>
      </c>
      <c r="M125" s="102"/>
      <c r="N125" s="139"/>
    </row>
    <row r="126" spans="1:14" ht="21.75" customHeight="1">
      <c r="A126" s="136">
        <v>125</v>
      </c>
      <c r="B126" s="109"/>
      <c r="C126" s="102"/>
      <c r="D126" s="112"/>
      <c r="E126" s="102"/>
      <c r="F126" s="145"/>
      <c r="G126" s="146"/>
      <c r="H126" s="144"/>
      <c r="I126" s="73"/>
      <c r="J126" s="102"/>
      <c r="K126" s="74"/>
      <c r="L126" s="109" t="s">
        <v>121</v>
      </c>
      <c r="M126" s="102"/>
      <c r="N126" s="139"/>
    </row>
    <row r="127" spans="1:14" ht="21.75" customHeight="1">
      <c r="A127" s="136">
        <v>126</v>
      </c>
      <c r="B127" s="109"/>
      <c r="C127" s="102"/>
      <c r="D127" s="112"/>
      <c r="E127" s="102"/>
      <c r="F127" s="145"/>
      <c r="G127" s="146"/>
      <c r="H127" s="144"/>
      <c r="I127" s="73"/>
      <c r="J127" s="102"/>
      <c r="K127" s="74"/>
      <c r="L127" s="109" t="s">
        <v>121</v>
      </c>
      <c r="M127" s="102"/>
      <c r="N127" s="139"/>
    </row>
    <row r="128" spans="1:14" ht="21.75" customHeight="1">
      <c r="A128" s="136">
        <v>127</v>
      </c>
      <c r="B128" s="109"/>
      <c r="C128" s="102"/>
      <c r="D128" s="112"/>
      <c r="E128" s="102"/>
      <c r="F128" s="145"/>
      <c r="G128" s="146"/>
      <c r="H128" s="144"/>
      <c r="I128" s="73"/>
      <c r="J128" s="102"/>
      <c r="K128" s="74"/>
      <c r="L128" s="109" t="s">
        <v>121</v>
      </c>
      <c r="M128" s="102"/>
      <c r="N128" s="139"/>
    </row>
    <row r="129" spans="1:14" ht="21.75" customHeight="1">
      <c r="A129" s="136">
        <v>128</v>
      </c>
      <c r="B129" s="109"/>
      <c r="C129" s="102"/>
      <c r="D129" s="112"/>
      <c r="E129" s="102"/>
      <c r="F129" s="145"/>
      <c r="G129" s="146"/>
      <c r="H129" s="144"/>
      <c r="I129" s="73"/>
      <c r="J129" s="102"/>
      <c r="K129" s="74"/>
      <c r="L129" s="109" t="s">
        <v>121</v>
      </c>
      <c r="M129" s="102"/>
      <c r="N129" s="139"/>
    </row>
    <row r="130" spans="1:14" ht="21.75" customHeight="1">
      <c r="A130" s="136">
        <v>129</v>
      </c>
      <c r="B130" s="109"/>
      <c r="C130" s="102"/>
      <c r="D130" s="112"/>
      <c r="E130" s="102"/>
      <c r="F130" s="145"/>
      <c r="G130" s="146"/>
      <c r="H130" s="144"/>
      <c r="I130" s="73"/>
      <c r="J130" s="102"/>
      <c r="K130" s="74"/>
      <c r="L130" s="109" t="s">
        <v>121</v>
      </c>
      <c r="M130" s="102"/>
      <c r="N130" s="139"/>
    </row>
    <row r="131" spans="1:14" ht="21.75" customHeight="1">
      <c r="A131" s="136">
        <v>130</v>
      </c>
      <c r="B131" s="109"/>
      <c r="C131" s="102"/>
      <c r="D131" s="112"/>
      <c r="E131" s="102"/>
      <c r="F131" s="145"/>
      <c r="G131" s="146"/>
      <c r="H131" s="144"/>
      <c r="I131" s="73"/>
      <c r="J131" s="102"/>
      <c r="K131" s="74"/>
      <c r="L131" s="109" t="s">
        <v>121</v>
      </c>
      <c r="M131" s="102"/>
      <c r="N131" s="139"/>
    </row>
    <row r="132" spans="1:14" ht="21.75" customHeight="1">
      <c r="A132" s="136">
        <v>131</v>
      </c>
      <c r="B132" s="109"/>
      <c r="C132" s="102"/>
      <c r="D132" s="112"/>
      <c r="E132" s="102"/>
      <c r="F132" s="145"/>
      <c r="G132" s="146"/>
      <c r="H132" s="144"/>
      <c r="I132" s="73"/>
      <c r="J132" s="102"/>
      <c r="K132" s="74"/>
      <c r="L132" s="109" t="s">
        <v>121</v>
      </c>
      <c r="M132" s="102"/>
      <c r="N132" s="139"/>
    </row>
    <row r="133" spans="1:14" ht="21.75" customHeight="1">
      <c r="A133" s="136">
        <v>132</v>
      </c>
      <c r="B133" s="109"/>
      <c r="C133" s="102"/>
      <c r="D133" s="112"/>
      <c r="E133" s="102"/>
      <c r="F133" s="145"/>
      <c r="G133" s="146"/>
      <c r="H133" s="144"/>
      <c r="I133" s="73"/>
      <c r="J133" s="102"/>
      <c r="K133" s="74"/>
      <c r="L133" s="109" t="s">
        <v>121</v>
      </c>
      <c r="M133" s="102"/>
      <c r="N133" s="139"/>
    </row>
    <row r="134" spans="1:14" ht="21.75" customHeight="1">
      <c r="A134" s="136">
        <v>133</v>
      </c>
      <c r="B134" s="109"/>
      <c r="C134" s="102"/>
      <c r="D134" s="112"/>
      <c r="E134" s="102"/>
      <c r="F134" s="145"/>
      <c r="G134" s="146"/>
      <c r="H134" s="144"/>
      <c r="I134" s="73"/>
      <c r="J134" s="102"/>
      <c r="K134" s="74"/>
      <c r="L134" s="109" t="s">
        <v>121</v>
      </c>
      <c r="M134" s="102"/>
      <c r="N134" s="139"/>
    </row>
    <row r="135" spans="1:14" ht="21.75" customHeight="1">
      <c r="A135" s="136">
        <v>134</v>
      </c>
      <c r="B135" s="109"/>
      <c r="C135" s="102"/>
      <c r="D135" s="112"/>
      <c r="E135" s="102"/>
      <c r="F135" s="145"/>
      <c r="G135" s="146"/>
      <c r="H135" s="144"/>
      <c r="I135" s="73"/>
      <c r="J135" s="102"/>
      <c r="K135" s="74"/>
      <c r="L135" s="109" t="s">
        <v>121</v>
      </c>
      <c r="M135" s="102"/>
      <c r="N135" s="139"/>
    </row>
    <row r="136" spans="1:14" ht="21.75" customHeight="1">
      <c r="A136" s="136">
        <v>135</v>
      </c>
      <c r="B136" s="109"/>
      <c r="C136" s="102"/>
      <c r="D136" s="112"/>
      <c r="E136" s="102"/>
      <c r="F136" s="145"/>
      <c r="G136" s="146"/>
      <c r="H136" s="144"/>
      <c r="I136" s="73"/>
      <c r="J136" s="102"/>
      <c r="K136" s="74"/>
      <c r="L136" s="109" t="s">
        <v>121</v>
      </c>
      <c r="M136" s="102"/>
      <c r="N136" s="139"/>
    </row>
    <row r="137" spans="1:14" ht="21.75" customHeight="1">
      <c r="A137" s="136">
        <v>136</v>
      </c>
      <c r="B137" s="109"/>
      <c r="C137" s="102"/>
      <c r="D137" s="112"/>
      <c r="E137" s="102"/>
      <c r="F137" s="145"/>
      <c r="G137" s="146"/>
      <c r="H137" s="144"/>
      <c r="I137" s="73"/>
      <c r="J137" s="102"/>
      <c r="K137" s="74"/>
      <c r="L137" s="109" t="s">
        <v>121</v>
      </c>
      <c r="M137" s="102"/>
      <c r="N137" s="139"/>
    </row>
    <row r="138" spans="1:14" ht="21.75" customHeight="1">
      <c r="A138" s="136">
        <v>137</v>
      </c>
      <c r="B138" s="109"/>
      <c r="C138" s="102"/>
      <c r="D138" s="112"/>
      <c r="E138" s="102"/>
      <c r="F138" s="145"/>
      <c r="G138" s="146"/>
      <c r="H138" s="144"/>
      <c r="I138" s="73"/>
      <c r="J138" s="102"/>
      <c r="K138" s="74"/>
      <c r="L138" s="109" t="s">
        <v>121</v>
      </c>
      <c r="M138" s="102"/>
      <c r="N138" s="139"/>
    </row>
    <row r="139" spans="1:14" ht="21.75" customHeight="1">
      <c r="A139" s="136">
        <v>138</v>
      </c>
      <c r="B139" s="109"/>
      <c r="C139" s="102"/>
      <c r="D139" s="112"/>
      <c r="E139" s="102"/>
      <c r="F139" s="145"/>
      <c r="G139" s="146"/>
      <c r="H139" s="144"/>
      <c r="I139" s="73"/>
      <c r="J139" s="102"/>
      <c r="K139" s="74"/>
      <c r="L139" s="109" t="s">
        <v>121</v>
      </c>
      <c r="M139" s="102"/>
      <c r="N139" s="139"/>
    </row>
    <row r="140" spans="1:14" ht="21.75" customHeight="1">
      <c r="A140" s="136">
        <v>139</v>
      </c>
      <c r="B140" s="109"/>
      <c r="C140" s="102"/>
      <c r="D140" s="112"/>
      <c r="E140" s="102"/>
      <c r="F140" s="145"/>
      <c r="G140" s="146"/>
      <c r="H140" s="144"/>
      <c r="I140" s="73"/>
      <c r="J140" s="102"/>
      <c r="K140" s="74"/>
      <c r="L140" s="109" t="s">
        <v>121</v>
      </c>
      <c r="M140" s="102"/>
      <c r="N140" s="139"/>
    </row>
    <row r="141" spans="1:14" ht="21.75" customHeight="1">
      <c r="A141" s="136">
        <v>140</v>
      </c>
      <c r="B141" s="109"/>
      <c r="C141" s="102"/>
      <c r="D141" s="112"/>
      <c r="E141" s="102"/>
      <c r="F141" s="145"/>
      <c r="G141" s="146"/>
      <c r="H141" s="144"/>
      <c r="I141" s="73"/>
      <c r="J141" s="102"/>
      <c r="K141" s="74"/>
      <c r="L141" s="109" t="s">
        <v>121</v>
      </c>
      <c r="M141" s="102"/>
      <c r="N141" s="139"/>
    </row>
    <row r="142" spans="1:14" ht="21.75" customHeight="1">
      <c r="A142" s="136">
        <v>141</v>
      </c>
      <c r="B142" s="109"/>
      <c r="C142" s="102"/>
      <c r="D142" s="112"/>
      <c r="E142" s="102"/>
      <c r="F142" s="145"/>
      <c r="G142" s="146"/>
      <c r="H142" s="144"/>
      <c r="I142" s="73"/>
      <c r="J142" s="102"/>
      <c r="K142" s="74"/>
      <c r="L142" s="109" t="s">
        <v>121</v>
      </c>
      <c r="M142" s="102"/>
      <c r="N142" s="139"/>
    </row>
    <row r="143" spans="1:14" ht="21.75" customHeight="1">
      <c r="A143" s="136">
        <v>142</v>
      </c>
      <c r="B143" s="109"/>
      <c r="C143" s="102"/>
      <c r="D143" s="112"/>
      <c r="E143" s="102"/>
      <c r="F143" s="145"/>
      <c r="G143" s="146"/>
      <c r="H143" s="144"/>
      <c r="I143" s="73"/>
      <c r="J143" s="102"/>
      <c r="K143" s="74"/>
      <c r="L143" s="109" t="s">
        <v>121</v>
      </c>
      <c r="M143" s="102"/>
      <c r="N143" s="139"/>
    </row>
    <row r="144" spans="1:14" ht="21.75" customHeight="1">
      <c r="A144" s="136">
        <v>143</v>
      </c>
      <c r="B144" s="109"/>
      <c r="C144" s="102"/>
      <c r="D144" s="112"/>
      <c r="E144" s="102"/>
      <c r="F144" s="145"/>
      <c r="G144" s="146"/>
      <c r="H144" s="144"/>
      <c r="I144" s="73"/>
      <c r="J144" s="102"/>
      <c r="K144" s="74"/>
      <c r="L144" s="109" t="s">
        <v>121</v>
      </c>
      <c r="M144" s="102"/>
      <c r="N144" s="139"/>
    </row>
    <row r="145" spans="1:14" ht="21.75" customHeight="1">
      <c r="A145" s="136">
        <v>144</v>
      </c>
      <c r="B145" s="109"/>
      <c r="C145" s="102"/>
      <c r="D145" s="112"/>
      <c r="E145" s="102"/>
      <c r="F145" s="145"/>
      <c r="G145" s="146"/>
      <c r="H145" s="144"/>
      <c r="I145" s="73"/>
      <c r="J145" s="102"/>
      <c r="K145" s="74"/>
      <c r="L145" s="109" t="s">
        <v>121</v>
      </c>
      <c r="M145" s="102"/>
      <c r="N145" s="139"/>
    </row>
    <row r="146" spans="1:14" ht="21.75" customHeight="1">
      <c r="A146" s="136">
        <v>145</v>
      </c>
      <c r="B146" s="109"/>
      <c r="C146" s="102"/>
      <c r="D146" s="112"/>
      <c r="E146" s="102"/>
      <c r="F146" s="145"/>
      <c r="G146" s="146"/>
      <c r="H146" s="144"/>
      <c r="I146" s="73"/>
      <c r="J146" s="102"/>
      <c r="K146" s="74"/>
      <c r="L146" s="109" t="s">
        <v>121</v>
      </c>
      <c r="M146" s="102"/>
      <c r="N146" s="139"/>
    </row>
    <row r="147" spans="1:14" ht="21.75" customHeight="1">
      <c r="A147" s="136">
        <v>146</v>
      </c>
      <c r="B147" s="109"/>
      <c r="C147" s="102"/>
      <c r="D147" s="112"/>
      <c r="E147" s="102"/>
      <c r="F147" s="145"/>
      <c r="G147" s="146"/>
      <c r="H147" s="144"/>
      <c r="I147" s="73"/>
      <c r="J147" s="102"/>
      <c r="K147" s="74"/>
      <c r="L147" s="109" t="s">
        <v>121</v>
      </c>
      <c r="M147" s="102"/>
      <c r="N147" s="139"/>
    </row>
    <row r="148" spans="1:14" ht="21.75" customHeight="1">
      <c r="A148" s="136">
        <v>147</v>
      </c>
      <c r="B148" s="109"/>
      <c r="C148" s="102"/>
      <c r="D148" s="112"/>
      <c r="E148" s="102"/>
      <c r="F148" s="145"/>
      <c r="G148" s="146"/>
      <c r="H148" s="144"/>
      <c r="I148" s="73"/>
      <c r="J148" s="102"/>
      <c r="K148" s="74"/>
      <c r="L148" s="109" t="s">
        <v>121</v>
      </c>
      <c r="M148" s="102"/>
      <c r="N148" s="139"/>
    </row>
    <row r="149" spans="1:14" ht="21.75" customHeight="1">
      <c r="A149" s="136">
        <v>148</v>
      </c>
      <c r="B149" s="109"/>
      <c r="C149" s="102"/>
      <c r="D149" s="112"/>
      <c r="E149" s="102"/>
      <c r="F149" s="145"/>
      <c r="G149" s="146"/>
      <c r="H149" s="144"/>
      <c r="I149" s="73"/>
      <c r="J149" s="102"/>
      <c r="K149" s="74"/>
      <c r="L149" s="109" t="s">
        <v>121</v>
      </c>
      <c r="M149" s="102"/>
      <c r="N149" s="139"/>
    </row>
    <row r="150" spans="1:14" ht="21.75" customHeight="1">
      <c r="A150" s="136">
        <v>149</v>
      </c>
      <c r="B150" s="109"/>
      <c r="C150" s="102"/>
      <c r="D150" s="112"/>
      <c r="E150" s="102"/>
      <c r="F150" s="145"/>
      <c r="G150" s="146"/>
      <c r="H150" s="144"/>
      <c r="I150" s="73"/>
      <c r="J150" s="102"/>
      <c r="K150" s="74"/>
      <c r="L150" s="109" t="s">
        <v>121</v>
      </c>
      <c r="M150" s="102"/>
      <c r="N150" s="139"/>
    </row>
    <row r="151" spans="1:14" ht="21.75" customHeight="1">
      <c r="A151" s="136">
        <v>150</v>
      </c>
      <c r="B151" s="109"/>
      <c r="C151" s="102"/>
      <c r="D151" s="112"/>
      <c r="E151" s="102"/>
      <c r="F151" s="145"/>
      <c r="G151" s="146"/>
      <c r="H151" s="144"/>
      <c r="I151" s="73"/>
      <c r="J151" s="102"/>
      <c r="K151" s="74"/>
      <c r="L151" s="109" t="s">
        <v>121</v>
      </c>
      <c r="M151" s="102"/>
      <c r="N151" s="139"/>
    </row>
    <row r="152" spans="1:14" ht="15" customHeight="1">
      <c r="A152" s="136">
        <v>151</v>
      </c>
      <c r="B152" s="109"/>
      <c r="C152" s="102"/>
      <c r="D152" s="112"/>
      <c r="E152" s="102"/>
      <c r="F152" s="145"/>
      <c r="G152" s="146"/>
      <c r="H152" s="144"/>
      <c r="I152" s="73"/>
      <c r="J152" s="102"/>
      <c r="K152" s="74"/>
      <c r="L152" s="171"/>
      <c r="M152" s="171"/>
      <c r="N152" s="171"/>
    </row>
    <row r="153" spans="1:14" ht="15" customHeight="1">
      <c r="A153" s="136">
        <v>152</v>
      </c>
      <c r="B153" s="109"/>
      <c r="C153" s="102"/>
      <c r="D153" s="112"/>
      <c r="E153" s="102"/>
      <c r="F153" s="145"/>
      <c r="G153" s="146"/>
      <c r="H153" s="144"/>
      <c r="I153" s="73"/>
      <c r="J153" s="102"/>
      <c r="K153" s="74"/>
      <c r="L153" s="171"/>
      <c r="M153" s="171"/>
      <c r="N153" s="171"/>
    </row>
    <row r="154" spans="1:14" ht="15" customHeight="1">
      <c r="A154" s="136">
        <v>153</v>
      </c>
      <c r="B154" s="109"/>
      <c r="C154" s="102"/>
      <c r="D154" s="112"/>
      <c r="E154" s="102"/>
      <c r="F154" s="145"/>
      <c r="G154" s="146"/>
      <c r="H154" s="144"/>
      <c r="I154" s="73"/>
      <c r="J154" s="102"/>
      <c r="K154" s="74"/>
      <c r="L154" s="171"/>
      <c r="M154" s="171"/>
      <c r="N154" s="171"/>
    </row>
    <row r="155" spans="1:14" ht="15" customHeight="1">
      <c r="A155" s="136">
        <v>154</v>
      </c>
      <c r="B155" s="109"/>
      <c r="C155" s="102"/>
      <c r="D155" s="112"/>
      <c r="E155" s="102"/>
      <c r="F155" s="145"/>
      <c r="G155" s="146"/>
      <c r="H155" s="144"/>
      <c r="I155" s="73"/>
      <c r="J155" s="102"/>
      <c r="K155" s="74"/>
      <c r="L155" s="171"/>
      <c r="M155" s="171"/>
      <c r="N155" s="171"/>
    </row>
    <row r="156" spans="1:14" ht="15" customHeight="1">
      <c r="A156" s="136">
        <v>155</v>
      </c>
      <c r="B156" s="109"/>
      <c r="C156" s="102"/>
      <c r="D156" s="112"/>
      <c r="E156" s="102"/>
      <c r="F156" s="145"/>
      <c r="G156" s="146"/>
      <c r="H156" s="144"/>
      <c r="I156" s="73"/>
      <c r="J156" s="102"/>
      <c r="K156" s="74"/>
      <c r="L156" s="171"/>
      <c r="M156" s="171"/>
      <c r="N156" s="171"/>
    </row>
    <row r="157" spans="1:14" ht="15" customHeight="1">
      <c r="A157" s="136">
        <v>156</v>
      </c>
      <c r="B157" s="109"/>
      <c r="C157" s="102"/>
      <c r="D157" s="112"/>
      <c r="E157" s="102"/>
      <c r="F157" s="145"/>
      <c r="G157" s="146"/>
      <c r="H157" s="144"/>
      <c r="I157" s="73"/>
      <c r="J157" s="102"/>
      <c r="K157" s="74"/>
      <c r="L157" s="171"/>
      <c r="M157" s="171"/>
      <c r="N157" s="171"/>
    </row>
    <row r="158" spans="1:14" ht="15" customHeight="1">
      <c r="A158" s="136">
        <v>157</v>
      </c>
      <c r="B158" s="109"/>
      <c r="C158" s="102"/>
      <c r="D158" s="112"/>
      <c r="E158" s="102"/>
      <c r="F158" s="145"/>
      <c r="G158" s="146"/>
      <c r="H158" s="144"/>
      <c r="I158" s="73"/>
      <c r="J158" s="102"/>
      <c r="K158" s="74"/>
      <c r="L158" s="171"/>
      <c r="M158" s="171"/>
      <c r="N158" s="171"/>
    </row>
    <row r="159" spans="1:14" ht="15" customHeight="1">
      <c r="A159" s="136">
        <v>158</v>
      </c>
      <c r="B159" s="109"/>
      <c r="C159" s="102"/>
      <c r="D159" s="112"/>
      <c r="E159" s="102"/>
      <c r="F159" s="145"/>
      <c r="G159" s="146"/>
      <c r="H159" s="144"/>
      <c r="I159" s="73"/>
      <c r="J159" s="102"/>
      <c r="K159" s="74"/>
      <c r="L159" s="171"/>
      <c r="M159" s="171"/>
      <c r="N159" s="171"/>
    </row>
    <row r="160" spans="1:14" ht="15" customHeight="1">
      <c r="A160" s="136">
        <v>159</v>
      </c>
      <c r="B160" s="109"/>
      <c r="C160" s="102"/>
      <c r="D160" s="112"/>
      <c r="E160" s="102"/>
      <c r="F160" s="145"/>
      <c r="G160" s="146"/>
      <c r="H160" s="144"/>
      <c r="I160" s="73"/>
      <c r="J160" s="102"/>
      <c r="K160" s="74"/>
      <c r="L160" s="171"/>
      <c r="M160" s="171"/>
      <c r="N160" s="171"/>
    </row>
    <row r="161" spans="1:14" ht="15" customHeight="1">
      <c r="A161" s="136">
        <v>160</v>
      </c>
      <c r="B161" s="109"/>
      <c r="C161" s="102"/>
      <c r="D161" s="112"/>
      <c r="E161" s="102"/>
      <c r="F161" s="145"/>
      <c r="G161" s="146"/>
      <c r="H161" s="144"/>
      <c r="I161" s="73"/>
      <c r="J161" s="102"/>
      <c r="K161" s="74"/>
      <c r="L161" s="171"/>
      <c r="M161" s="171"/>
      <c r="N161" s="171"/>
    </row>
    <row r="162" spans="1:14" ht="15" customHeight="1">
      <c r="A162" s="136">
        <v>161</v>
      </c>
      <c r="B162" s="109"/>
      <c r="C162" s="102"/>
      <c r="D162" s="112"/>
      <c r="E162" s="102"/>
      <c r="F162" s="145"/>
      <c r="G162" s="146"/>
      <c r="H162" s="144"/>
      <c r="I162" s="73"/>
      <c r="J162" s="102"/>
      <c r="K162" s="74"/>
      <c r="L162" s="171"/>
      <c r="M162" s="171"/>
      <c r="N162" s="171"/>
    </row>
    <row r="163" spans="1:14" ht="15" customHeight="1">
      <c r="A163" s="136">
        <v>162</v>
      </c>
      <c r="B163" s="109"/>
      <c r="C163" s="102"/>
      <c r="D163" s="112"/>
      <c r="E163" s="102"/>
      <c r="F163" s="145"/>
      <c r="G163" s="146"/>
      <c r="H163" s="144"/>
      <c r="I163" s="73"/>
      <c r="J163" s="102"/>
      <c r="K163" s="74"/>
      <c r="L163" s="171"/>
      <c r="M163" s="171"/>
      <c r="N163" s="171"/>
    </row>
    <row r="164" spans="1:14" ht="15" customHeight="1">
      <c r="A164" s="136">
        <v>163</v>
      </c>
      <c r="B164" s="109"/>
      <c r="C164" s="102"/>
      <c r="D164" s="112"/>
      <c r="E164" s="102"/>
      <c r="F164" s="145"/>
      <c r="G164" s="146"/>
      <c r="H164" s="144"/>
      <c r="I164" s="73"/>
      <c r="J164" s="102"/>
      <c r="K164" s="74"/>
      <c r="L164" s="171"/>
      <c r="M164" s="171"/>
      <c r="N164" s="171"/>
    </row>
    <row r="165" spans="1:14" ht="15" customHeight="1">
      <c r="A165" s="136">
        <v>164</v>
      </c>
      <c r="B165" s="109"/>
      <c r="C165" s="102"/>
      <c r="D165" s="112"/>
      <c r="E165" s="102"/>
      <c r="F165" s="145"/>
      <c r="G165" s="146"/>
      <c r="H165" s="144"/>
      <c r="I165" s="73"/>
      <c r="J165" s="102"/>
      <c r="K165" s="74"/>
      <c r="L165" s="171"/>
      <c r="M165" s="171"/>
      <c r="N165" s="171"/>
    </row>
    <row r="166" spans="1:14" ht="15" customHeight="1">
      <c r="A166" s="136">
        <v>165</v>
      </c>
      <c r="B166" s="109"/>
      <c r="C166" s="102"/>
      <c r="D166" s="112"/>
      <c r="E166" s="102"/>
      <c r="F166" s="145"/>
      <c r="G166" s="146"/>
      <c r="H166" s="144"/>
      <c r="I166" s="73"/>
      <c r="J166" s="102"/>
      <c r="K166" s="74"/>
      <c r="L166" s="171"/>
      <c r="M166" s="171"/>
      <c r="N166" s="171"/>
    </row>
    <row r="167" spans="1:14" ht="15" customHeight="1">
      <c r="A167" s="136">
        <v>166</v>
      </c>
      <c r="B167" s="109"/>
      <c r="C167" s="102"/>
      <c r="D167" s="112"/>
      <c r="E167" s="102"/>
      <c r="F167" s="145"/>
      <c r="G167" s="146"/>
      <c r="H167" s="144"/>
      <c r="I167" s="73"/>
      <c r="J167" s="102"/>
      <c r="K167" s="74"/>
      <c r="L167" s="171"/>
      <c r="M167" s="171"/>
      <c r="N167" s="171"/>
    </row>
    <row r="168" spans="1:14" ht="15" customHeight="1">
      <c r="A168" s="136">
        <v>167</v>
      </c>
      <c r="B168" s="109"/>
      <c r="C168" s="102"/>
      <c r="D168" s="112"/>
      <c r="E168" s="102"/>
      <c r="F168" s="145"/>
      <c r="G168" s="146"/>
      <c r="H168" s="144"/>
      <c r="I168" s="73"/>
      <c r="J168" s="102"/>
      <c r="K168" s="74"/>
      <c r="L168" s="171"/>
      <c r="M168" s="171"/>
      <c r="N168" s="171"/>
    </row>
    <row r="169" spans="1:14" ht="15" customHeight="1">
      <c r="A169" s="136">
        <v>168</v>
      </c>
      <c r="B169" s="109"/>
      <c r="C169" s="102"/>
      <c r="D169" s="112"/>
      <c r="E169" s="102"/>
      <c r="F169" s="145"/>
      <c r="G169" s="146"/>
      <c r="H169" s="144"/>
      <c r="I169" s="73"/>
      <c r="J169" s="102"/>
      <c r="K169" s="74"/>
      <c r="L169" s="171"/>
      <c r="M169" s="171"/>
      <c r="N169" s="171"/>
    </row>
    <row r="170" spans="1:14" ht="15" customHeight="1">
      <c r="A170" s="136">
        <v>169</v>
      </c>
      <c r="B170" s="109"/>
      <c r="C170" s="102"/>
      <c r="D170" s="112"/>
      <c r="E170" s="102"/>
      <c r="F170" s="145"/>
      <c r="G170" s="146"/>
      <c r="H170" s="144"/>
      <c r="I170" s="73"/>
      <c r="J170" s="102"/>
      <c r="K170" s="74"/>
      <c r="L170" s="171"/>
      <c r="M170" s="171"/>
      <c r="N170" s="171"/>
    </row>
    <row r="171" spans="1:14" ht="15" customHeight="1">
      <c r="A171" s="136">
        <v>170</v>
      </c>
      <c r="B171" s="109"/>
      <c r="C171" s="102"/>
      <c r="D171" s="112"/>
      <c r="E171" s="102"/>
      <c r="F171" s="145"/>
      <c r="G171" s="146"/>
      <c r="H171" s="144"/>
      <c r="I171" s="73"/>
      <c r="J171" s="102"/>
      <c r="K171" s="74"/>
      <c r="L171" s="171"/>
      <c r="M171" s="171"/>
      <c r="N171" s="171"/>
    </row>
    <row r="172" spans="1:14" ht="15" customHeight="1">
      <c r="A172" s="136">
        <v>171</v>
      </c>
      <c r="B172" s="109"/>
      <c r="C172" s="102"/>
      <c r="D172" s="112"/>
      <c r="E172" s="102"/>
      <c r="F172" s="145"/>
      <c r="G172" s="146"/>
      <c r="H172" s="144"/>
      <c r="I172" s="73"/>
      <c r="J172" s="102"/>
      <c r="K172" s="74"/>
      <c r="L172" s="171"/>
      <c r="M172" s="171"/>
      <c r="N172" s="171"/>
    </row>
    <row r="173" spans="1:14" ht="15" customHeight="1">
      <c r="A173" s="136">
        <v>172</v>
      </c>
      <c r="B173" s="109"/>
      <c r="C173" s="102"/>
      <c r="D173" s="112"/>
      <c r="E173" s="102"/>
      <c r="F173" s="145"/>
      <c r="G173" s="146"/>
      <c r="H173" s="144"/>
      <c r="I173" s="73"/>
      <c r="J173" s="102"/>
      <c r="K173" s="74"/>
      <c r="L173" s="171"/>
      <c r="M173" s="171"/>
      <c r="N173" s="171"/>
    </row>
    <row r="174" spans="1:14" ht="15" customHeight="1">
      <c r="A174" s="136">
        <v>173</v>
      </c>
      <c r="B174" s="109"/>
      <c r="C174" s="102"/>
      <c r="D174" s="112"/>
      <c r="E174" s="102"/>
      <c r="F174" s="145"/>
      <c r="G174" s="146"/>
      <c r="H174" s="144"/>
      <c r="I174" s="73"/>
      <c r="J174" s="102"/>
      <c r="K174" s="74"/>
      <c r="L174" s="171"/>
      <c r="M174" s="171"/>
      <c r="N174" s="171"/>
    </row>
    <row r="175" spans="1:14" ht="15" customHeight="1">
      <c r="A175" s="136">
        <v>174</v>
      </c>
      <c r="B175" s="109"/>
      <c r="C175" s="102"/>
      <c r="D175" s="112"/>
      <c r="E175" s="102"/>
      <c r="F175" s="145"/>
      <c r="G175" s="146"/>
      <c r="H175" s="144"/>
      <c r="I175" s="73"/>
      <c r="J175" s="102"/>
      <c r="K175" s="74"/>
      <c r="L175" s="171"/>
      <c r="M175" s="171"/>
      <c r="N175" s="171"/>
    </row>
    <row r="176" spans="1:14" ht="15" customHeight="1">
      <c r="A176" s="136">
        <v>175</v>
      </c>
      <c r="B176" s="109"/>
      <c r="C176" s="102"/>
      <c r="D176" s="112"/>
      <c r="E176" s="102"/>
      <c r="F176" s="145"/>
      <c r="G176" s="146"/>
      <c r="H176" s="144"/>
      <c r="I176" s="73"/>
      <c r="J176" s="102"/>
      <c r="K176" s="74"/>
      <c r="L176" s="171"/>
      <c r="M176" s="171"/>
      <c r="N176" s="171"/>
    </row>
    <row r="177" spans="1:14" ht="15" customHeight="1">
      <c r="A177" s="136">
        <v>176</v>
      </c>
      <c r="B177" s="109"/>
      <c r="C177" s="102"/>
      <c r="D177" s="112"/>
      <c r="E177" s="102"/>
      <c r="F177" s="145"/>
      <c r="G177" s="146"/>
      <c r="H177" s="144"/>
      <c r="I177" s="73"/>
      <c r="J177" s="102"/>
      <c r="K177" s="74"/>
      <c r="L177" s="171"/>
      <c r="M177" s="171"/>
      <c r="N177" s="171"/>
    </row>
    <row r="178" spans="1:14" ht="15" customHeight="1">
      <c r="A178" s="136">
        <v>177</v>
      </c>
      <c r="B178" s="109"/>
      <c r="C178" s="102"/>
      <c r="D178" s="112"/>
      <c r="E178" s="102"/>
      <c r="F178" s="145"/>
      <c r="G178" s="146"/>
      <c r="H178" s="144"/>
      <c r="I178" s="73"/>
      <c r="J178" s="102"/>
      <c r="K178" s="74"/>
      <c r="L178" s="171"/>
      <c r="M178" s="171"/>
      <c r="N178" s="171"/>
    </row>
    <row r="179" spans="1:14" ht="15" customHeight="1">
      <c r="A179" s="136">
        <v>178</v>
      </c>
      <c r="B179" s="109"/>
      <c r="C179" s="102"/>
      <c r="D179" s="112"/>
      <c r="E179" s="102"/>
      <c r="F179" s="145"/>
      <c r="G179" s="146"/>
      <c r="H179" s="144"/>
      <c r="I179" s="73"/>
      <c r="J179" s="102"/>
      <c r="K179" s="74"/>
      <c r="L179" s="171"/>
      <c r="M179" s="171"/>
      <c r="N179" s="171"/>
    </row>
    <row r="180" spans="1:14" ht="15" customHeight="1">
      <c r="A180" s="136">
        <v>179</v>
      </c>
      <c r="B180" s="109"/>
      <c r="C180" s="102"/>
      <c r="D180" s="112"/>
      <c r="E180" s="102"/>
      <c r="F180" s="145"/>
      <c r="G180" s="146"/>
      <c r="H180" s="144"/>
      <c r="I180" s="73"/>
      <c r="J180" s="102"/>
      <c r="K180" s="74"/>
      <c r="L180" s="171"/>
      <c r="M180" s="171"/>
      <c r="N180" s="171"/>
    </row>
    <row r="181" spans="1:14" ht="15" customHeight="1">
      <c r="A181" s="136">
        <v>180</v>
      </c>
      <c r="B181" s="109"/>
      <c r="C181" s="102"/>
      <c r="D181" s="112"/>
      <c r="E181" s="102"/>
      <c r="F181" s="145"/>
      <c r="G181" s="146"/>
      <c r="H181" s="144"/>
      <c r="I181" s="73"/>
      <c r="J181" s="102"/>
      <c r="K181" s="74"/>
      <c r="L181" s="171"/>
      <c r="M181" s="171"/>
      <c r="N181" s="171"/>
    </row>
    <row r="182" spans="1:14" ht="15" customHeight="1">
      <c r="A182" s="136">
        <v>181</v>
      </c>
      <c r="B182" s="109"/>
      <c r="C182" s="102"/>
      <c r="D182" s="112"/>
      <c r="E182" s="102"/>
      <c r="F182" s="145"/>
      <c r="G182" s="146"/>
      <c r="H182" s="144"/>
      <c r="I182" s="73"/>
      <c r="J182" s="102"/>
      <c r="K182" s="74"/>
      <c r="L182" s="171"/>
      <c r="M182" s="171"/>
      <c r="N182" s="171"/>
    </row>
    <row r="183" spans="1:14" ht="15" customHeight="1">
      <c r="A183" s="136">
        <v>182</v>
      </c>
      <c r="B183" s="109"/>
      <c r="C183" s="102"/>
      <c r="D183" s="112"/>
      <c r="E183" s="102"/>
      <c r="F183" s="145"/>
      <c r="G183" s="146"/>
      <c r="H183" s="144"/>
      <c r="I183" s="73"/>
      <c r="J183" s="102"/>
      <c r="K183" s="74"/>
      <c r="L183" s="171"/>
      <c r="M183" s="171"/>
      <c r="N183" s="171"/>
    </row>
    <row r="184" spans="1:14" ht="15" customHeight="1">
      <c r="A184" s="136">
        <v>183</v>
      </c>
      <c r="B184" s="109"/>
      <c r="C184" s="102"/>
      <c r="D184" s="112"/>
      <c r="E184" s="102"/>
      <c r="F184" s="145"/>
      <c r="G184" s="146"/>
      <c r="H184" s="144"/>
      <c r="I184" s="73"/>
      <c r="J184" s="102"/>
      <c r="K184" s="74"/>
      <c r="L184" s="171"/>
      <c r="M184" s="171"/>
      <c r="N184" s="171"/>
    </row>
    <row r="185" spans="1:14" ht="15" customHeight="1">
      <c r="A185" s="136">
        <v>184</v>
      </c>
      <c r="B185" s="109"/>
      <c r="C185" s="102"/>
      <c r="D185" s="112"/>
      <c r="E185" s="102"/>
      <c r="F185" s="145"/>
      <c r="G185" s="146"/>
      <c r="H185" s="144"/>
      <c r="I185" s="73"/>
      <c r="J185" s="102"/>
      <c r="K185" s="74"/>
      <c r="L185" s="171"/>
      <c r="M185" s="171"/>
      <c r="N185" s="171"/>
    </row>
    <row r="186" spans="1:14" ht="15" customHeight="1">
      <c r="A186" s="136">
        <v>185</v>
      </c>
      <c r="B186" s="109"/>
      <c r="C186" s="102"/>
      <c r="D186" s="112"/>
      <c r="E186" s="102"/>
      <c r="F186" s="145"/>
      <c r="G186" s="146"/>
      <c r="H186" s="144"/>
      <c r="I186" s="73"/>
      <c r="J186" s="102"/>
      <c r="K186" s="74"/>
      <c r="L186" s="171"/>
      <c r="M186" s="171"/>
      <c r="N186" s="171"/>
    </row>
    <row r="187" spans="1:14" ht="15" customHeight="1">
      <c r="A187" s="136">
        <v>186</v>
      </c>
      <c r="B187" s="109"/>
      <c r="C187" s="102"/>
      <c r="D187" s="112"/>
      <c r="E187" s="102"/>
      <c r="F187" s="145"/>
      <c r="G187" s="146"/>
      <c r="H187" s="144"/>
      <c r="I187" s="73"/>
      <c r="J187" s="102"/>
      <c r="K187" s="74"/>
      <c r="L187" s="171"/>
      <c r="M187" s="171"/>
      <c r="N187" s="171"/>
    </row>
    <row r="188" spans="1:14" ht="15" customHeight="1">
      <c r="A188" s="136">
        <v>187</v>
      </c>
      <c r="B188" s="109"/>
      <c r="C188" s="102"/>
      <c r="D188" s="112"/>
      <c r="E188" s="102"/>
      <c r="F188" s="145"/>
      <c r="G188" s="146"/>
      <c r="H188" s="144"/>
      <c r="I188" s="73"/>
      <c r="J188" s="102"/>
      <c r="K188" s="74"/>
      <c r="L188" s="171"/>
      <c r="M188" s="171"/>
      <c r="N188" s="171"/>
    </row>
    <row r="189" spans="1:14" ht="15" customHeight="1">
      <c r="A189" s="136">
        <v>188</v>
      </c>
      <c r="B189" s="109"/>
      <c r="C189" s="102"/>
      <c r="D189" s="112"/>
      <c r="E189" s="102"/>
      <c r="F189" s="145"/>
      <c r="G189" s="146"/>
      <c r="H189" s="144"/>
      <c r="I189" s="73"/>
      <c r="J189" s="102"/>
      <c r="K189" s="74"/>
      <c r="L189" s="171"/>
      <c r="M189" s="171"/>
      <c r="N189" s="171"/>
    </row>
    <row r="190" spans="1:14" ht="15" customHeight="1">
      <c r="A190" s="136">
        <v>189</v>
      </c>
      <c r="B190" s="109"/>
      <c r="C190" s="102"/>
      <c r="D190" s="112"/>
      <c r="E190" s="102"/>
      <c r="F190" s="145"/>
      <c r="G190" s="146"/>
      <c r="H190" s="144"/>
      <c r="I190" s="73"/>
      <c r="J190" s="102"/>
      <c r="K190" s="74"/>
      <c r="L190" s="171"/>
      <c r="M190" s="171"/>
      <c r="N190" s="171"/>
    </row>
    <row r="191" spans="1:14" ht="15" customHeight="1">
      <c r="A191" s="136">
        <v>190</v>
      </c>
      <c r="B191" s="109"/>
      <c r="C191" s="102"/>
      <c r="D191" s="112"/>
      <c r="E191" s="102"/>
      <c r="F191" s="145"/>
      <c r="G191" s="146"/>
      <c r="H191" s="144"/>
      <c r="I191" s="73"/>
      <c r="J191" s="102"/>
      <c r="K191" s="74"/>
      <c r="L191" s="171"/>
      <c r="M191" s="171"/>
      <c r="N191" s="171"/>
    </row>
    <row r="192" spans="1:14" ht="15" customHeight="1">
      <c r="A192" s="136">
        <v>191</v>
      </c>
      <c r="B192" s="109"/>
      <c r="C192" s="102"/>
      <c r="D192" s="112"/>
      <c r="E192" s="102"/>
      <c r="F192" s="145"/>
      <c r="G192" s="146"/>
      <c r="H192" s="144"/>
      <c r="I192" s="73"/>
      <c r="J192" s="102"/>
      <c r="K192" s="74"/>
      <c r="L192" s="171"/>
      <c r="M192" s="171"/>
      <c r="N192" s="171"/>
    </row>
    <row r="193" spans="1:14" ht="15" customHeight="1">
      <c r="A193" s="136">
        <v>192</v>
      </c>
      <c r="B193" s="109"/>
      <c r="C193" s="102"/>
      <c r="D193" s="112"/>
      <c r="E193" s="102"/>
      <c r="F193" s="145"/>
      <c r="G193" s="146"/>
      <c r="H193" s="144"/>
      <c r="I193" s="73"/>
      <c r="J193" s="102"/>
      <c r="K193" s="74"/>
      <c r="L193" s="171"/>
      <c r="M193" s="171"/>
      <c r="N193" s="171"/>
    </row>
    <row r="194" spans="1:14" ht="15" customHeight="1">
      <c r="A194" s="136">
        <v>193</v>
      </c>
      <c r="B194" s="109"/>
      <c r="C194" s="102"/>
      <c r="D194" s="112"/>
      <c r="E194" s="102"/>
      <c r="F194" s="145"/>
      <c r="G194" s="146"/>
      <c r="H194" s="144"/>
      <c r="I194" s="73"/>
      <c r="J194" s="102"/>
      <c r="K194" s="74"/>
      <c r="L194" s="171"/>
      <c r="M194" s="171"/>
      <c r="N194" s="171"/>
    </row>
    <row r="195" spans="1:14" ht="15" customHeight="1">
      <c r="A195" s="136">
        <v>194</v>
      </c>
      <c r="B195" s="109"/>
      <c r="C195" s="102"/>
      <c r="D195" s="112"/>
      <c r="E195" s="102"/>
      <c r="F195" s="145"/>
      <c r="G195" s="146"/>
      <c r="H195" s="144"/>
      <c r="I195" s="73"/>
      <c r="J195" s="102"/>
      <c r="K195" s="74"/>
      <c r="L195" s="171"/>
      <c r="M195" s="171"/>
      <c r="N195" s="171"/>
    </row>
    <row r="196" spans="1:14" ht="15" customHeight="1">
      <c r="A196" s="136">
        <v>195</v>
      </c>
      <c r="B196" s="109"/>
      <c r="C196" s="102"/>
      <c r="D196" s="112"/>
      <c r="E196" s="102"/>
      <c r="F196" s="145"/>
      <c r="G196" s="146"/>
      <c r="H196" s="144"/>
      <c r="I196" s="73"/>
      <c r="J196" s="102"/>
      <c r="K196" s="74"/>
      <c r="L196" s="171"/>
      <c r="M196" s="171"/>
      <c r="N196" s="171"/>
    </row>
    <row r="197" spans="1:14" ht="15" customHeight="1">
      <c r="A197" s="136">
        <v>196</v>
      </c>
      <c r="B197" s="109"/>
      <c r="C197" s="102"/>
      <c r="D197" s="112"/>
      <c r="E197" s="102"/>
      <c r="F197" s="145"/>
      <c r="G197" s="146"/>
      <c r="H197" s="144"/>
      <c r="I197" s="73"/>
      <c r="J197" s="102"/>
      <c r="K197" s="74"/>
      <c r="L197" s="171"/>
      <c r="M197" s="171"/>
      <c r="N197" s="171"/>
    </row>
    <row r="198" spans="1:14" ht="15" customHeight="1">
      <c r="A198" s="136">
        <v>197</v>
      </c>
      <c r="B198" s="109"/>
      <c r="C198" s="102"/>
      <c r="D198" s="112"/>
      <c r="E198" s="102"/>
      <c r="F198" s="145"/>
      <c r="G198" s="146"/>
      <c r="H198" s="144"/>
      <c r="I198" s="73"/>
      <c r="J198" s="102"/>
      <c r="K198" s="74"/>
      <c r="L198" s="171"/>
      <c r="M198" s="171"/>
      <c r="N198" s="171"/>
    </row>
    <row r="199" spans="1:14" ht="15" customHeight="1">
      <c r="A199" s="136">
        <v>198</v>
      </c>
      <c r="B199" s="109"/>
      <c r="C199" s="102"/>
      <c r="D199" s="112"/>
      <c r="E199" s="102"/>
      <c r="F199" s="145"/>
      <c r="G199" s="146"/>
      <c r="H199" s="144"/>
      <c r="I199" s="73"/>
      <c r="J199" s="102"/>
      <c r="K199" s="74"/>
      <c r="L199" s="171"/>
      <c r="M199" s="171"/>
      <c r="N199" s="171"/>
    </row>
    <row r="200" spans="1:14" ht="15" customHeight="1">
      <c r="A200" s="136">
        <v>199</v>
      </c>
      <c r="B200" s="109"/>
      <c r="C200" s="102"/>
      <c r="D200" s="112"/>
      <c r="E200" s="102"/>
      <c r="F200" s="145"/>
      <c r="G200" s="146"/>
      <c r="H200" s="144"/>
      <c r="I200" s="73"/>
      <c r="J200" s="102"/>
      <c r="K200" s="74"/>
      <c r="L200" s="171"/>
      <c r="M200" s="171"/>
      <c r="N200" s="171"/>
    </row>
    <row r="201" spans="1:14" ht="15" customHeight="1">
      <c r="A201" s="136">
        <v>200</v>
      </c>
      <c r="B201" s="109"/>
      <c r="C201" s="102"/>
      <c r="D201" s="112"/>
      <c r="E201" s="102"/>
      <c r="F201" s="145"/>
      <c r="G201" s="146"/>
      <c r="H201" s="144"/>
      <c r="I201" s="73"/>
      <c r="J201" s="102"/>
      <c r="K201" s="74"/>
      <c r="L201" s="171"/>
      <c r="M201" s="171"/>
      <c r="N201" s="171"/>
    </row>
    <row r="202" spans="1:14" ht="15" customHeight="1">
      <c r="A202" s="136">
        <v>201</v>
      </c>
      <c r="B202" s="109"/>
      <c r="C202" s="102"/>
      <c r="D202" s="112"/>
      <c r="E202" s="102"/>
      <c r="F202" s="145"/>
      <c r="G202" s="146"/>
      <c r="H202" s="144"/>
      <c r="I202" s="73"/>
      <c r="J202" s="102"/>
      <c r="K202" s="74"/>
      <c r="L202" s="171"/>
      <c r="M202" s="171"/>
      <c r="N202" s="171"/>
    </row>
    <row r="203" spans="1:14" ht="15" customHeight="1">
      <c r="A203" s="136">
        <v>202</v>
      </c>
      <c r="B203" s="109"/>
      <c r="C203" s="102"/>
      <c r="D203" s="112"/>
      <c r="E203" s="102"/>
      <c r="F203" s="145"/>
      <c r="G203" s="146"/>
      <c r="H203" s="144"/>
      <c r="I203" s="73"/>
      <c r="J203" s="102"/>
      <c r="K203" s="74"/>
      <c r="L203" s="171"/>
      <c r="M203" s="171"/>
      <c r="N203" s="171"/>
    </row>
    <row r="204" spans="1:14" ht="15" customHeight="1">
      <c r="A204" s="136">
        <v>203</v>
      </c>
      <c r="B204" s="109"/>
      <c r="C204" s="102"/>
      <c r="D204" s="112"/>
      <c r="E204" s="102"/>
      <c r="F204" s="145"/>
      <c r="G204" s="146"/>
      <c r="H204" s="144"/>
      <c r="I204" s="73"/>
      <c r="J204" s="102"/>
      <c r="K204" s="74"/>
      <c r="L204" s="171"/>
      <c r="M204" s="171"/>
      <c r="N204" s="171"/>
    </row>
    <row r="205" spans="1:14" ht="15" customHeight="1">
      <c r="A205" s="136">
        <v>204</v>
      </c>
      <c r="B205" s="109"/>
      <c r="C205" s="102"/>
      <c r="D205" s="112"/>
      <c r="E205" s="102"/>
      <c r="F205" s="145"/>
      <c r="G205" s="146"/>
      <c r="H205" s="144"/>
      <c r="I205" s="73"/>
      <c r="J205" s="102"/>
      <c r="K205" s="74"/>
      <c r="L205" s="171"/>
      <c r="M205" s="171"/>
      <c r="N205" s="171"/>
    </row>
    <row r="206" spans="1:14" ht="15" customHeight="1">
      <c r="A206" s="136">
        <v>205</v>
      </c>
      <c r="B206" s="109"/>
      <c r="C206" s="102"/>
      <c r="D206" s="112"/>
      <c r="E206" s="102"/>
      <c r="F206" s="145"/>
      <c r="G206" s="146"/>
      <c r="H206" s="144"/>
      <c r="I206" s="73"/>
      <c r="J206" s="102"/>
      <c r="K206" s="74"/>
      <c r="L206" s="171"/>
      <c r="M206" s="171"/>
      <c r="N206" s="171"/>
    </row>
    <row r="207" spans="1:14" ht="15" customHeight="1">
      <c r="A207" s="136">
        <v>206</v>
      </c>
      <c r="B207" s="109"/>
      <c r="C207" s="102"/>
      <c r="D207" s="112"/>
      <c r="E207" s="102"/>
      <c r="F207" s="145"/>
      <c r="G207" s="146"/>
      <c r="H207" s="144"/>
      <c r="I207" s="73"/>
      <c r="J207" s="102"/>
      <c r="K207" s="74"/>
      <c r="L207" s="171"/>
      <c r="M207" s="171"/>
      <c r="N207" s="171"/>
    </row>
    <row r="208" spans="1:14" ht="15" customHeight="1">
      <c r="A208" s="136">
        <v>207</v>
      </c>
      <c r="B208" s="109"/>
      <c r="C208" s="102"/>
      <c r="D208" s="112"/>
      <c r="E208" s="102"/>
      <c r="F208" s="145"/>
      <c r="G208" s="146"/>
      <c r="H208" s="144"/>
      <c r="I208" s="73"/>
      <c r="J208" s="102"/>
      <c r="K208" s="74"/>
      <c r="L208" s="171"/>
      <c r="M208" s="171"/>
      <c r="N208" s="171"/>
    </row>
    <row r="209" spans="1:14" ht="15" customHeight="1">
      <c r="A209" s="136">
        <v>208</v>
      </c>
      <c r="B209" s="109"/>
      <c r="C209" s="102"/>
      <c r="D209" s="112"/>
      <c r="E209" s="102"/>
      <c r="F209" s="145"/>
      <c r="G209" s="146"/>
      <c r="H209" s="144"/>
      <c r="I209" s="73"/>
      <c r="J209" s="102"/>
      <c r="K209" s="74"/>
      <c r="L209" s="171"/>
      <c r="M209" s="171"/>
      <c r="N209" s="171"/>
    </row>
    <row r="210" spans="1:14" ht="15" customHeight="1">
      <c r="A210" s="136">
        <v>209</v>
      </c>
      <c r="B210" s="109"/>
      <c r="C210" s="102"/>
      <c r="D210" s="112"/>
      <c r="E210" s="102"/>
      <c r="F210" s="145"/>
      <c r="G210" s="146"/>
      <c r="H210" s="144"/>
      <c r="I210" s="73"/>
      <c r="J210" s="102"/>
      <c r="K210" s="74"/>
      <c r="L210" s="171"/>
      <c r="M210" s="171"/>
      <c r="N210" s="171"/>
    </row>
    <row r="211" spans="1:14" ht="15" customHeight="1">
      <c r="A211" s="136">
        <v>210</v>
      </c>
      <c r="B211" s="109"/>
      <c r="C211" s="102"/>
      <c r="D211" s="112"/>
      <c r="E211" s="102"/>
      <c r="F211" s="145"/>
      <c r="G211" s="146"/>
      <c r="H211" s="144"/>
      <c r="I211" s="73"/>
      <c r="J211" s="102"/>
      <c r="K211" s="74"/>
      <c r="L211" s="171"/>
      <c r="M211" s="171"/>
      <c r="N211" s="171"/>
    </row>
    <row r="212" spans="1:14" ht="15" customHeight="1">
      <c r="A212" s="136">
        <v>211</v>
      </c>
      <c r="B212" s="109"/>
      <c r="C212" s="102"/>
      <c r="D212" s="112"/>
      <c r="E212" s="102"/>
      <c r="F212" s="145"/>
      <c r="G212" s="146"/>
      <c r="H212" s="144"/>
      <c r="I212" s="73"/>
      <c r="J212" s="102"/>
      <c r="K212" s="74"/>
      <c r="L212" s="171"/>
      <c r="M212" s="171"/>
      <c r="N212" s="171"/>
    </row>
    <row r="213" spans="1:14" ht="15" customHeight="1">
      <c r="A213" s="136">
        <v>212</v>
      </c>
      <c r="B213" s="109"/>
      <c r="C213" s="102"/>
      <c r="D213" s="112"/>
      <c r="E213" s="102"/>
      <c r="F213" s="145"/>
      <c r="G213" s="146"/>
      <c r="H213" s="144"/>
      <c r="I213" s="73"/>
      <c r="J213" s="102"/>
      <c r="K213" s="74"/>
      <c r="L213" s="171"/>
      <c r="M213" s="171"/>
      <c r="N213" s="171"/>
    </row>
    <row r="214" spans="1:14" ht="15" customHeight="1">
      <c r="A214" s="136">
        <v>213</v>
      </c>
      <c r="B214" s="109"/>
      <c r="C214" s="102"/>
      <c r="D214" s="112"/>
      <c r="E214" s="102"/>
      <c r="F214" s="145"/>
      <c r="G214" s="146"/>
      <c r="H214" s="144"/>
      <c r="I214" s="73"/>
      <c r="J214" s="102"/>
      <c r="K214" s="74"/>
      <c r="L214" s="171"/>
      <c r="M214" s="171"/>
      <c r="N214" s="171"/>
    </row>
    <row r="215" spans="1:14" ht="15" customHeight="1">
      <c r="A215" s="136">
        <v>214</v>
      </c>
      <c r="B215" s="109"/>
      <c r="C215" s="102"/>
      <c r="D215" s="112"/>
      <c r="E215" s="102"/>
      <c r="F215" s="145"/>
      <c r="G215" s="146"/>
      <c r="H215" s="144"/>
      <c r="I215" s="73"/>
      <c r="J215" s="102"/>
      <c r="K215" s="74"/>
      <c r="L215" s="171"/>
      <c r="M215" s="171"/>
      <c r="N215" s="171"/>
    </row>
    <row r="216" spans="1:14" ht="15" customHeight="1">
      <c r="A216" s="136">
        <v>215</v>
      </c>
      <c r="B216" s="109"/>
      <c r="C216" s="102"/>
      <c r="D216" s="112"/>
      <c r="E216" s="102"/>
      <c r="F216" s="145"/>
      <c r="G216" s="146"/>
      <c r="H216" s="144"/>
      <c r="I216" s="73"/>
      <c r="J216" s="102"/>
      <c r="K216" s="74"/>
      <c r="L216" s="171"/>
      <c r="M216" s="171"/>
      <c r="N216" s="171"/>
    </row>
    <row r="217" spans="1:14" ht="15" customHeight="1">
      <c r="A217" s="136">
        <v>216</v>
      </c>
      <c r="B217" s="109"/>
      <c r="C217" s="102"/>
      <c r="D217" s="112"/>
      <c r="E217" s="102"/>
      <c r="F217" s="145"/>
      <c r="G217" s="146"/>
      <c r="H217" s="144"/>
      <c r="I217" s="73"/>
      <c r="J217" s="102"/>
      <c r="K217" s="74"/>
      <c r="L217" s="171"/>
      <c r="M217" s="171"/>
      <c r="N217" s="171"/>
    </row>
    <row r="218" spans="1:14" ht="15" customHeight="1">
      <c r="A218" s="136">
        <v>217</v>
      </c>
      <c r="B218" s="109"/>
      <c r="C218" s="102"/>
      <c r="D218" s="112"/>
      <c r="E218" s="102"/>
      <c r="F218" s="145"/>
      <c r="G218" s="146"/>
      <c r="H218" s="144"/>
      <c r="I218" s="73"/>
      <c r="J218" s="102"/>
      <c r="K218" s="74"/>
      <c r="L218" s="171"/>
      <c r="M218" s="171"/>
      <c r="N218" s="171"/>
    </row>
    <row r="219" spans="1:14" ht="15" customHeight="1">
      <c r="A219" s="136">
        <v>218</v>
      </c>
      <c r="B219" s="109"/>
      <c r="C219" s="102"/>
      <c r="D219" s="112"/>
      <c r="E219" s="102"/>
      <c r="F219" s="145"/>
      <c r="G219" s="146"/>
      <c r="H219" s="144"/>
      <c r="I219" s="73"/>
      <c r="J219" s="102"/>
      <c r="K219" s="74"/>
      <c r="L219" s="171"/>
      <c r="M219" s="171"/>
      <c r="N219" s="171"/>
    </row>
    <row r="220" spans="1:14" ht="15" customHeight="1">
      <c r="A220" s="136">
        <v>219</v>
      </c>
      <c r="B220" s="109"/>
      <c r="C220" s="102"/>
      <c r="D220" s="112"/>
      <c r="E220" s="102"/>
      <c r="F220" s="145"/>
      <c r="G220" s="146"/>
      <c r="H220" s="144"/>
      <c r="I220" s="73"/>
      <c r="J220" s="102"/>
      <c r="K220" s="74"/>
      <c r="L220" s="171"/>
      <c r="M220" s="171"/>
      <c r="N220" s="171"/>
    </row>
    <row r="221" spans="1:14" ht="15" customHeight="1">
      <c r="A221" s="136">
        <v>220</v>
      </c>
      <c r="B221" s="109"/>
      <c r="C221" s="102"/>
      <c r="D221" s="112"/>
      <c r="E221" s="102"/>
      <c r="F221" s="145"/>
      <c r="G221" s="146"/>
      <c r="H221" s="144"/>
      <c r="I221" s="73"/>
      <c r="J221" s="102"/>
      <c r="K221" s="74"/>
      <c r="L221" s="171"/>
      <c r="M221" s="171"/>
      <c r="N221" s="171"/>
    </row>
    <row r="222" spans="1:14" ht="15" customHeight="1">
      <c r="A222" s="136">
        <v>221</v>
      </c>
      <c r="B222" s="109"/>
      <c r="C222" s="102"/>
      <c r="D222" s="112"/>
      <c r="E222" s="102"/>
      <c r="F222" s="145"/>
      <c r="G222" s="146"/>
      <c r="H222" s="144"/>
      <c r="I222" s="73"/>
      <c r="J222" s="102"/>
      <c r="K222" s="74"/>
      <c r="L222" s="171"/>
      <c r="M222" s="171"/>
      <c r="N222" s="171"/>
    </row>
    <row r="223" spans="1:14" ht="15" customHeight="1">
      <c r="A223" s="136">
        <v>222</v>
      </c>
      <c r="B223" s="109"/>
      <c r="C223" s="102"/>
      <c r="D223" s="112"/>
      <c r="E223" s="102"/>
      <c r="F223" s="145"/>
      <c r="G223" s="146"/>
      <c r="H223" s="144"/>
      <c r="I223" s="73"/>
      <c r="J223" s="102"/>
      <c r="K223" s="74"/>
      <c r="L223" s="171"/>
      <c r="M223" s="171"/>
      <c r="N223" s="171"/>
    </row>
    <row r="224" spans="1:14" ht="15" customHeight="1">
      <c r="A224" s="136">
        <v>223</v>
      </c>
      <c r="B224" s="109"/>
      <c r="C224" s="102"/>
      <c r="D224" s="112"/>
      <c r="E224" s="102"/>
      <c r="F224" s="145"/>
      <c r="G224" s="146"/>
      <c r="H224" s="144"/>
      <c r="I224" s="73"/>
      <c r="J224" s="102"/>
      <c r="K224" s="74"/>
      <c r="L224" s="171"/>
      <c r="M224" s="171"/>
      <c r="N224" s="171"/>
    </row>
    <row r="225" spans="1:14" ht="15" customHeight="1">
      <c r="A225" s="136">
        <v>224</v>
      </c>
      <c r="B225" s="109"/>
      <c r="C225" s="102"/>
      <c r="D225" s="112"/>
      <c r="E225" s="102"/>
      <c r="F225" s="145"/>
      <c r="G225" s="146"/>
      <c r="H225" s="144"/>
      <c r="I225" s="73"/>
      <c r="J225" s="102"/>
      <c r="K225" s="74"/>
      <c r="L225" s="171"/>
      <c r="M225" s="171"/>
      <c r="N225" s="171"/>
    </row>
    <row r="226" spans="1:14" ht="15" customHeight="1">
      <c r="A226" s="136">
        <v>225</v>
      </c>
      <c r="B226" s="109"/>
      <c r="C226" s="102"/>
      <c r="D226" s="112"/>
      <c r="E226" s="102"/>
      <c r="F226" s="145"/>
      <c r="G226" s="146"/>
      <c r="H226" s="144"/>
      <c r="I226" s="73"/>
      <c r="J226" s="102"/>
      <c r="K226" s="74"/>
      <c r="L226" s="171"/>
      <c r="M226" s="171"/>
      <c r="N226" s="171"/>
    </row>
    <row r="227" spans="1:14" ht="15" customHeight="1">
      <c r="A227" s="136">
        <v>226</v>
      </c>
      <c r="B227" s="109"/>
      <c r="C227" s="102"/>
      <c r="D227" s="112"/>
      <c r="E227" s="102"/>
      <c r="F227" s="145"/>
      <c r="G227" s="146"/>
      <c r="H227" s="144"/>
      <c r="I227" s="73"/>
      <c r="J227" s="102"/>
      <c r="K227" s="74"/>
      <c r="L227" s="171"/>
      <c r="M227" s="171"/>
      <c r="N227" s="171"/>
    </row>
    <row r="228" spans="1:14" ht="15" customHeight="1">
      <c r="A228" s="136">
        <v>227</v>
      </c>
      <c r="B228" s="109"/>
      <c r="C228" s="102"/>
      <c r="D228" s="112"/>
      <c r="E228" s="102"/>
      <c r="F228" s="145"/>
      <c r="G228" s="146"/>
      <c r="H228" s="144"/>
      <c r="I228" s="73"/>
      <c r="J228" s="102"/>
      <c r="K228" s="74"/>
      <c r="L228" s="171"/>
      <c r="M228" s="171"/>
      <c r="N228" s="171"/>
    </row>
    <row r="229" spans="1:14" ht="15" customHeight="1">
      <c r="A229" s="136">
        <v>228</v>
      </c>
      <c r="B229" s="109"/>
      <c r="C229" s="102"/>
      <c r="D229" s="112"/>
      <c r="E229" s="102"/>
      <c r="F229" s="145"/>
      <c r="G229" s="146"/>
      <c r="H229" s="144"/>
      <c r="I229" s="73"/>
      <c r="J229" s="102"/>
      <c r="K229" s="74"/>
      <c r="L229" s="171"/>
      <c r="M229" s="171"/>
      <c r="N229" s="171"/>
    </row>
    <row r="230" spans="1:14" ht="15" customHeight="1">
      <c r="A230" s="136">
        <v>229</v>
      </c>
      <c r="B230" s="109"/>
      <c r="C230" s="102"/>
      <c r="D230" s="112"/>
      <c r="E230" s="102"/>
      <c r="F230" s="145"/>
      <c r="G230" s="146"/>
      <c r="H230" s="144"/>
      <c r="I230" s="73"/>
      <c r="J230" s="102"/>
      <c r="K230" s="74"/>
      <c r="L230" s="171"/>
      <c r="M230" s="171"/>
      <c r="N230" s="171"/>
    </row>
    <row r="231" spans="1:14" ht="15" customHeight="1">
      <c r="A231" s="136">
        <v>230</v>
      </c>
      <c r="B231" s="109"/>
      <c r="C231" s="102"/>
      <c r="D231" s="112"/>
      <c r="E231" s="102"/>
      <c r="F231" s="145"/>
      <c r="G231" s="146"/>
      <c r="H231" s="144"/>
      <c r="I231" s="73"/>
      <c r="J231" s="102"/>
      <c r="K231" s="74"/>
      <c r="L231" s="171"/>
      <c r="M231" s="171"/>
      <c r="N231" s="171"/>
    </row>
    <row r="232" spans="1:14" ht="15" customHeight="1">
      <c r="A232" s="136">
        <v>231</v>
      </c>
      <c r="B232" s="109"/>
      <c r="C232" s="102"/>
      <c r="D232" s="112"/>
      <c r="E232" s="102"/>
      <c r="F232" s="145"/>
      <c r="G232" s="146"/>
      <c r="H232" s="144"/>
      <c r="I232" s="73"/>
      <c r="J232" s="102"/>
      <c r="K232" s="74"/>
      <c r="L232" s="171"/>
      <c r="M232" s="171"/>
      <c r="N232" s="171"/>
    </row>
    <row r="233" spans="1:14" ht="15" customHeight="1">
      <c r="A233" s="136">
        <v>232</v>
      </c>
      <c r="B233" s="109"/>
      <c r="C233" s="102"/>
      <c r="D233" s="112"/>
      <c r="E233" s="102"/>
      <c r="F233" s="145"/>
      <c r="G233" s="146"/>
      <c r="H233" s="144"/>
      <c r="I233" s="73"/>
      <c r="J233" s="102"/>
      <c r="K233" s="74"/>
      <c r="L233" s="171"/>
      <c r="M233" s="171"/>
      <c r="N233" s="171"/>
    </row>
    <row r="234" spans="1:14" ht="15" customHeight="1">
      <c r="A234" s="136">
        <v>233</v>
      </c>
      <c r="B234" s="109"/>
      <c r="C234" s="102"/>
      <c r="D234" s="112"/>
      <c r="E234" s="102"/>
      <c r="F234" s="145"/>
      <c r="G234" s="146"/>
      <c r="H234" s="144"/>
      <c r="I234" s="73"/>
      <c r="J234" s="102"/>
      <c r="K234" s="74"/>
      <c r="L234" s="171"/>
      <c r="M234" s="171"/>
      <c r="N234" s="171"/>
    </row>
    <row r="235" spans="1:14" ht="15" customHeight="1">
      <c r="A235" s="136">
        <v>234</v>
      </c>
      <c r="B235" s="109"/>
      <c r="C235" s="102"/>
      <c r="D235" s="112"/>
      <c r="E235" s="102"/>
      <c r="F235" s="145"/>
      <c r="G235" s="146"/>
      <c r="H235" s="144"/>
      <c r="I235" s="73"/>
      <c r="J235" s="102"/>
      <c r="K235" s="74"/>
      <c r="L235" s="171"/>
      <c r="M235" s="171"/>
      <c r="N235" s="171"/>
    </row>
    <row r="236" spans="1:14" ht="15" customHeight="1">
      <c r="A236" s="136">
        <v>235</v>
      </c>
      <c r="B236" s="109"/>
      <c r="C236" s="102"/>
      <c r="D236" s="112"/>
      <c r="E236" s="102"/>
      <c r="F236" s="145"/>
      <c r="G236" s="146"/>
      <c r="H236" s="144"/>
      <c r="I236" s="73"/>
      <c r="J236" s="102"/>
      <c r="K236" s="74"/>
      <c r="L236" s="171"/>
      <c r="M236" s="171"/>
      <c r="N236" s="171"/>
    </row>
    <row r="237" spans="1:14" ht="15" customHeight="1">
      <c r="A237" s="136">
        <v>236</v>
      </c>
      <c r="B237" s="109"/>
      <c r="C237" s="102"/>
      <c r="D237" s="112"/>
      <c r="E237" s="102"/>
      <c r="F237" s="145"/>
      <c r="G237" s="146"/>
      <c r="H237" s="144"/>
      <c r="I237" s="73"/>
      <c r="J237" s="102"/>
      <c r="K237" s="74"/>
      <c r="L237" s="171"/>
      <c r="M237" s="171"/>
      <c r="N237" s="171"/>
    </row>
    <row r="238" spans="1:14" ht="15" customHeight="1">
      <c r="A238" s="136">
        <v>237</v>
      </c>
      <c r="B238" s="109"/>
      <c r="C238" s="102"/>
      <c r="D238" s="112"/>
      <c r="E238" s="102"/>
      <c r="F238" s="145"/>
      <c r="G238" s="146"/>
      <c r="H238" s="144"/>
      <c r="I238" s="73"/>
      <c r="J238" s="102"/>
      <c r="K238" s="74"/>
      <c r="L238" s="171"/>
      <c r="M238" s="171"/>
      <c r="N238" s="171"/>
    </row>
    <row r="239" spans="1:14" ht="15" customHeight="1">
      <c r="A239" s="136">
        <v>238</v>
      </c>
      <c r="B239" s="109"/>
      <c r="C239" s="102"/>
      <c r="D239" s="112"/>
      <c r="E239" s="102"/>
      <c r="F239" s="145"/>
      <c r="G239" s="146"/>
      <c r="H239" s="144"/>
      <c r="I239" s="73"/>
      <c r="J239" s="102"/>
      <c r="K239" s="74"/>
      <c r="L239" s="171"/>
      <c r="M239" s="171"/>
      <c r="N239" s="171"/>
    </row>
    <row r="240" spans="1:14" ht="15" customHeight="1">
      <c r="A240" s="136">
        <v>239</v>
      </c>
      <c r="B240" s="109"/>
      <c r="C240" s="102"/>
      <c r="D240" s="112"/>
      <c r="E240" s="102"/>
      <c r="F240" s="145"/>
      <c r="G240" s="146"/>
      <c r="H240" s="144"/>
      <c r="I240" s="73"/>
      <c r="J240" s="102"/>
      <c r="K240" s="74"/>
      <c r="L240" s="171"/>
      <c r="M240" s="171"/>
      <c r="N240" s="171"/>
    </row>
    <row r="241" spans="1:14" ht="15" customHeight="1">
      <c r="A241" s="136">
        <v>240</v>
      </c>
      <c r="B241" s="109"/>
      <c r="C241" s="102"/>
      <c r="D241" s="112"/>
      <c r="E241" s="102"/>
      <c r="F241" s="145"/>
      <c r="G241" s="146"/>
      <c r="H241" s="144"/>
      <c r="I241" s="73"/>
      <c r="J241" s="102"/>
      <c r="K241" s="74"/>
      <c r="L241" s="171"/>
      <c r="M241" s="171"/>
      <c r="N241" s="171"/>
    </row>
    <row r="242" spans="1:14" ht="15" customHeight="1">
      <c r="A242" s="136">
        <v>241</v>
      </c>
      <c r="B242" s="109"/>
      <c r="C242" s="102"/>
      <c r="D242" s="112"/>
      <c r="E242" s="102"/>
      <c r="F242" s="145"/>
      <c r="G242" s="146"/>
      <c r="H242" s="144"/>
      <c r="I242" s="73"/>
      <c r="J242" s="102"/>
      <c r="K242" s="74"/>
      <c r="L242" s="171"/>
      <c r="M242" s="171"/>
      <c r="N242" s="171"/>
    </row>
    <row r="243" spans="1:14" ht="15" customHeight="1">
      <c r="A243" s="136">
        <v>242</v>
      </c>
      <c r="B243" s="109"/>
      <c r="C243" s="102"/>
      <c r="D243" s="112"/>
      <c r="E243" s="102"/>
      <c r="F243" s="145"/>
      <c r="G243" s="146"/>
      <c r="H243" s="144"/>
      <c r="I243" s="73"/>
      <c r="J243" s="102"/>
      <c r="K243" s="74"/>
      <c r="L243" s="171"/>
      <c r="M243" s="171"/>
      <c r="N243" s="171"/>
    </row>
    <row r="244" spans="1:14" ht="15" customHeight="1">
      <c r="A244" s="136">
        <v>243</v>
      </c>
      <c r="B244" s="109"/>
      <c r="C244" s="102"/>
      <c r="D244" s="112"/>
      <c r="E244" s="102"/>
      <c r="F244" s="145"/>
      <c r="G244" s="146"/>
      <c r="H244" s="144"/>
      <c r="I244" s="73"/>
      <c r="J244" s="102"/>
      <c r="K244" s="74"/>
      <c r="L244" s="171"/>
      <c r="M244" s="171"/>
      <c r="N244" s="171"/>
    </row>
    <row r="245" spans="1:14" ht="15" customHeight="1">
      <c r="A245" s="136">
        <v>244</v>
      </c>
      <c r="B245" s="109"/>
      <c r="C245" s="102"/>
      <c r="D245" s="112"/>
      <c r="E245" s="102"/>
      <c r="F245" s="145"/>
      <c r="G245" s="146"/>
      <c r="H245" s="144"/>
      <c r="I245" s="73"/>
      <c r="J245" s="102"/>
      <c r="K245" s="74"/>
      <c r="L245" s="171"/>
      <c r="M245" s="171"/>
      <c r="N245" s="171"/>
    </row>
    <row r="246" spans="1:14" ht="15" customHeight="1">
      <c r="A246" s="136">
        <v>245</v>
      </c>
      <c r="B246" s="109"/>
      <c r="C246" s="102"/>
      <c r="D246" s="112"/>
      <c r="E246" s="102"/>
      <c r="F246" s="145"/>
      <c r="G246" s="146"/>
      <c r="H246" s="144"/>
      <c r="I246" s="73"/>
      <c r="J246" s="102"/>
      <c r="K246" s="74"/>
      <c r="L246" s="171"/>
      <c r="M246" s="171"/>
      <c r="N246" s="171"/>
    </row>
    <row r="247" spans="1:14" ht="15" customHeight="1">
      <c r="A247" s="136">
        <v>246</v>
      </c>
      <c r="B247" s="109"/>
      <c r="C247" s="102"/>
      <c r="D247" s="112"/>
      <c r="E247" s="102"/>
      <c r="F247" s="145"/>
      <c r="G247" s="146"/>
      <c r="H247" s="144"/>
      <c r="I247" s="73"/>
      <c r="J247" s="102"/>
      <c r="K247" s="74"/>
      <c r="L247" s="171"/>
      <c r="M247" s="171"/>
      <c r="N247" s="171"/>
    </row>
    <row r="248" spans="1:14" ht="15" customHeight="1">
      <c r="A248" s="136">
        <v>247</v>
      </c>
      <c r="B248" s="109"/>
      <c r="C248" s="102"/>
      <c r="D248" s="112"/>
      <c r="E248" s="102"/>
      <c r="F248" s="145"/>
      <c r="G248" s="146"/>
      <c r="H248" s="144"/>
      <c r="I248" s="73"/>
      <c r="J248" s="102"/>
      <c r="K248" s="74"/>
      <c r="L248" s="171"/>
      <c r="M248" s="171"/>
      <c r="N248" s="171"/>
    </row>
    <row r="249" spans="1:14" ht="15" customHeight="1">
      <c r="A249" s="136">
        <v>248</v>
      </c>
      <c r="B249" s="109"/>
      <c r="C249" s="102"/>
      <c r="D249" s="112"/>
      <c r="E249" s="102"/>
      <c r="F249" s="145"/>
      <c r="G249" s="146"/>
      <c r="H249" s="144"/>
      <c r="I249" s="73"/>
      <c r="J249" s="102"/>
      <c r="K249" s="74"/>
      <c r="L249" s="171"/>
      <c r="M249" s="171"/>
      <c r="N249" s="171"/>
    </row>
    <row r="250" spans="1:14" ht="15" customHeight="1">
      <c r="A250" s="136">
        <v>249</v>
      </c>
      <c r="B250" s="109"/>
      <c r="C250" s="102"/>
      <c r="D250" s="112"/>
      <c r="E250" s="102"/>
      <c r="F250" s="145"/>
      <c r="G250" s="146"/>
      <c r="H250" s="144"/>
      <c r="I250" s="73"/>
      <c r="J250" s="102"/>
      <c r="K250" s="74"/>
      <c r="L250" s="171"/>
      <c r="M250" s="171"/>
      <c r="N250" s="171"/>
    </row>
    <row r="251" spans="1:14" ht="15" customHeight="1">
      <c r="A251" s="136">
        <v>250</v>
      </c>
      <c r="B251" s="109"/>
      <c r="C251" s="102"/>
      <c r="D251" s="112"/>
      <c r="E251" s="102"/>
      <c r="F251" s="145"/>
      <c r="G251" s="146"/>
      <c r="H251" s="144"/>
      <c r="I251" s="73"/>
      <c r="J251" s="102"/>
      <c r="K251" s="74"/>
      <c r="L251" s="171"/>
      <c r="M251" s="171"/>
      <c r="N251" s="171"/>
    </row>
    <row r="252" spans="1:14" ht="15" customHeight="1">
      <c r="A252" s="136">
        <v>251</v>
      </c>
      <c r="B252" s="109"/>
      <c r="C252" s="102"/>
      <c r="D252" s="112"/>
      <c r="E252" s="102"/>
      <c r="F252" s="145"/>
      <c r="G252" s="146"/>
      <c r="H252" s="144"/>
      <c r="I252" s="73"/>
      <c r="J252" s="102"/>
      <c r="K252" s="74"/>
      <c r="L252" s="171"/>
      <c r="M252" s="171"/>
      <c r="N252" s="171"/>
    </row>
    <row r="253" spans="1:14" ht="15" customHeight="1">
      <c r="A253" s="136">
        <v>252</v>
      </c>
      <c r="B253" s="109"/>
      <c r="C253" s="102"/>
      <c r="D253" s="112"/>
      <c r="E253" s="102"/>
      <c r="F253" s="145"/>
      <c r="G253" s="146"/>
      <c r="H253" s="144"/>
      <c r="I253" s="73"/>
      <c r="J253" s="102"/>
      <c r="K253" s="74"/>
      <c r="L253" s="171"/>
      <c r="M253" s="171"/>
      <c r="N253" s="171"/>
    </row>
    <row r="254" spans="1:14" ht="15" customHeight="1">
      <c r="A254" s="136">
        <v>253</v>
      </c>
      <c r="B254" s="109"/>
      <c r="C254" s="102"/>
      <c r="D254" s="112"/>
      <c r="E254" s="102"/>
      <c r="F254" s="145"/>
      <c r="G254" s="146"/>
      <c r="H254" s="144"/>
      <c r="I254" s="73"/>
      <c r="J254" s="102"/>
      <c r="K254" s="74"/>
      <c r="L254" s="171"/>
      <c r="M254" s="171"/>
      <c r="N254" s="171"/>
    </row>
    <row r="255" spans="1:14" ht="15" customHeight="1">
      <c r="A255" s="136">
        <v>254</v>
      </c>
      <c r="B255" s="109"/>
      <c r="C255" s="102"/>
      <c r="D255" s="112"/>
      <c r="E255" s="102"/>
      <c r="F255" s="145"/>
      <c r="G255" s="146"/>
      <c r="H255" s="144"/>
      <c r="I255" s="73"/>
      <c r="J255" s="102"/>
      <c r="K255" s="74"/>
      <c r="L255" s="171"/>
      <c r="M255" s="171"/>
      <c r="N255" s="171"/>
    </row>
    <row r="256" spans="1:14" ht="15" customHeight="1">
      <c r="A256" s="136">
        <v>255</v>
      </c>
      <c r="B256" s="109"/>
      <c r="C256" s="102"/>
      <c r="D256" s="112"/>
      <c r="E256" s="102"/>
      <c r="F256" s="145"/>
      <c r="G256" s="146"/>
      <c r="H256" s="144"/>
      <c r="I256" s="73"/>
      <c r="J256" s="102"/>
      <c r="K256" s="74"/>
      <c r="L256" s="171"/>
      <c r="M256" s="171"/>
      <c r="N256" s="171"/>
    </row>
    <row r="257" spans="1:14" ht="15" customHeight="1">
      <c r="A257" s="136">
        <v>256</v>
      </c>
      <c r="B257" s="109"/>
      <c r="C257" s="102"/>
      <c r="D257" s="112"/>
      <c r="E257" s="102"/>
      <c r="F257" s="145"/>
      <c r="G257" s="146"/>
      <c r="H257" s="144"/>
      <c r="I257" s="73"/>
      <c r="J257" s="102"/>
      <c r="K257" s="74"/>
      <c r="L257" s="171"/>
      <c r="M257" s="171"/>
      <c r="N257" s="171"/>
    </row>
    <row r="258" spans="1:14" ht="15" customHeight="1">
      <c r="A258" s="136">
        <v>257</v>
      </c>
      <c r="B258" s="109"/>
      <c r="C258" s="102"/>
      <c r="D258" s="112"/>
      <c r="E258" s="102"/>
      <c r="F258" s="145"/>
      <c r="G258" s="146"/>
      <c r="H258" s="144"/>
      <c r="I258" s="73"/>
      <c r="J258" s="102"/>
      <c r="K258" s="74"/>
      <c r="L258" s="171"/>
      <c r="M258" s="171"/>
      <c r="N258" s="171"/>
    </row>
    <row r="259" spans="1:14" ht="15" customHeight="1">
      <c r="A259" s="136">
        <v>258</v>
      </c>
      <c r="B259" s="109"/>
      <c r="C259" s="102"/>
      <c r="D259" s="112"/>
      <c r="E259" s="102"/>
      <c r="F259" s="145"/>
      <c r="G259" s="146"/>
      <c r="H259" s="144"/>
      <c r="I259" s="73"/>
      <c r="J259" s="102"/>
      <c r="K259" s="74"/>
      <c r="L259" s="171"/>
      <c r="M259" s="171"/>
      <c r="N259" s="171"/>
    </row>
    <row r="260" spans="1:14" ht="15" customHeight="1">
      <c r="A260" s="136">
        <v>259</v>
      </c>
      <c r="B260" s="109"/>
      <c r="C260" s="102"/>
      <c r="D260" s="112"/>
      <c r="E260" s="102"/>
      <c r="F260" s="145"/>
      <c r="G260" s="146"/>
      <c r="H260" s="144"/>
      <c r="I260" s="73"/>
      <c r="J260" s="102"/>
      <c r="K260" s="74"/>
      <c r="L260" s="171"/>
      <c r="M260" s="171"/>
      <c r="N260" s="171"/>
    </row>
    <row r="261" spans="1:14" ht="15" customHeight="1">
      <c r="A261" s="136">
        <v>260</v>
      </c>
      <c r="B261" s="109"/>
      <c r="C261" s="102"/>
      <c r="D261" s="112"/>
      <c r="E261" s="102"/>
      <c r="F261" s="145"/>
      <c r="G261" s="146"/>
      <c r="H261" s="144"/>
      <c r="I261" s="73"/>
      <c r="J261" s="102"/>
      <c r="K261" s="74"/>
      <c r="L261" s="171"/>
      <c r="M261" s="171"/>
      <c r="N261" s="171"/>
    </row>
    <row r="262" spans="1:14" ht="15" customHeight="1">
      <c r="A262" s="136">
        <v>261</v>
      </c>
      <c r="B262" s="109"/>
      <c r="C262" s="102"/>
      <c r="D262" s="112"/>
      <c r="E262" s="102"/>
      <c r="F262" s="145"/>
      <c r="G262" s="146"/>
      <c r="H262" s="144"/>
      <c r="I262" s="73"/>
      <c r="J262" s="102"/>
      <c r="K262" s="74"/>
      <c r="L262" s="171"/>
      <c r="M262" s="171"/>
      <c r="N262" s="171"/>
    </row>
    <row r="263" spans="1:14" ht="15" customHeight="1">
      <c r="A263" s="136">
        <v>262</v>
      </c>
      <c r="B263" s="109"/>
      <c r="C263" s="102"/>
      <c r="D263" s="112"/>
      <c r="E263" s="102"/>
      <c r="F263" s="145"/>
      <c r="G263" s="146"/>
      <c r="H263" s="144"/>
      <c r="I263" s="73"/>
      <c r="J263" s="102"/>
      <c r="K263" s="74"/>
      <c r="L263" s="171"/>
      <c r="M263" s="171"/>
      <c r="N263" s="171"/>
    </row>
    <row r="264" spans="1:14" ht="15" customHeight="1">
      <c r="A264" s="136">
        <v>263</v>
      </c>
      <c r="B264" s="109"/>
      <c r="C264" s="102"/>
      <c r="D264" s="112"/>
      <c r="E264" s="102"/>
      <c r="F264" s="145"/>
      <c r="G264" s="146"/>
      <c r="H264" s="144"/>
      <c r="I264" s="73"/>
      <c r="J264" s="102"/>
      <c r="K264" s="74"/>
      <c r="L264" s="171"/>
      <c r="M264" s="171"/>
      <c r="N264" s="171"/>
    </row>
    <row r="265" spans="1:14" ht="15" customHeight="1">
      <c r="A265" s="136">
        <v>264</v>
      </c>
      <c r="B265" s="109"/>
      <c r="C265" s="102"/>
      <c r="D265" s="112"/>
      <c r="E265" s="102"/>
      <c r="F265" s="145"/>
      <c r="G265" s="146"/>
      <c r="H265" s="144"/>
      <c r="I265" s="73"/>
      <c r="J265" s="102"/>
      <c r="K265" s="74"/>
      <c r="L265" s="171"/>
      <c r="M265" s="171"/>
      <c r="N265" s="171"/>
    </row>
    <row r="266" spans="1:14" ht="15" customHeight="1">
      <c r="A266" s="136">
        <v>265</v>
      </c>
      <c r="B266" s="109"/>
      <c r="C266" s="102"/>
      <c r="D266" s="112"/>
      <c r="E266" s="102"/>
      <c r="F266" s="145"/>
      <c r="G266" s="146"/>
      <c r="H266" s="144"/>
      <c r="I266" s="73"/>
      <c r="J266" s="102"/>
      <c r="K266" s="74"/>
      <c r="L266" s="171"/>
      <c r="M266" s="171"/>
      <c r="N266" s="171"/>
    </row>
    <row r="267" spans="1:14" ht="15" customHeight="1">
      <c r="A267" s="136">
        <v>266</v>
      </c>
      <c r="B267" s="109"/>
      <c r="C267" s="102"/>
      <c r="D267" s="112"/>
      <c r="E267" s="102"/>
      <c r="F267" s="145"/>
      <c r="G267" s="146"/>
      <c r="H267" s="144"/>
      <c r="I267" s="73"/>
      <c r="J267" s="102"/>
      <c r="K267" s="74"/>
      <c r="L267" s="171"/>
      <c r="M267" s="171"/>
      <c r="N267" s="171"/>
    </row>
    <row r="268" spans="1:14" ht="15" customHeight="1">
      <c r="A268" s="136">
        <v>267</v>
      </c>
      <c r="B268" s="109"/>
      <c r="C268" s="102"/>
      <c r="D268" s="112"/>
      <c r="E268" s="102"/>
      <c r="F268" s="145"/>
      <c r="G268" s="146"/>
      <c r="H268" s="144"/>
      <c r="I268" s="73"/>
      <c r="J268" s="102"/>
      <c r="K268" s="74"/>
      <c r="L268" s="171"/>
      <c r="M268" s="171"/>
      <c r="N268" s="171"/>
    </row>
    <row r="269" spans="1:14" ht="15" customHeight="1">
      <c r="A269" s="136">
        <v>268</v>
      </c>
      <c r="B269" s="109"/>
      <c r="C269" s="102"/>
      <c r="D269" s="112"/>
      <c r="E269" s="102"/>
      <c r="F269" s="145"/>
      <c r="G269" s="146"/>
      <c r="H269" s="144"/>
      <c r="I269" s="73"/>
      <c r="J269" s="102"/>
      <c r="K269" s="74"/>
      <c r="L269" s="171"/>
      <c r="M269" s="171"/>
      <c r="N269" s="171"/>
    </row>
    <row r="270" spans="1:14" ht="15" customHeight="1">
      <c r="A270" s="136">
        <v>269</v>
      </c>
      <c r="B270" s="109"/>
      <c r="C270" s="102"/>
      <c r="D270" s="112"/>
      <c r="E270" s="102"/>
      <c r="F270" s="145"/>
      <c r="G270" s="146"/>
      <c r="H270" s="144"/>
      <c r="I270" s="73"/>
      <c r="J270" s="102"/>
      <c r="K270" s="74"/>
      <c r="L270" s="171"/>
      <c r="M270" s="171"/>
      <c r="N270" s="171"/>
    </row>
    <row r="271" spans="1:14" ht="15" customHeight="1">
      <c r="A271" s="136">
        <v>270</v>
      </c>
      <c r="B271" s="109"/>
      <c r="C271" s="102"/>
      <c r="D271" s="112"/>
      <c r="E271" s="102"/>
      <c r="F271" s="145"/>
      <c r="G271" s="146"/>
      <c r="H271" s="144"/>
      <c r="I271" s="73"/>
      <c r="J271" s="102"/>
      <c r="K271" s="74"/>
      <c r="L271" s="171"/>
      <c r="M271" s="171"/>
      <c r="N271" s="171"/>
    </row>
    <row r="272" spans="1:14" ht="15" customHeight="1">
      <c r="A272" s="136">
        <v>271</v>
      </c>
      <c r="B272" s="109"/>
      <c r="C272" s="102"/>
      <c r="D272" s="112"/>
      <c r="E272" s="102"/>
      <c r="F272" s="145"/>
      <c r="G272" s="146"/>
      <c r="H272" s="144"/>
      <c r="I272" s="73"/>
      <c r="J272" s="102"/>
      <c r="K272" s="74"/>
      <c r="L272" s="171"/>
      <c r="M272" s="171"/>
      <c r="N272" s="171"/>
    </row>
    <row r="273" spans="1:14" ht="15" customHeight="1">
      <c r="A273" s="136">
        <v>272</v>
      </c>
      <c r="B273" s="109"/>
      <c r="C273" s="102"/>
      <c r="D273" s="112"/>
      <c r="E273" s="102"/>
      <c r="F273" s="145"/>
      <c r="G273" s="146"/>
      <c r="H273" s="144"/>
      <c r="I273" s="73"/>
      <c r="J273" s="102"/>
      <c r="K273" s="74"/>
      <c r="L273" s="171"/>
      <c r="M273" s="171"/>
      <c r="N273" s="171"/>
    </row>
    <row r="274" spans="1:14" ht="15" customHeight="1">
      <c r="A274" s="136">
        <v>273</v>
      </c>
      <c r="B274" s="109"/>
      <c r="C274" s="102"/>
      <c r="D274" s="112"/>
      <c r="E274" s="102"/>
      <c r="F274" s="145"/>
      <c r="G274" s="146"/>
      <c r="H274" s="144"/>
      <c r="I274" s="73"/>
      <c r="J274" s="102"/>
      <c r="K274" s="74"/>
      <c r="L274" s="171"/>
      <c r="M274" s="171"/>
      <c r="N274" s="171"/>
    </row>
    <row r="275" spans="1:14" ht="15" customHeight="1">
      <c r="A275" s="136">
        <v>274</v>
      </c>
      <c r="B275" s="109"/>
      <c r="C275" s="102"/>
      <c r="D275" s="112"/>
      <c r="E275" s="102"/>
      <c r="F275" s="145"/>
      <c r="G275" s="146"/>
      <c r="H275" s="144"/>
      <c r="I275" s="73"/>
      <c r="J275" s="102"/>
      <c r="K275" s="74"/>
      <c r="L275" s="171"/>
      <c r="M275" s="171"/>
      <c r="N275" s="171"/>
    </row>
    <row r="276" spans="1:14" ht="15" customHeight="1">
      <c r="A276" s="136">
        <v>275</v>
      </c>
      <c r="B276" s="109"/>
      <c r="C276" s="102"/>
      <c r="D276" s="112"/>
      <c r="E276" s="102"/>
      <c r="F276" s="145"/>
      <c r="G276" s="146"/>
      <c r="H276" s="144"/>
      <c r="I276" s="73"/>
      <c r="J276" s="102"/>
      <c r="K276" s="74"/>
      <c r="L276" s="171"/>
      <c r="M276" s="171"/>
      <c r="N276" s="171"/>
    </row>
    <row r="277" spans="1:14" ht="15" customHeight="1">
      <c r="A277" s="136">
        <v>276</v>
      </c>
      <c r="B277" s="109"/>
      <c r="C277" s="102"/>
      <c r="D277" s="112"/>
      <c r="E277" s="102"/>
      <c r="F277" s="145"/>
      <c r="G277" s="146"/>
      <c r="H277" s="144"/>
      <c r="I277" s="73"/>
      <c r="J277" s="102"/>
      <c r="K277" s="74"/>
      <c r="L277" s="171"/>
      <c r="M277" s="171"/>
      <c r="N277" s="171"/>
    </row>
    <row r="278" spans="1:14" ht="15" customHeight="1">
      <c r="A278" s="136">
        <v>277</v>
      </c>
      <c r="B278" s="109"/>
      <c r="C278" s="102"/>
      <c r="D278" s="112"/>
      <c r="E278" s="102"/>
      <c r="F278" s="145"/>
      <c r="G278" s="146"/>
      <c r="H278" s="144"/>
      <c r="I278" s="73"/>
      <c r="J278" s="102"/>
      <c r="K278" s="74"/>
      <c r="L278" s="171"/>
      <c r="M278" s="171"/>
      <c r="N278" s="171"/>
    </row>
    <row r="279" spans="1:14" ht="15" customHeight="1">
      <c r="A279" s="136">
        <v>278</v>
      </c>
      <c r="B279" s="109"/>
      <c r="C279" s="102"/>
      <c r="D279" s="112"/>
      <c r="E279" s="102"/>
      <c r="F279" s="145"/>
      <c r="G279" s="146"/>
      <c r="H279" s="144"/>
      <c r="I279" s="73"/>
      <c r="J279" s="102"/>
      <c r="K279" s="74"/>
      <c r="L279" s="171"/>
      <c r="M279" s="171"/>
      <c r="N279" s="171"/>
    </row>
    <row r="280" spans="1:14" ht="15" customHeight="1">
      <c r="A280" s="136">
        <v>279</v>
      </c>
      <c r="B280" s="109"/>
      <c r="C280" s="102"/>
      <c r="D280" s="112"/>
      <c r="E280" s="102"/>
      <c r="F280" s="145"/>
      <c r="G280" s="146"/>
      <c r="H280" s="144"/>
      <c r="I280" s="73"/>
      <c r="J280" s="102"/>
      <c r="K280" s="74"/>
      <c r="L280" s="171"/>
      <c r="M280" s="171"/>
      <c r="N280" s="171"/>
    </row>
    <row r="281" spans="1:14" ht="15" customHeight="1">
      <c r="A281" s="136">
        <v>280</v>
      </c>
      <c r="B281" s="109"/>
      <c r="C281" s="102"/>
      <c r="D281" s="112"/>
      <c r="E281" s="102"/>
      <c r="F281" s="145"/>
      <c r="G281" s="146"/>
      <c r="H281" s="144"/>
      <c r="I281" s="73"/>
      <c r="J281" s="102"/>
      <c r="K281" s="74"/>
      <c r="L281" s="171"/>
      <c r="M281" s="171"/>
      <c r="N281" s="171"/>
    </row>
    <row r="282" spans="1:14" ht="15" customHeight="1">
      <c r="A282" s="136">
        <v>281</v>
      </c>
      <c r="B282" s="109"/>
      <c r="C282" s="102"/>
      <c r="D282" s="112"/>
      <c r="E282" s="102"/>
      <c r="F282" s="145"/>
      <c r="G282" s="146"/>
      <c r="H282" s="144"/>
      <c r="I282" s="73"/>
      <c r="J282" s="102"/>
      <c r="K282" s="74"/>
      <c r="L282" s="171"/>
      <c r="M282" s="171"/>
      <c r="N282" s="171"/>
    </row>
    <row r="283" spans="1:14" ht="15" customHeight="1">
      <c r="A283" s="136">
        <v>282</v>
      </c>
      <c r="B283" s="109"/>
      <c r="C283" s="102"/>
      <c r="D283" s="112"/>
      <c r="E283" s="102"/>
      <c r="F283" s="145"/>
      <c r="G283" s="146"/>
      <c r="H283" s="144"/>
      <c r="I283" s="73"/>
      <c r="J283" s="102"/>
      <c r="K283" s="74"/>
      <c r="L283" s="171"/>
      <c r="M283" s="171"/>
      <c r="N283" s="171"/>
    </row>
    <row r="284" spans="1:14" ht="15" customHeight="1">
      <c r="A284" s="136">
        <v>283</v>
      </c>
      <c r="B284" s="109"/>
      <c r="C284" s="102"/>
      <c r="D284" s="112"/>
      <c r="E284" s="102"/>
      <c r="F284" s="145"/>
      <c r="G284" s="146"/>
      <c r="H284" s="144"/>
      <c r="I284" s="73"/>
      <c r="J284" s="102"/>
      <c r="K284" s="74"/>
      <c r="L284" s="171"/>
      <c r="M284" s="171"/>
      <c r="N284" s="171"/>
    </row>
    <row r="285" spans="1:14" ht="15" customHeight="1">
      <c r="A285" s="136">
        <v>284</v>
      </c>
      <c r="B285" s="109"/>
      <c r="C285" s="102"/>
      <c r="D285" s="112"/>
      <c r="E285" s="102"/>
      <c r="F285" s="145"/>
      <c r="G285" s="146"/>
      <c r="H285" s="144"/>
      <c r="I285" s="73"/>
      <c r="J285" s="102"/>
      <c r="K285" s="74"/>
      <c r="L285" s="171"/>
      <c r="M285" s="171"/>
      <c r="N285" s="171"/>
    </row>
    <row r="286" spans="1:14" ht="15" customHeight="1">
      <c r="A286" s="136">
        <v>285</v>
      </c>
      <c r="B286" s="109"/>
      <c r="C286" s="102"/>
      <c r="D286" s="112"/>
      <c r="E286" s="102"/>
      <c r="F286" s="145"/>
      <c r="G286" s="146"/>
      <c r="H286" s="144"/>
      <c r="I286" s="73"/>
      <c r="J286" s="102"/>
      <c r="K286" s="74"/>
      <c r="L286" s="171"/>
      <c r="M286" s="171"/>
      <c r="N286" s="171"/>
    </row>
    <row r="287" spans="1:14" ht="15" customHeight="1">
      <c r="A287" s="136">
        <v>286</v>
      </c>
      <c r="B287" s="109"/>
      <c r="C287" s="102"/>
      <c r="D287" s="112"/>
      <c r="E287" s="102"/>
      <c r="F287" s="145"/>
      <c r="G287" s="146"/>
      <c r="H287" s="144"/>
      <c r="I287" s="73"/>
      <c r="J287" s="102"/>
      <c r="K287" s="74"/>
      <c r="L287" s="171"/>
      <c r="M287" s="171"/>
      <c r="N287" s="171"/>
    </row>
    <row r="288" spans="1:14" ht="15" customHeight="1">
      <c r="A288" s="136">
        <v>287</v>
      </c>
      <c r="B288" s="109"/>
      <c r="C288" s="102"/>
      <c r="D288" s="112"/>
      <c r="E288" s="102"/>
      <c r="F288" s="145"/>
      <c r="G288" s="146"/>
      <c r="H288" s="144"/>
      <c r="I288" s="73"/>
      <c r="J288" s="102"/>
      <c r="K288" s="74"/>
      <c r="L288" s="171"/>
      <c r="M288" s="171"/>
      <c r="N288" s="171"/>
    </row>
    <row r="289" spans="1:14" ht="15" customHeight="1">
      <c r="A289" s="136">
        <v>288</v>
      </c>
      <c r="B289" s="109"/>
      <c r="C289" s="102"/>
      <c r="D289" s="112"/>
      <c r="E289" s="102"/>
      <c r="F289" s="145"/>
      <c r="G289" s="146"/>
      <c r="H289" s="144"/>
      <c r="I289" s="73"/>
      <c r="J289" s="102"/>
      <c r="K289" s="74"/>
      <c r="L289" s="171"/>
      <c r="M289" s="171"/>
      <c r="N289" s="171"/>
    </row>
    <row r="290" spans="1:14" ht="15" customHeight="1">
      <c r="A290" s="136">
        <v>289</v>
      </c>
      <c r="B290" s="109"/>
      <c r="C290" s="102"/>
      <c r="D290" s="112"/>
      <c r="E290" s="102"/>
      <c r="F290" s="145"/>
      <c r="G290" s="146"/>
      <c r="H290" s="144"/>
      <c r="I290" s="73"/>
      <c r="J290" s="102"/>
      <c r="K290" s="74"/>
      <c r="L290" s="171"/>
      <c r="M290" s="171"/>
      <c r="N290" s="171"/>
    </row>
    <row r="291" spans="1:14" ht="15" customHeight="1">
      <c r="A291" s="136">
        <v>290</v>
      </c>
      <c r="B291" s="109"/>
      <c r="C291" s="102"/>
      <c r="D291" s="112"/>
      <c r="E291" s="102"/>
      <c r="F291" s="145"/>
      <c r="G291" s="146"/>
      <c r="H291" s="144"/>
      <c r="I291" s="73"/>
      <c r="J291" s="102"/>
      <c r="K291" s="74"/>
      <c r="L291" s="171"/>
      <c r="M291" s="171"/>
      <c r="N291" s="171"/>
    </row>
    <row r="292" spans="1:14" ht="15" customHeight="1">
      <c r="A292" s="136">
        <v>291</v>
      </c>
      <c r="B292" s="109"/>
      <c r="C292" s="102"/>
      <c r="D292" s="112"/>
      <c r="E292" s="102"/>
      <c r="F292" s="145"/>
      <c r="G292" s="146"/>
      <c r="H292" s="144"/>
      <c r="I292" s="73"/>
      <c r="J292" s="102"/>
      <c r="K292" s="74"/>
      <c r="L292" s="171"/>
      <c r="M292" s="171"/>
      <c r="N292" s="171"/>
    </row>
    <row r="293" spans="1:14" ht="15" customHeight="1">
      <c r="A293" s="136">
        <v>292</v>
      </c>
      <c r="B293" s="109"/>
      <c r="C293" s="102"/>
      <c r="D293" s="112"/>
      <c r="E293" s="102"/>
      <c r="F293" s="145"/>
      <c r="G293" s="146"/>
      <c r="H293" s="144"/>
      <c r="I293" s="73"/>
      <c r="J293" s="102"/>
      <c r="K293" s="74"/>
      <c r="L293" s="171"/>
      <c r="M293" s="171"/>
      <c r="N293" s="171"/>
    </row>
    <row r="294" spans="1:14" ht="15" customHeight="1">
      <c r="A294" s="136">
        <v>293</v>
      </c>
      <c r="B294" s="109"/>
      <c r="C294" s="102"/>
      <c r="D294" s="112"/>
      <c r="E294" s="102"/>
      <c r="F294" s="145"/>
      <c r="G294" s="146"/>
      <c r="H294" s="144"/>
      <c r="I294" s="73"/>
      <c r="J294" s="102"/>
      <c r="K294" s="74"/>
      <c r="L294" s="171"/>
      <c r="M294" s="171"/>
      <c r="N294" s="171"/>
    </row>
    <row r="295" spans="1:14" ht="15" customHeight="1">
      <c r="A295" s="136">
        <v>294</v>
      </c>
      <c r="B295" s="109"/>
      <c r="C295" s="102"/>
      <c r="D295" s="112"/>
      <c r="E295" s="102"/>
      <c r="F295" s="145"/>
      <c r="G295" s="146"/>
      <c r="H295" s="144"/>
      <c r="I295" s="73"/>
      <c r="J295" s="102"/>
      <c r="K295" s="74"/>
      <c r="L295" s="171"/>
      <c r="M295" s="171"/>
      <c r="N295" s="171"/>
    </row>
    <row r="296" spans="1:14" ht="15" customHeight="1">
      <c r="A296" s="136">
        <v>295</v>
      </c>
      <c r="B296" s="109"/>
      <c r="C296" s="102"/>
      <c r="D296" s="112"/>
      <c r="E296" s="102"/>
      <c r="F296" s="145"/>
      <c r="G296" s="146"/>
      <c r="H296" s="144"/>
      <c r="I296" s="73"/>
      <c r="J296" s="102"/>
      <c r="K296" s="74"/>
      <c r="L296" s="171"/>
      <c r="M296" s="171"/>
      <c r="N296" s="171"/>
    </row>
    <row r="297" spans="1:14" ht="15" customHeight="1">
      <c r="A297" s="136">
        <v>296</v>
      </c>
      <c r="B297" s="109"/>
      <c r="C297" s="102"/>
      <c r="D297" s="112"/>
      <c r="E297" s="102"/>
      <c r="F297" s="145"/>
      <c r="G297" s="146"/>
      <c r="H297" s="144"/>
      <c r="I297" s="73"/>
      <c r="J297" s="102"/>
      <c r="K297" s="74"/>
      <c r="L297" s="171"/>
      <c r="M297" s="171"/>
      <c r="N297" s="171"/>
    </row>
    <row r="298" spans="1:14" ht="15" customHeight="1">
      <c r="A298" s="136">
        <v>297</v>
      </c>
      <c r="B298" s="109"/>
      <c r="C298" s="102"/>
      <c r="D298" s="112"/>
      <c r="E298" s="102"/>
      <c r="F298" s="145"/>
      <c r="G298" s="146"/>
      <c r="H298" s="144"/>
      <c r="I298" s="73"/>
      <c r="J298" s="102"/>
      <c r="K298" s="74"/>
      <c r="L298" s="171"/>
      <c r="M298" s="171"/>
      <c r="N298" s="171"/>
    </row>
    <row r="299" spans="1:14" ht="15" customHeight="1">
      <c r="A299" s="136">
        <v>298</v>
      </c>
      <c r="B299" s="109"/>
      <c r="C299" s="102"/>
      <c r="D299" s="112"/>
      <c r="E299" s="102"/>
      <c r="F299" s="145"/>
      <c r="G299" s="146"/>
      <c r="H299" s="144"/>
      <c r="I299" s="73"/>
      <c r="J299" s="102"/>
      <c r="K299" s="74"/>
      <c r="L299" s="171"/>
      <c r="M299" s="171"/>
      <c r="N299" s="171"/>
    </row>
    <row r="300" spans="1:14" ht="15" customHeight="1">
      <c r="A300" s="136">
        <v>299</v>
      </c>
      <c r="B300" s="109"/>
      <c r="C300" s="102"/>
      <c r="D300" s="112"/>
      <c r="E300" s="102"/>
      <c r="F300" s="145"/>
      <c r="G300" s="146"/>
      <c r="H300" s="144"/>
      <c r="I300" s="73"/>
      <c r="J300" s="102"/>
      <c r="K300" s="74"/>
      <c r="L300" s="171"/>
      <c r="M300" s="171"/>
      <c r="N300" s="171"/>
    </row>
    <row r="301" spans="1:14" ht="15" customHeight="1">
      <c r="A301" s="136">
        <v>300</v>
      </c>
      <c r="B301" s="109"/>
      <c r="C301" s="102"/>
      <c r="D301" s="112"/>
      <c r="E301" s="102"/>
      <c r="F301" s="145"/>
      <c r="G301" s="146"/>
      <c r="H301" s="144"/>
      <c r="I301" s="73"/>
      <c r="J301" s="102"/>
      <c r="K301" s="74"/>
      <c r="L301" s="171"/>
      <c r="M301" s="171"/>
      <c r="N301" s="171"/>
    </row>
  </sheetData>
  <sheetProtection formatCells="0" formatColumns="0" formatRows="0"/>
  <protectedRanges>
    <protectedRange sqref="A1:N1" name="Range2"/>
  </protectedRanges>
  <mergeCells count="13">
    <mergeCell ref="A1:N1"/>
    <mergeCell ref="L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138888888888899" right="0.75138888888888899" top="1" bottom="1" header="0" footer="0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view="pageBreakPreview" zoomScaleNormal="96" workbookViewId="0">
      <selection activeCell="D32" sqref="D32"/>
    </sheetView>
  </sheetViews>
  <sheetFormatPr defaultColWidth="9" defaultRowHeight="14.4"/>
  <cols>
    <col min="1" max="1" width="3.33203125" style="1" customWidth="1"/>
    <col min="2" max="2" width="11.44140625" style="1" customWidth="1"/>
    <col min="3" max="3" width="12.33203125" style="1" customWidth="1"/>
    <col min="4" max="7" width="13.109375" style="1" customWidth="1"/>
    <col min="8" max="10" width="12.44140625" style="1" customWidth="1"/>
    <col min="11" max="11" width="20.44140625" style="1" customWidth="1"/>
    <col min="12" max="12" width="15.109375" style="1" customWidth="1"/>
    <col min="13" max="16384" width="9" style="1"/>
  </cols>
  <sheetData>
    <row r="1" spans="1:13" ht="18">
      <c r="A1" s="3" t="s">
        <v>122</v>
      </c>
      <c r="B1" s="3"/>
      <c r="C1" s="3"/>
      <c r="D1" s="221" t="s">
        <v>123</v>
      </c>
      <c r="E1" s="221"/>
      <c r="F1" s="221"/>
      <c r="G1" s="221"/>
      <c r="H1" s="221"/>
      <c r="I1" s="221"/>
      <c r="J1" s="221"/>
      <c r="K1" s="221"/>
      <c r="L1" s="221"/>
    </row>
    <row r="2" spans="1:13" ht="14.25" customHeight="1">
      <c r="A2" s="4"/>
      <c r="B2" s="5"/>
      <c r="C2" s="4"/>
      <c r="D2" s="221"/>
      <c r="E2" s="221"/>
      <c r="F2" s="221"/>
      <c r="G2" s="221"/>
      <c r="H2" s="221"/>
      <c r="I2" s="221"/>
      <c r="J2" s="221"/>
      <c r="K2" s="221"/>
      <c r="L2" s="221"/>
    </row>
    <row r="3" spans="1:13" ht="15.6">
      <c r="A3" s="6"/>
      <c r="B3" s="191" t="s">
        <v>124</v>
      </c>
      <c r="C3" s="191"/>
      <c r="D3" s="191"/>
      <c r="E3" s="191"/>
      <c r="F3" s="191"/>
      <c r="G3" s="191"/>
      <c r="H3" s="192"/>
      <c r="I3" s="193"/>
      <c r="J3" s="8"/>
      <c r="K3" s="194" t="s">
        <v>125</v>
      </c>
      <c r="L3" s="195"/>
    </row>
    <row r="4" spans="1:13">
      <c r="A4" s="6"/>
      <c r="B4" s="196" t="s">
        <v>126</v>
      </c>
      <c r="C4" s="196"/>
      <c r="D4" s="196"/>
      <c r="E4" s="196"/>
      <c r="F4" s="197" t="s">
        <v>127</v>
      </c>
      <c r="G4" s="198"/>
      <c r="H4" s="199" t="s">
        <v>128</v>
      </c>
      <c r="I4" s="200"/>
      <c r="J4" s="201"/>
      <c r="K4" s="202" t="s">
        <v>129</v>
      </c>
      <c r="L4" s="204" t="s">
        <v>130</v>
      </c>
    </row>
    <row r="5" spans="1:13" ht="12.75" customHeight="1">
      <c r="A5" s="6" t="s">
        <v>131</v>
      </c>
      <c r="B5" s="9" t="s">
        <v>132</v>
      </c>
      <c r="C5" s="10" t="s">
        <v>133</v>
      </c>
      <c r="D5" s="11" t="s">
        <v>134</v>
      </c>
      <c r="E5" s="7" t="s">
        <v>135</v>
      </c>
      <c r="F5" s="12" t="s">
        <v>132</v>
      </c>
      <c r="G5" s="10" t="s">
        <v>134</v>
      </c>
      <c r="H5" s="13" t="s">
        <v>132</v>
      </c>
      <c r="I5" s="40" t="s">
        <v>134</v>
      </c>
      <c r="J5" s="41" t="s">
        <v>135</v>
      </c>
      <c r="K5" s="203"/>
      <c r="L5" s="205"/>
    </row>
    <row r="6" spans="1:13" ht="12" customHeight="1">
      <c r="A6" s="14">
        <v>1</v>
      </c>
      <c r="B6" s="15"/>
      <c r="C6" s="16"/>
      <c r="D6" s="17"/>
      <c r="E6" s="18"/>
      <c r="F6" s="19"/>
      <c r="G6" s="20"/>
      <c r="H6" s="19"/>
      <c r="I6" s="20"/>
      <c r="J6" s="42"/>
      <c r="K6" s="43"/>
      <c r="L6" s="43"/>
    </row>
    <row r="7" spans="1:13" ht="12" customHeight="1">
      <c r="A7" s="14">
        <v>2</v>
      </c>
      <c r="B7" s="15"/>
      <c r="C7" s="16"/>
      <c r="D7" s="17"/>
      <c r="E7" s="18"/>
      <c r="F7" s="19"/>
      <c r="G7" s="21"/>
      <c r="H7" s="19"/>
      <c r="I7" s="21"/>
      <c r="J7" s="42"/>
      <c r="K7" s="43"/>
      <c r="L7" s="44"/>
    </row>
    <row r="8" spans="1:13" ht="12" customHeight="1">
      <c r="A8" s="14">
        <v>3</v>
      </c>
      <c r="B8" s="15"/>
      <c r="C8" s="16"/>
      <c r="D8" s="17"/>
      <c r="E8" s="18"/>
      <c r="F8" s="19"/>
      <c r="G8" s="22"/>
      <c r="H8" s="19"/>
      <c r="I8" s="22"/>
      <c r="J8" s="42"/>
      <c r="K8" s="43"/>
      <c r="L8" s="44"/>
    </row>
    <row r="9" spans="1:13" ht="14.25" customHeight="1">
      <c r="A9" s="14">
        <v>4</v>
      </c>
      <c r="B9" s="15"/>
      <c r="C9" s="16"/>
      <c r="D9" s="23"/>
      <c r="E9" s="18"/>
      <c r="F9" s="19"/>
      <c r="G9" s="21"/>
      <c r="H9" s="19"/>
      <c r="I9" s="21"/>
      <c r="J9" s="42"/>
      <c r="K9" s="43"/>
      <c r="L9" s="44"/>
      <c r="M9" s="3"/>
    </row>
    <row r="10" spans="1:13" ht="15" customHeight="1">
      <c r="A10" s="14">
        <v>5</v>
      </c>
      <c r="B10" s="15"/>
      <c r="C10" s="16"/>
      <c r="D10" s="23"/>
      <c r="E10" s="18"/>
      <c r="F10" s="19"/>
      <c r="G10" s="21"/>
      <c r="H10" s="19"/>
      <c r="I10" s="21"/>
      <c r="J10" s="42"/>
      <c r="K10" s="43"/>
      <c r="L10" s="44"/>
    </row>
    <row r="11" spans="1:13" ht="12" customHeight="1">
      <c r="A11" s="14">
        <v>6</v>
      </c>
      <c r="B11" s="15"/>
      <c r="C11" s="16"/>
      <c r="D11" s="23"/>
      <c r="E11" s="18"/>
      <c r="F11" s="19"/>
      <c r="G11" s="21"/>
      <c r="H11" s="19"/>
      <c r="I11" s="21"/>
      <c r="J11" s="42"/>
      <c r="K11" s="43"/>
      <c r="L11" s="44"/>
    </row>
    <row r="12" spans="1:13" ht="12" customHeight="1">
      <c r="A12" s="14">
        <v>7</v>
      </c>
      <c r="B12" s="15"/>
      <c r="C12" s="16"/>
      <c r="D12" s="23"/>
      <c r="E12" s="18"/>
      <c r="F12" s="19"/>
      <c r="G12" s="21"/>
      <c r="H12" s="19"/>
      <c r="I12" s="21"/>
      <c r="J12" s="42"/>
      <c r="K12" s="43"/>
      <c r="L12" s="44"/>
    </row>
    <row r="13" spans="1:13" ht="12" customHeight="1">
      <c r="A13" s="14">
        <v>8</v>
      </c>
      <c r="B13" s="15"/>
      <c r="C13" s="16"/>
      <c r="D13" s="23"/>
      <c r="E13" s="18"/>
      <c r="F13" s="19"/>
      <c r="G13" s="21"/>
      <c r="H13" s="19"/>
      <c r="I13" s="21"/>
      <c r="J13" s="42"/>
      <c r="K13" s="43"/>
      <c r="L13" s="44"/>
    </row>
    <row r="14" spans="1:13" ht="12" customHeight="1">
      <c r="A14" s="14">
        <v>9</v>
      </c>
      <c r="B14" s="15"/>
      <c r="C14" s="16"/>
      <c r="D14" s="23"/>
      <c r="E14" s="18"/>
      <c r="F14" s="19"/>
      <c r="G14" s="21"/>
      <c r="H14" s="19"/>
      <c r="I14" s="21"/>
      <c r="J14" s="42"/>
      <c r="K14" s="43"/>
      <c r="L14" s="44"/>
    </row>
    <row r="15" spans="1:13" ht="12" customHeight="1">
      <c r="A15" s="14">
        <v>10</v>
      </c>
      <c r="B15" s="15"/>
      <c r="C15" s="16"/>
      <c r="D15" s="23"/>
      <c r="E15" s="18"/>
      <c r="F15" s="19"/>
      <c r="G15" s="21"/>
      <c r="H15" s="19"/>
      <c r="I15" s="21"/>
      <c r="J15" s="42"/>
      <c r="K15" s="43"/>
      <c r="L15" s="44"/>
    </row>
    <row r="16" spans="1:13" ht="12" customHeight="1">
      <c r="A16" s="14">
        <v>11</v>
      </c>
      <c r="B16" s="15"/>
      <c r="C16" s="16"/>
      <c r="D16" s="23"/>
      <c r="E16" s="18"/>
      <c r="F16" s="19"/>
      <c r="G16" s="21"/>
      <c r="H16" s="19"/>
      <c r="I16" s="21"/>
      <c r="J16" s="42"/>
      <c r="K16" s="43"/>
      <c r="L16" s="44"/>
    </row>
    <row r="17" spans="1:12" ht="12" customHeight="1">
      <c r="A17" s="14">
        <v>12</v>
      </c>
      <c r="B17" s="15"/>
      <c r="C17" s="16"/>
      <c r="D17" s="23"/>
      <c r="E17" s="18"/>
      <c r="F17" s="19"/>
      <c r="G17" s="21"/>
      <c r="H17" s="19"/>
      <c r="I17" s="21"/>
      <c r="J17" s="42"/>
      <c r="K17" s="43"/>
      <c r="L17" s="44"/>
    </row>
    <row r="18" spans="1:12" ht="12" customHeight="1">
      <c r="A18" s="14">
        <v>13</v>
      </c>
      <c r="B18" s="15"/>
      <c r="C18" s="16"/>
      <c r="D18" s="23"/>
      <c r="E18" s="18"/>
      <c r="F18" s="19"/>
      <c r="G18" s="21"/>
      <c r="H18" s="19"/>
      <c r="I18" s="21"/>
      <c r="J18" s="42"/>
      <c r="K18" s="43"/>
      <c r="L18" s="44"/>
    </row>
    <row r="19" spans="1:12" ht="12" customHeight="1">
      <c r="A19" s="14">
        <v>14</v>
      </c>
      <c r="B19" s="15"/>
      <c r="C19" s="16"/>
      <c r="D19" s="23"/>
      <c r="E19" s="18"/>
      <c r="F19" s="19"/>
      <c r="G19" s="21"/>
      <c r="H19" s="19"/>
      <c r="I19" s="21"/>
      <c r="J19" s="42"/>
      <c r="K19" s="43"/>
      <c r="L19" s="44"/>
    </row>
    <row r="20" spans="1:12" ht="12" customHeight="1">
      <c r="A20" s="14">
        <v>15</v>
      </c>
      <c r="B20" s="15"/>
      <c r="C20" s="16"/>
      <c r="D20" s="23"/>
      <c r="E20" s="18"/>
      <c r="F20" s="19"/>
      <c r="G20" s="21"/>
      <c r="H20" s="19"/>
      <c r="I20" s="21"/>
      <c r="J20" s="42"/>
      <c r="K20" s="43"/>
      <c r="L20" s="44"/>
    </row>
    <row r="21" spans="1:12" ht="12" customHeight="1">
      <c r="A21" s="14">
        <v>16</v>
      </c>
      <c r="B21" s="15"/>
      <c r="C21" s="16"/>
      <c r="D21" s="23"/>
      <c r="E21" s="18"/>
      <c r="F21" s="19"/>
      <c r="G21" s="21"/>
      <c r="H21" s="19"/>
      <c r="I21" s="21"/>
      <c r="J21" s="42"/>
      <c r="K21" s="43"/>
      <c r="L21" s="44"/>
    </row>
    <row r="22" spans="1:12" ht="12" customHeight="1">
      <c r="A22" s="14">
        <v>17</v>
      </c>
      <c r="B22" s="15"/>
      <c r="C22" s="16"/>
      <c r="D22" s="23"/>
      <c r="E22" s="18"/>
      <c r="F22" s="19"/>
      <c r="G22" s="21"/>
      <c r="H22" s="19"/>
      <c r="I22" s="21"/>
      <c r="J22" s="42"/>
      <c r="K22" s="43"/>
      <c r="L22" s="44"/>
    </row>
    <row r="23" spans="1:12" ht="12" customHeight="1">
      <c r="A23" s="14">
        <v>18</v>
      </c>
      <c r="B23" s="15"/>
      <c r="C23" s="16"/>
      <c r="D23" s="23"/>
      <c r="E23" s="18"/>
      <c r="F23" s="19"/>
      <c r="G23" s="21"/>
      <c r="H23" s="19"/>
      <c r="I23" s="21"/>
      <c r="J23" s="42"/>
      <c r="K23" s="43"/>
      <c r="L23" s="44"/>
    </row>
    <row r="24" spans="1:12" ht="12" customHeight="1">
      <c r="A24" s="14">
        <v>19</v>
      </c>
      <c r="B24" s="15"/>
      <c r="C24" s="16"/>
      <c r="D24" s="23"/>
      <c r="E24" s="18"/>
      <c r="F24" s="19"/>
      <c r="G24" s="21"/>
      <c r="H24" s="19"/>
      <c r="I24" s="21"/>
      <c r="J24" s="42"/>
      <c r="K24" s="43"/>
      <c r="L24" s="44"/>
    </row>
    <row r="25" spans="1:12" ht="12" customHeight="1">
      <c r="A25" s="14">
        <v>20</v>
      </c>
      <c r="B25" s="15"/>
      <c r="C25" s="16"/>
      <c r="D25" s="23"/>
      <c r="E25" s="18"/>
      <c r="F25" s="19"/>
      <c r="G25" s="21"/>
      <c r="H25" s="19"/>
      <c r="I25" s="21"/>
      <c r="J25" s="42"/>
      <c r="K25" s="43"/>
      <c r="L25" s="44"/>
    </row>
    <row r="26" spans="1:12" ht="12" customHeight="1">
      <c r="A26" s="14">
        <v>21</v>
      </c>
      <c r="B26" s="15"/>
      <c r="C26" s="16"/>
      <c r="D26" s="24"/>
      <c r="E26" s="25"/>
      <c r="F26" s="15"/>
      <c r="G26" s="26"/>
      <c r="H26" s="19"/>
      <c r="I26" s="26"/>
      <c r="J26" s="42"/>
      <c r="K26" s="43"/>
      <c r="L26" s="44"/>
    </row>
    <row r="27" spans="1:12" ht="12" customHeight="1">
      <c r="A27" s="14">
        <v>22</v>
      </c>
      <c r="B27" s="15"/>
      <c r="C27" s="16"/>
      <c r="D27" s="24"/>
      <c r="E27" s="25"/>
      <c r="F27" s="15"/>
      <c r="G27" s="26"/>
      <c r="H27" s="19"/>
      <c r="I27" s="26"/>
      <c r="J27" s="42"/>
      <c r="K27" s="43"/>
      <c r="L27" s="44"/>
    </row>
    <row r="28" spans="1:12" ht="12" customHeight="1">
      <c r="A28" s="14">
        <v>23</v>
      </c>
      <c r="B28" s="15"/>
      <c r="C28" s="16"/>
      <c r="D28" s="24"/>
      <c r="E28" s="25"/>
      <c r="F28" s="15"/>
      <c r="G28" s="26"/>
      <c r="H28" s="19"/>
      <c r="I28" s="26"/>
      <c r="J28" s="42"/>
      <c r="K28" s="43"/>
      <c r="L28" s="44"/>
    </row>
    <row r="29" spans="1:12" ht="12" customHeight="1">
      <c r="A29" s="14">
        <v>24</v>
      </c>
      <c r="B29" s="15"/>
      <c r="C29" s="16"/>
      <c r="D29" s="24"/>
      <c r="E29" s="25"/>
      <c r="F29" s="15"/>
      <c r="G29" s="26"/>
      <c r="H29" s="19"/>
      <c r="I29" s="26"/>
      <c r="J29" s="42"/>
      <c r="K29" s="43"/>
      <c r="L29" s="44"/>
    </row>
    <row r="30" spans="1:12" ht="12" customHeight="1">
      <c r="A30" s="14">
        <v>25</v>
      </c>
      <c r="B30" s="15"/>
      <c r="C30" s="16"/>
      <c r="D30" s="24"/>
      <c r="E30" s="25"/>
      <c r="F30" s="15"/>
      <c r="G30" s="26"/>
      <c r="H30" s="19"/>
      <c r="I30" s="26"/>
      <c r="J30" s="42"/>
      <c r="K30" s="43"/>
      <c r="L30" s="44"/>
    </row>
    <row r="31" spans="1:12" ht="12" customHeight="1">
      <c r="A31" s="14">
        <v>26</v>
      </c>
      <c r="B31" s="15"/>
      <c r="C31" s="16"/>
      <c r="D31" s="24"/>
      <c r="E31" s="25"/>
      <c r="F31" s="15"/>
      <c r="G31" s="26"/>
      <c r="H31" s="19"/>
      <c r="I31" s="26"/>
      <c r="J31" s="42"/>
      <c r="K31" s="43"/>
      <c r="L31" s="44"/>
    </row>
    <row r="32" spans="1:12" ht="12" customHeight="1">
      <c r="A32" s="14">
        <v>27</v>
      </c>
      <c r="B32" s="15"/>
      <c r="C32" s="16"/>
      <c r="D32" s="24"/>
      <c r="E32" s="25"/>
      <c r="F32" s="15"/>
      <c r="G32" s="26"/>
      <c r="H32" s="19"/>
      <c r="I32" s="26"/>
      <c r="J32" s="42"/>
      <c r="K32" s="43"/>
      <c r="L32" s="44"/>
    </row>
    <row r="33" spans="1:12" ht="12" customHeight="1">
      <c r="A33" s="14">
        <v>28</v>
      </c>
      <c r="B33" s="15"/>
      <c r="C33" s="16"/>
      <c r="D33" s="24"/>
      <c r="E33" s="25"/>
      <c r="F33" s="15"/>
      <c r="G33" s="26"/>
      <c r="H33" s="19"/>
      <c r="I33" s="26"/>
      <c r="J33" s="42"/>
      <c r="K33" s="43"/>
      <c r="L33" s="44"/>
    </row>
    <row r="34" spans="1:12" ht="12" customHeight="1">
      <c r="A34" s="14">
        <v>29</v>
      </c>
      <c r="B34" s="15"/>
      <c r="C34" s="16"/>
      <c r="D34" s="24"/>
      <c r="E34" s="25"/>
      <c r="F34" s="15"/>
      <c r="G34" s="26"/>
      <c r="H34" s="19"/>
      <c r="I34" s="26"/>
      <c r="J34" s="42"/>
      <c r="K34" s="43"/>
      <c r="L34" s="44"/>
    </row>
    <row r="35" spans="1:12" ht="12" customHeight="1">
      <c r="A35" s="14">
        <v>30</v>
      </c>
      <c r="B35" s="15"/>
      <c r="C35" s="16"/>
      <c r="D35" s="24"/>
      <c r="E35" s="25"/>
      <c r="F35" s="15"/>
      <c r="G35" s="26"/>
      <c r="H35" s="19"/>
      <c r="I35" s="26"/>
      <c r="J35" s="45"/>
      <c r="K35" s="46"/>
      <c r="L35" s="44"/>
    </row>
    <row r="36" spans="1:12" ht="12" customHeight="1">
      <c r="A36" s="27">
        <v>31</v>
      </c>
      <c r="B36" s="28"/>
      <c r="C36" s="29"/>
      <c r="D36" s="30"/>
      <c r="E36" s="31"/>
      <c r="F36" s="31"/>
      <c r="G36" s="32"/>
      <c r="H36" s="31"/>
      <c r="I36" s="32"/>
      <c r="J36" s="31"/>
      <c r="K36" s="46"/>
      <c r="L36" s="46"/>
    </row>
    <row r="37" spans="1:12" ht="12" customHeight="1">
      <c r="A37" s="27">
        <v>32</v>
      </c>
      <c r="B37" s="28"/>
      <c r="C37" s="29"/>
      <c r="D37" s="30"/>
      <c r="E37" s="31"/>
      <c r="F37" s="31"/>
      <c r="G37" s="32"/>
      <c r="H37" s="31"/>
      <c r="I37" s="32"/>
      <c r="J37" s="31"/>
      <c r="K37" s="46"/>
      <c r="L37" s="46"/>
    </row>
    <row r="38" spans="1:12" ht="12" customHeight="1">
      <c r="A38" s="27">
        <v>33</v>
      </c>
      <c r="B38" s="28"/>
      <c r="C38" s="29"/>
      <c r="D38" s="30"/>
      <c r="E38" s="31"/>
      <c r="F38" s="31"/>
      <c r="G38" s="32"/>
      <c r="H38" s="31"/>
      <c r="I38" s="32"/>
      <c r="J38" s="31"/>
      <c r="K38" s="46"/>
      <c r="L38" s="46"/>
    </row>
    <row r="39" spans="1:12" ht="12" customHeight="1">
      <c r="A39" s="27">
        <v>34</v>
      </c>
      <c r="B39" s="28"/>
      <c r="C39" s="29"/>
      <c r="D39" s="30"/>
      <c r="E39" s="31"/>
      <c r="F39" s="31"/>
      <c r="G39" s="32"/>
      <c r="H39" s="31"/>
      <c r="I39" s="32"/>
      <c r="J39" s="31"/>
      <c r="K39" s="46"/>
      <c r="L39" s="46"/>
    </row>
    <row r="40" spans="1:12" ht="12" customHeight="1">
      <c r="A40" s="27">
        <v>35</v>
      </c>
      <c r="B40" s="28"/>
      <c r="C40" s="29"/>
      <c r="D40" s="30"/>
      <c r="E40" s="31"/>
      <c r="F40" s="31"/>
      <c r="G40" s="32"/>
      <c r="H40" s="31"/>
      <c r="I40" s="32"/>
      <c r="J40" s="31"/>
      <c r="K40" s="46"/>
      <c r="L40" s="46"/>
    </row>
    <row r="41" spans="1:12" ht="12" customHeight="1">
      <c r="A41" s="27">
        <v>36</v>
      </c>
      <c r="B41" s="28"/>
      <c r="C41" s="29"/>
      <c r="D41" s="30"/>
      <c r="E41" s="31"/>
      <c r="F41" s="31"/>
      <c r="G41" s="32"/>
      <c r="H41" s="31"/>
      <c r="I41" s="32"/>
      <c r="J41" s="31"/>
      <c r="K41" s="46"/>
      <c r="L41" s="46"/>
    </row>
    <row r="42" spans="1:12" ht="12" customHeight="1">
      <c r="A42" s="27">
        <v>37</v>
      </c>
      <c r="B42" s="28"/>
      <c r="C42" s="29"/>
      <c r="D42" s="30"/>
      <c r="E42" s="31"/>
      <c r="F42" s="31"/>
      <c r="G42" s="32"/>
      <c r="H42" s="31"/>
      <c r="I42" s="32"/>
      <c r="J42" s="31"/>
      <c r="K42" s="46"/>
      <c r="L42" s="46"/>
    </row>
    <row r="43" spans="1:12" ht="12" customHeight="1">
      <c r="A43" s="27">
        <v>38</v>
      </c>
      <c r="B43" s="28"/>
      <c r="C43" s="29"/>
      <c r="D43" s="30"/>
      <c r="E43" s="31"/>
      <c r="F43" s="31"/>
      <c r="G43" s="32"/>
      <c r="H43" s="31"/>
      <c r="I43" s="32"/>
      <c r="J43" s="31"/>
      <c r="K43" s="46"/>
      <c r="L43" s="46"/>
    </row>
    <row r="44" spans="1:12" ht="12" customHeight="1">
      <c r="A44" s="27">
        <v>39</v>
      </c>
      <c r="B44" s="28"/>
      <c r="C44" s="29"/>
      <c r="D44" s="30"/>
      <c r="E44" s="31"/>
      <c r="F44" s="31"/>
      <c r="G44" s="32"/>
      <c r="H44" s="31"/>
      <c r="I44" s="32"/>
      <c r="J44" s="31"/>
      <c r="K44" s="46"/>
      <c r="L44" s="46"/>
    </row>
    <row r="45" spans="1:12" ht="12" customHeight="1">
      <c r="A45" s="27">
        <v>40</v>
      </c>
      <c r="B45" s="28"/>
      <c r="C45" s="29"/>
      <c r="D45" s="30"/>
      <c r="E45" s="31"/>
      <c r="F45" s="31"/>
      <c r="G45" s="32"/>
      <c r="H45" s="31"/>
      <c r="I45" s="32"/>
      <c r="J45" s="31"/>
      <c r="K45" s="47"/>
      <c r="L45" s="47"/>
    </row>
    <row r="46" spans="1:12" ht="18">
      <c r="A46" s="33"/>
      <c r="B46" s="34" t="s">
        <v>136</v>
      </c>
      <c r="C46" s="208">
        <f>SUM(D6:D45)</f>
        <v>0</v>
      </c>
      <c r="D46" s="209"/>
      <c r="E46" s="35"/>
      <c r="F46" s="36"/>
      <c r="G46" s="37">
        <f t="shared" ref="G46:L46" si="0">SUM(G6:G45)</f>
        <v>0</v>
      </c>
      <c r="H46" s="38"/>
      <c r="I46" s="48">
        <f t="shared" si="0"/>
        <v>0</v>
      </c>
      <c r="J46" s="49"/>
      <c r="K46" s="48">
        <f t="shared" si="0"/>
        <v>0</v>
      </c>
      <c r="L46" s="48">
        <f t="shared" si="0"/>
        <v>0</v>
      </c>
    </row>
    <row r="47" spans="1:12" s="2" customFormat="1" ht="15.6">
      <c r="A47" s="210" t="s">
        <v>137</v>
      </c>
      <c r="B47" s="211"/>
      <c r="C47" s="211"/>
      <c r="D47" s="211"/>
      <c r="E47" s="211"/>
      <c r="F47" s="211"/>
      <c r="G47" s="211"/>
      <c r="H47" s="212" t="s">
        <v>138</v>
      </c>
      <c r="I47" s="213"/>
      <c r="J47" s="50"/>
      <c r="K47" s="206">
        <f>K46+L46</f>
        <v>0</v>
      </c>
      <c r="L47" s="207"/>
    </row>
    <row r="48" spans="1:12" s="2" customFormat="1" ht="15.6">
      <c r="A48" s="214" t="s">
        <v>139</v>
      </c>
      <c r="B48" s="215"/>
      <c r="C48" s="215"/>
      <c r="D48" s="215"/>
      <c r="E48" s="215"/>
      <c r="F48" s="215"/>
      <c r="G48" s="215"/>
      <c r="H48" s="216" t="s">
        <v>140</v>
      </c>
      <c r="I48" s="213"/>
      <c r="J48" s="50"/>
      <c r="K48" s="206">
        <v>0</v>
      </c>
      <c r="L48" s="207"/>
    </row>
    <row r="49" spans="1:12" s="2" customFormat="1" ht="15.6">
      <c r="A49" s="214" t="s">
        <v>141</v>
      </c>
      <c r="B49" s="215"/>
      <c r="C49" s="215"/>
      <c r="D49" s="215"/>
      <c r="E49" s="215"/>
      <c r="F49" s="215"/>
      <c r="G49" s="215"/>
      <c r="H49" s="216" t="s">
        <v>142</v>
      </c>
      <c r="I49" s="213"/>
      <c r="J49" s="50"/>
      <c r="K49" s="206">
        <f>C46+G46+I46</f>
        <v>0</v>
      </c>
      <c r="L49" s="207"/>
    </row>
    <row r="50" spans="1:12" s="2" customFormat="1" ht="15.6">
      <c r="A50" s="226" t="s">
        <v>143</v>
      </c>
      <c r="B50" s="226"/>
      <c r="C50" s="226"/>
      <c r="D50" s="226"/>
      <c r="E50" s="226"/>
      <c r="F50" s="226"/>
      <c r="G50" s="226"/>
      <c r="H50" s="216" t="s">
        <v>144</v>
      </c>
      <c r="I50" s="213"/>
      <c r="J50" s="50"/>
      <c r="K50" s="206">
        <f>K47+K48-K49</f>
        <v>0</v>
      </c>
      <c r="L50" s="207"/>
    </row>
    <row r="51" spans="1:12" ht="18">
      <c r="A51" s="214" t="s">
        <v>145</v>
      </c>
      <c r="B51" s="222"/>
      <c r="C51" s="222"/>
      <c r="D51" s="222"/>
      <c r="E51" s="222"/>
      <c r="F51" s="215"/>
      <c r="G51" s="215"/>
      <c r="K51" s="51"/>
      <c r="L51" s="52"/>
    </row>
    <row r="52" spans="1:12" ht="15.6">
      <c r="A52" s="223"/>
      <c r="B52" s="224"/>
      <c r="C52" s="224"/>
      <c r="D52" s="224"/>
      <c r="E52" s="224"/>
      <c r="F52" s="224"/>
      <c r="G52" s="225"/>
    </row>
    <row r="53" spans="1:12">
      <c r="A53" s="39">
        <v>1</v>
      </c>
      <c r="B53" s="217" t="s">
        <v>146</v>
      </c>
      <c r="C53" s="218"/>
      <c r="D53" s="218"/>
      <c r="E53" s="219"/>
      <c r="F53" s="220" t="s">
        <v>147</v>
      </c>
      <c r="G53" s="220"/>
    </row>
    <row r="54" spans="1:12">
      <c r="A54" s="39">
        <v>2</v>
      </c>
      <c r="B54" s="217" t="s">
        <v>148</v>
      </c>
      <c r="C54" s="218"/>
      <c r="D54" s="218"/>
      <c r="E54" s="219"/>
      <c r="F54" s="220" t="s">
        <v>149</v>
      </c>
      <c r="G54" s="220"/>
    </row>
    <row r="55" spans="1:12">
      <c r="A55" s="39">
        <v>3</v>
      </c>
      <c r="B55" s="217" t="s">
        <v>150</v>
      </c>
      <c r="C55" s="218"/>
      <c r="D55" s="218"/>
      <c r="E55" s="219"/>
      <c r="F55" s="220" t="s">
        <v>151</v>
      </c>
      <c r="G55" s="220"/>
    </row>
    <row r="56" spans="1:12">
      <c r="A56" s="39">
        <v>4</v>
      </c>
      <c r="B56" s="217" t="s">
        <v>152</v>
      </c>
      <c r="C56" s="218"/>
      <c r="D56" s="218"/>
      <c r="E56" s="219"/>
      <c r="F56" s="220" t="s">
        <v>153</v>
      </c>
      <c r="G56" s="220"/>
    </row>
    <row r="57" spans="1:12">
      <c r="A57" s="39">
        <v>5</v>
      </c>
      <c r="B57" s="217" t="s">
        <v>154</v>
      </c>
      <c r="C57" s="218"/>
      <c r="D57" s="218"/>
      <c r="E57" s="219"/>
      <c r="F57" s="220" t="s">
        <v>155</v>
      </c>
      <c r="G57" s="220"/>
    </row>
    <row r="58" spans="1:12">
      <c r="A58" s="39">
        <v>6</v>
      </c>
      <c r="B58" s="217" t="s">
        <v>156</v>
      </c>
      <c r="C58" s="218"/>
      <c r="D58" s="218"/>
      <c r="E58" s="219"/>
      <c r="F58" s="220" t="s">
        <v>157</v>
      </c>
      <c r="G58" s="220"/>
    </row>
    <row r="59" spans="1:12">
      <c r="A59" s="39">
        <v>7</v>
      </c>
      <c r="B59" s="217" t="s">
        <v>158</v>
      </c>
      <c r="C59" s="218"/>
      <c r="D59" s="218"/>
      <c r="E59" s="219"/>
      <c r="F59" s="220" t="s">
        <v>159</v>
      </c>
      <c r="G59" s="220"/>
    </row>
    <row r="60" spans="1:12">
      <c r="A60" s="39">
        <v>8</v>
      </c>
      <c r="B60" s="217" t="s">
        <v>160</v>
      </c>
      <c r="C60" s="218"/>
      <c r="D60" s="218"/>
      <c r="E60" s="219"/>
      <c r="F60" s="220" t="s">
        <v>161</v>
      </c>
      <c r="G60" s="220"/>
    </row>
  </sheetData>
  <sheetProtection password="CC7D" sheet="1" objects="1" formatCells="0" formatRows="0"/>
  <protectedRanges>
    <protectedRange sqref="B6:L35" name="Range2"/>
    <protectedRange sqref="B35:L45" name="Range3"/>
    <protectedRange sqref="D1:L2" name="Range4"/>
    <protectedRange sqref="B6:L35" name="Range2_1"/>
    <protectedRange sqref="B2" name="Range1"/>
    <protectedRange sqref="B35:L45" name="Range3_1"/>
    <protectedRange sqref="K48:L48" name="区域5"/>
  </protectedRanges>
  <mergeCells count="39">
    <mergeCell ref="D1:L2"/>
    <mergeCell ref="B58:E58"/>
    <mergeCell ref="F58:G58"/>
    <mergeCell ref="B59:E59"/>
    <mergeCell ref="F59:G59"/>
    <mergeCell ref="A51:G51"/>
    <mergeCell ref="A52:G52"/>
    <mergeCell ref="B53:E53"/>
    <mergeCell ref="F53:G53"/>
    <mergeCell ref="B54:E54"/>
    <mergeCell ref="F54:G54"/>
    <mergeCell ref="A49:G49"/>
    <mergeCell ref="H49:I49"/>
    <mergeCell ref="K49:L49"/>
    <mergeCell ref="A50:G50"/>
    <mergeCell ref="H50:I50"/>
    <mergeCell ref="B60:E60"/>
    <mergeCell ref="F60:G60"/>
    <mergeCell ref="B55:E55"/>
    <mergeCell ref="F55:G55"/>
    <mergeCell ref="B56:E56"/>
    <mergeCell ref="F56:G56"/>
    <mergeCell ref="B57:E57"/>
    <mergeCell ref="F57:G57"/>
    <mergeCell ref="K50:L50"/>
    <mergeCell ref="C46:D46"/>
    <mergeCell ref="A47:G47"/>
    <mergeCell ref="H47:I47"/>
    <mergeCell ref="K47:L47"/>
    <mergeCell ref="A48:G48"/>
    <mergeCell ref="H48:I48"/>
    <mergeCell ref="K48:L48"/>
    <mergeCell ref="B3:I3"/>
    <mergeCell ref="K3:L3"/>
    <mergeCell ref="B4:E4"/>
    <mergeCell ref="F4:G4"/>
    <mergeCell ref="H4:J4"/>
    <mergeCell ref="K4:K5"/>
    <mergeCell ref="L4:L5"/>
  </mergeCells>
  <pageMargins left="0.75" right="0.75" top="1" bottom="1" header="0" footer="0"/>
  <pageSetup paperSize="9"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3" rangeCreator="" othersAccessPermission="edit"/>
    <arrUserId title="区域4" rangeCreator="" othersAccessPermission="edit"/>
    <arrUserId title="区域9_4" rangeCreator="" othersAccessPermission="edit"/>
    <arrUserId title="区域9_2_3" rangeCreator="" othersAccessPermission="edit"/>
    <arrUserId title="区域9_1_1_1" rangeCreator="" othersAccessPermission="edit"/>
    <arrUserId title="区域9_3_1_1" rangeCreator="" othersAccessPermission="edit"/>
    <arrUserId title="区域9_3" rangeCreator="" othersAccessPermission="edit"/>
    <arrUserId title="区域9_2_1_2" rangeCreator="" othersAccessPermission="edit"/>
    <arrUserId title="区域9_1_2_1_2" rangeCreator="" othersAccessPermission="edit"/>
    <arrUserId title="区域1_2" rangeCreator="" othersAccessPermission="edit"/>
    <arrUserId title="区域1_1_2" rangeCreator="" othersAccessPermission="edit"/>
    <arrUserId title="区域1_1_1" rangeCreator="" othersAccessPermission="edit"/>
    <arrUserId title="区域1_4" rangeCreator="" othersAccessPermission="edit"/>
    <arrUserId title="区域1_3_1" rangeCreator="" othersAccessPermission="edit"/>
    <arrUserId title="区域9_2" rangeCreator="" othersAccessPermission="edit"/>
    <arrUserId title="区域9_3_1" rangeCreator="" othersAccessPermission="edit"/>
    <arrUserId title="区域9_1_1" rangeCreator="" othersAccessPermission="edit"/>
    <arrUserId title="区域9_2_1_1" rangeCreator="" othersAccessPermission="edit"/>
    <arrUserId title="区域9_2_2_1" rangeCreator="" othersAccessPermission="edit"/>
    <arrUserId title="区域9_1_2_1_1" rangeCreator="" othersAccessPermission="edit"/>
    <arrUserId title="区域1_5" rangeCreator="" othersAccessPermission="edit"/>
    <arrUserId title="区域1_2_3" rangeCreator="" othersAccessPermission="edit"/>
    <arrUserId title="区域1_3_2" rangeCreator="" othersAccessPermission="edit"/>
    <arrUserId title="区域1_1_2_2" rangeCreator="" othersAccessPermission="edit"/>
    <arrUserId title="区域1_1_3" rangeCreator="" othersAccessPermission="edit"/>
    <arrUserId title="区域1_1_1_1" rangeCreator="" othersAccessPermission="edit"/>
    <arrUserId title="区域1_2_1_1" rangeCreator="" othersAccessPermission="edit"/>
    <arrUserId title="区域1_4_1" rangeCreator="" othersAccessPermission="edit"/>
    <arrUserId title="区域1_2_2_1" rangeCreator="" othersAccessPermission="edit"/>
    <arrUserId title="区域1_3_1_1" rangeCreator="" othersAccessPermission="edit"/>
    <arrUserId title="区域1_1_2_1_1" rangeCreator="" othersAccessPermission="edit"/>
    <arrUserId title="区域4_2" rangeCreator="" othersAccessPermission="edit"/>
    <arrUserId title="区域4_8_2" rangeCreator="" othersAccessPermission="edit"/>
    <arrUserId title="区域4_2_1" rangeCreator="" othersAccessPermission="edit"/>
    <arrUserId title="区域4_4" rangeCreator="" othersAccessPermission="edit"/>
    <arrUserId title="区域4_7_1" rangeCreator="" othersAccessPermission="edit"/>
    <arrUserId title="区域4_6" rangeCreator="" othersAccessPermission="edit"/>
    <arrUserId title="区域1_5_1" rangeCreator="" othersAccessPermission="edit"/>
    <arrUserId title="区域1_2_3_1" rangeCreator="" othersAccessPermission="edit"/>
    <arrUserId title="区域1_3_2_1" rangeCreator="" othersAccessPermission="edit"/>
    <arrUserId title="区域1_1_2_2_1" rangeCreator="" othersAccessPermission="edit"/>
    <arrUserId title="区域1_1_3_1" rangeCreator="" othersAccessPermission="edit"/>
    <arrUserId title="区域1_1_1_1_1" rangeCreator="" othersAccessPermission="edit"/>
    <arrUserId title="区域1_2_1_1_1" rangeCreator="" othersAccessPermission="edit"/>
    <arrUserId title="区域1_4_1_1" rangeCreator="" othersAccessPermission="edit"/>
    <arrUserId title="区域1_2_2_1_1" rangeCreator="" othersAccessPermission="edit"/>
    <arrUserId title="区域1_3_1_1_1" rangeCreator="" othersAccessPermission="edit"/>
    <arrUserId title="区域1_1_2_1_1_1" rangeCreator="" othersAccessPermission="edit"/>
    <arrUserId title="区域4_7" rangeCreator="" othersAccessPermission="edit"/>
    <arrUserId title="区域9_6" rangeCreator="" othersAccessPermission="edit"/>
    <arrUserId title="区域9_2_4" rangeCreator="" othersAccessPermission="edit"/>
    <arrUserId title="区域9_3_3" rangeCreator="" othersAccessPermission="edit"/>
    <arrUserId title="区域9_1_2_3" rangeCreator="" othersAccessPermission="edit"/>
    <arrUserId title="区域9_1_4" rangeCreator="" othersAccessPermission="edit"/>
    <arrUserId title="区域9_1_1_3" rangeCreator="" othersAccessPermission="edit"/>
    <arrUserId title="区域9_2_1_3" rangeCreator="" othersAccessPermission="edit"/>
    <arrUserId title="区域9_4_3" rangeCreator="" othersAccessPermission="edit"/>
    <arrUserId title="区域9_2_2_2" rangeCreator="" othersAccessPermission="edit"/>
    <arrUserId title="区域9_3_1_3" rangeCreator="" othersAccessPermission="edit"/>
    <arrUserId title="区域9_1_2_1_3" rangeCreator="" othersAccessPermission="edit"/>
    <arrUserId title="区域1_6" rangeCreator="" othersAccessPermission="edit"/>
    <arrUserId title="区域9_5_1" rangeCreator="" othersAccessPermission="edit"/>
    <arrUserId title="区域1_2_4" rangeCreator="" othersAccessPermission="edit"/>
    <arrUserId title="区域9_2_3_2" rangeCreator="" othersAccessPermission="edit"/>
    <arrUserId title="区域1_3_3" rangeCreator="" othersAccessPermission="edit"/>
    <arrUserId title="区域9_3_2_1" rangeCreator="" othersAccessPermission="edit"/>
    <arrUserId title="区域1_1_2_3" rangeCreator="" othersAccessPermission="edit"/>
    <arrUserId title="区域9_1_2_2_2" rangeCreator="" othersAccessPermission="edit"/>
    <arrUserId title="区域1_1_4" rangeCreator="" othersAccessPermission="edit"/>
    <arrUserId title="区域9_1_3_1" rangeCreator="" othersAccessPermission="edit"/>
    <arrUserId title="区域1_1_1_2" rangeCreator="" othersAccessPermission="edit"/>
    <arrUserId title="区域9_1_1_1_2" rangeCreator="" othersAccessPermission="edit"/>
    <arrUserId title="区域1_2_1_2" rangeCreator="" othersAccessPermission="edit"/>
    <arrUserId title="区域9_2_1_1_2" rangeCreator="" othersAccessPermission="edit"/>
    <arrUserId title="区域1_4_2" rangeCreator="" othersAccessPermission="edit"/>
    <arrUserId title="区域9_4_1_2" rangeCreator="" othersAccessPermission="edit"/>
    <arrUserId title="区域1_2_2_2" rangeCreator="" othersAccessPermission="edit"/>
    <arrUserId title="区域9_2_2_1_2" rangeCreator="" othersAccessPermission="edit"/>
    <arrUserId title="区域1_3_1_2" rangeCreator="" othersAccessPermission="edit"/>
    <arrUserId title="区域9_3_1_1_2" rangeCreator="" othersAccessPermission="edit"/>
    <arrUserId title="区域1_1_2_1_2" rangeCreator="" othersAccessPermission="edit"/>
    <arrUserId title="区域9_1_2_1_1_2" rangeCreator="" othersAccessPermission="edit"/>
    <arrUserId title="区域1_5_2" rangeCreator="" othersAccessPermission="edit"/>
    <arrUserId title="区域1_2_3_2" rangeCreator="" othersAccessPermission="edit"/>
    <arrUserId title="区域1_3_2_2" rangeCreator="" othersAccessPermission="edit"/>
    <arrUserId title="区域1_1_2_2_2" rangeCreator="" othersAccessPermission="edit"/>
    <arrUserId title="区域1_1_3_2" rangeCreator="" othersAccessPermission="edit"/>
    <arrUserId title="区域1_1_1_1_2" rangeCreator="" othersAccessPermission="edit"/>
    <arrUserId title="区域1_2_1_1_2" rangeCreator="" othersAccessPermission="edit"/>
    <arrUserId title="区域1_4_1_2" rangeCreator="" othersAccessPermission="edit"/>
    <arrUserId title="区域1_2_2_1_2" rangeCreator="" othersAccessPermission="edit"/>
    <arrUserId title="区域1_3_1_1_2" rangeCreator="" othersAccessPermission="edit"/>
    <arrUserId title="区域1_1_2_1_1_2" rangeCreator="" othersAccessPermission="edit"/>
    <arrUserId title="区域4_3_1" rangeCreator="" othersAccessPermission="edit"/>
    <arrUserId title="区域4_1" rangeCreator="" othersAccessPermission="edit"/>
  </rangeList>
  <rangeList sheetStid="2" master="" otherUserPermission="visible">
    <arrUserId title="Range2" rangeCreator="" othersAccessPermission="edit"/>
  </rangeList>
  <rangeList sheetStid="3" master="" otherUserPermission="visible">
    <arrUserId title="Range2" rangeCreator="" othersAccessPermission="edit"/>
    <arrUserId title="Range3" rangeCreator="" othersAccessPermission="edit"/>
    <arrUserId title="Range4" rangeCreator="" othersAccessPermission="edit"/>
    <arrUserId title="Range2_1" rangeCreator="" othersAccessPermission="edit"/>
    <arrUserId title="Range1" rangeCreator="" othersAccessPermission="edit"/>
    <arrUserId title="Range3_1" rangeCreator="" othersAccessPermission="edit"/>
    <arrUserId title="区域5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ORDER SUMMARY</vt:lpstr>
      <vt:lpstr>APPLICATON SUMAMRY</vt:lpstr>
      <vt:lpstr>PAYMENT STATMENT</vt:lpstr>
      <vt:lpstr>'APPLICATON SUMAMRY'!Print_Area</vt:lpstr>
      <vt:lpstr>'ORDER SUMMARY'!Print_Area</vt:lpstr>
      <vt:lpstr>'PAYMENT STATMENT'!Print_Area</vt:lpstr>
      <vt:lpstr>'APPLICATON SUMAMRY'!Print_Titles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world</dc:creator>
  <cp:lastModifiedBy>admin</cp:lastModifiedBy>
  <dcterms:created xsi:type="dcterms:W3CDTF">2006-09-15T21:00:00Z</dcterms:created>
  <dcterms:modified xsi:type="dcterms:W3CDTF">2025-08-17T18:00:34Z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1036-12.2.0.18283</vt:lpwstr>
  </property>
  <property fmtid="{D5CDD505-2E9C-101B-9397-08002B2CF9AE}" pid="3" name="ICV">
    <vt:lpwstr>455913DD7681496E8D6680294DAA76BE</vt:lpwstr>
  </property>
</Properties>
</file>