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925" tabRatio="745" activeTab="3"/>
  </bookViews>
  <sheets>
    <sheet name="Cover" sheetId="23" r:id="rId1"/>
    <sheet name="@table of contents" sheetId="28" r:id="rId2"/>
    <sheet name="@basic symbols" sheetId="29" r:id="rId3"/>
    <sheet name="item" sheetId="30" r:id="rId4"/>
  </sheets>
  <externalReferences>
    <externalReference r:id="rId5"/>
    <externalReference r:id="rId6"/>
    <externalReference r:id="rId7"/>
  </externalReferences>
  <definedNames>
    <definedName name="a" localSheetId="0">#REF!</definedName>
    <definedName name="a">#REF!</definedName>
    <definedName name="AR">#REF!</definedName>
    <definedName name="B">#REF!</definedName>
    <definedName name="bl">[1]直接计算!$D$76</definedName>
    <definedName name="boardtype" localSheetId="0">#REF!</definedName>
    <definedName name="boardtype">#REF!</definedName>
    <definedName name="bp">[2]液货舱结构!#REF!</definedName>
    <definedName name="Cb" localSheetId="0">#REF!</definedName>
    <definedName name="Cb">#REF!</definedName>
    <definedName name="Cbs">#REF!</definedName>
    <definedName name="CC" localSheetId="0">#REF!</definedName>
    <definedName name="cc">#REF!</definedName>
    <definedName name="cl">[1]直接计算!$D$77</definedName>
    <definedName name="cover">#REF!</definedName>
    <definedName name="D" localSheetId="0">#REF!</definedName>
    <definedName name="D">#REF!</definedName>
    <definedName name="Dc">#REF!</definedName>
    <definedName name="DD">#REF!</definedName>
    <definedName name="ddd">#REF!</definedName>
    <definedName name="ds">#REF!</definedName>
    <definedName name="Dt">#REF!</definedName>
    <definedName name="DWT">#REF!</definedName>
    <definedName name="F0">#REF!</definedName>
    <definedName name="fs" localSheetId="0">#REF!</definedName>
    <definedName name="fs">[3]内容!#REF!</definedName>
    <definedName name="H" localSheetId="0">#REF!</definedName>
    <definedName name="h">#REF!</definedName>
    <definedName name="Hf">#REF!</definedName>
    <definedName name="hhs">[2]液货舱结构!#REF!</definedName>
    <definedName name="hl" localSheetId="0">#REF!</definedName>
    <definedName name="hl">[3]内容!#REF!</definedName>
    <definedName name="Ho">#REF!</definedName>
    <definedName name="hp">[2]液货舱结构!#REF!</definedName>
    <definedName name="I" localSheetId="0">#REF!</definedName>
    <definedName name="i">#REF!</definedName>
    <definedName name="js" localSheetId="0">#REF!</definedName>
    <definedName name="js">[3]内容!#REF!</definedName>
    <definedName name="keuze" localSheetId="0">#REF!</definedName>
    <definedName name="keuze">#REF!</definedName>
    <definedName name="ks" localSheetId="0">#REF!</definedName>
    <definedName name="ks">[3]内容!#REF!</definedName>
    <definedName name="L" localSheetId="0">#REF!</definedName>
    <definedName name="L">#REF!</definedName>
    <definedName name="Loa">#REF!</definedName>
    <definedName name="LOW" localSheetId="0">#REF!</definedName>
    <definedName name="LOW">[3]内容!#REF!</definedName>
    <definedName name="LPP" localSheetId="0">#REF!</definedName>
    <definedName name="LPP">[3]内容!#REF!</definedName>
    <definedName name="ls" localSheetId="0">#REF!</definedName>
    <definedName name="ls">[3]内容!#REF!</definedName>
    <definedName name="lt">#REF!</definedName>
    <definedName name="m">[2]液货舱结构!#REF!</definedName>
    <definedName name="Mb">#REF!</definedName>
    <definedName name="Ms">#REF!</definedName>
    <definedName name="MT">#REF!</definedName>
    <definedName name="nou">[2]液货舱结构!#REF!</definedName>
    <definedName name="PL">#REF!</definedName>
    <definedName name="_xlnm.Print_Area" localSheetId="2">'@basic symbols'!$A$1:$M$57</definedName>
    <definedName name="_xlnm.Print_Area" localSheetId="1">'@table of contents'!$A$1:$M$56</definedName>
    <definedName name="_xlnm.Print_Area" localSheetId="0">Cover!$A$1:$O$43</definedName>
    <definedName name="_xlnm.Print_Area" localSheetId="3">item!$A$1:$Q$995</definedName>
    <definedName name="_xlnm.Print_Titles" localSheetId="3">item!$1:$5</definedName>
    <definedName name="Pv">[2]液货舱结构!#REF!</definedName>
    <definedName name="qa">#REF!</definedName>
    <definedName name="qb">#REF!</definedName>
    <definedName name="QF">#REF!</definedName>
    <definedName name="QQ" localSheetId="0">#REF!</definedName>
    <definedName name="QQ">[3]内容!#REF!</definedName>
    <definedName name="R0">#REF!</definedName>
    <definedName name="RR">#REF!</definedName>
    <definedName name="rt">#REF!</definedName>
    <definedName name="Se">#REF!</definedName>
    <definedName name="Sf">#REF!</definedName>
    <definedName name="Smax">#REF!</definedName>
    <definedName name="Smin">#REF!</definedName>
    <definedName name="T" localSheetId="0">#REF!</definedName>
    <definedName name="T">#REF!</definedName>
    <definedName name="Tf">#REF!</definedName>
    <definedName name="Ts">#REF!</definedName>
    <definedName name="v" localSheetId="0">#REF!</definedName>
    <definedName name="V">#REF!</definedName>
    <definedName name="Wb" localSheetId="0">#REF!</definedName>
    <definedName name="Wb">[3]内容!#REF!</definedName>
    <definedName name="Wd" localSheetId="0">#REF!</definedName>
    <definedName name="Wd">[3]内容!#REF!</definedName>
    <definedName name="Δ">#REF!</definedName>
    <definedName name="ρ">#REF!</definedName>
    <definedName name="σs">[2]液货舱结构!#REF!</definedName>
    <definedName name="б" localSheetId="0">#REF!</definedName>
    <definedName name="б">[3]内容!#REF!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42" authorId="0">
      <text>
        <r>
          <rPr>
            <b/>
            <sz val="9"/>
            <rFont val="宋体"/>
            <charset val="134"/>
          </rPr>
          <t>DEAD MAN</t>
        </r>
      </text>
    </comment>
  </commentList>
</comments>
</file>

<file path=xl/comments2.xml><?xml version="1.0" encoding="utf-8"?>
<comments xmlns="http://schemas.openxmlformats.org/spreadsheetml/2006/main">
  <authors>
    <author>bwwcc01a</author>
    <author>WuChengChun</author>
    <author>wcc</author>
    <author>WELDON WELDON</author>
  </authors>
  <commentList>
    <comment ref="H18" authorId="0">
      <text>
        <r>
          <rPr>
            <b/>
            <sz val="9"/>
            <rFont val="宋体"/>
            <charset val="134"/>
          </rPr>
          <t>0.15Mpa</t>
        </r>
      </text>
    </comment>
    <comment ref="I18" authorId="0">
      <text>
        <r>
          <rPr>
            <b/>
            <sz val="9"/>
            <rFont val="宋体"/>
            <charset val="134"/>
          </rPr>
          <t>0.17Mpa</t>
        </r>
      </text>
    </comment>
    <comment ref="H20" authorId="0">
      <text>
        <r>
          <rPr>
            <b/>
            <sz val="9"/>
            <rFont val="宋体"/>
            <charset val="134"/>
          </rPr>
          <t>0.15Mpa</t>
        </r>
      </text>
    </comment>
    <comment ref="I20" authorId="0">
      <text>
        <r>
          <rPr>
            <b/>
            <sz val="9"/>
            <rFont val="宋体"/>
            <charset val="134"/>
          </rPr>
          <t>0.17Mpa</t>
        </r>
      </text>
    </comment>
    <comment ref="I23" authorId="1">
      <text>
        <r>
          <rPr>
            <b/>
            <sz val="9"/>
            <rFont val="宋体"/>
            <charset val="134"/>
          </rPr>
          <t>Alarm: &lt; 11 bar/7 bar*
Slowdown: &lt; 10 bar/ 6.5 bar*</t>
        </r>
      </text>
    </comment>
    <comment ref="I40" authorId="0">
      <text>
        <r>
          <rPr>
            <b/>
            <sz val="9"/>
            <rFont val="宋体"/>
            <charset val="134"/>
          </rPr>
          <t>0.12MPa</t>
        </r>
      </text>
    </comment>
    <comment ref="H41" authorId="0">
      <text>
        <r>
          <rPr>
            <b/>
            <sz val="9"/>
            <rFont val="宋体"/>
            <charset val="134"/>
          </rPr>
          <t>0.06MPa</t>
        </r>
      </text>
    </comment>
    <comment ref="C42" authorId="2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I48" authorId="0">
      <text>
        <r>
          <rPr>
            <b/>
            <sz val="9"/>
            <rFont val="宋体"/>
            <charset val="134"/>
          </rPr>
          <t>0.12MPa</t>
        </r>
      </text>
    </comment>
    <comment ref="J62" authorId="0">
      <text>
        <r>
          <rPr>
            <b/>
            <sz val="9"/>
            <rFont val="Tahoma"/>
            <charset val="134"/>
          </rPr>
          <t>0.55Mpa</t>
        </r>
      </text>
    </comment>
    <comment ref="J73" authorId="1">
      <text>
        <r>
          <rPr>
            <b/>
            <sz val="9"/>
            <rFont val="宋体"/>
            <charset val="134"/>
          </rPr>
          <t>50℃</t>
        </r>
      </text>
    </comment>
    <comment ref="K73" authorId="1">
      <text>
        <r>
          <rPr>
            <b/>
            <sz val="9"/>
            <rFont val="宋体"/>
            <charset val="134"/>
          </rPr>
          <t>60℃</t>
        </r>
      </text>
    </comment>
    <comment ref="C74" authorId="0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  <comment ref="C138" authorId="2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149" authorId="0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  <comment ref="Q200" authorId="3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203" authorId="3">
      <text>
        <r>
          <rPr>
            <b/>
            <sz val="9"/>
            <rFont val="宋体"/>
            <charset val="134"/>
          </rPr>
          <t>内部计算过？</t>
        </r>
      </text>
    </comment>
    <comment ref="G243" authorId="3">
      <text>
        <r>
          <rPr>
            <b/>
            <sz val="9"/>
            <rFont val="宋体"/>
            <charset val="134"/>
          </rPr>
          <t>信号源？</t>
        </r>
      </text>
    </comment>
    <comment ref="G244" authorId="3">
      <text>
        <r>
          <rPr>
            <b/>
            <sz val="9"/>
            <rFont val="宋体"/>
            <charset val="134"/>
          </rPr>
          <t>信号源？</t>
        </r>
      </text>
    </comment>
    <comment ref="G260" authorId="3">
      <text>
        <r>
          <rPr>
            <b/>
            <sz val="9"/>
            <rFont val="宋体"/>
            <charset val="134"/>
          </rPr>
          <t>哪个传感器的信号源？</t>
        </r>
      </text>
    </comment>
    <comment ref="H332" authorId="0">
      <text>
        <r>
          <rPr>
            <b/>
            <sz val="9"/>
            <rFont val="宋体"/>
            <charset val="134"/>
          </rPr>
          <t>0.15Mpa</t>
        </r>
      </text>
    </comment>
    <comment ref="C36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368" authorId="0">
      <text>
        <r>
          <rPr>
            <b/>
            <sz val="9"/>
            <rFont val="Tahoma"/>
            <charset val="134"/>
          </rPr>
          <t>OFF
0.09Mpa</t>
        </r>
      </text>
    </comment>
    <comment ref="C39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398" authorId="0">
      <text>
        <r>
          <rPr>
            <b/>
            <sz val="9"/>
            <rFont val="Tahoma"/>
            <charset val="134"/>
          </rPr>
          <t>OFF
0.09Mpa</t>
        </r>
      </text>
    </comment>
    <comment ref="C428" authorId="0">
      <text>
        <r>
          <rPr>
            <b/>
            <sz val="9"/>
            <rFont val="Tahoma"/>
            <charset val="134"/>
          </rPr>
          <t>NO.1 A/E F.O. FILTER DIFF. PRESS. HIGH
#1</t>
        </r>
        <r>
          <rPr>
            <b/>
            <sz val="9"/>
            <rFont val="宋体"/>
            <charset val="134"/>
          </rPr>
          <t>柴油发电机燃油滤器压差高报警</t>
        </r>
      </text>
    </comment>
    <comment ref="J428" authorId="0">
      <text>
        <r>
          <rPr>
            <b/>
            <sz val="9"/>
            <rFont val="Tahoma"/>
            <charset val="134"/>
          </rPr>
          <t>OFF
0.09Mpa</t>
        </r>
      </text>
    </comment>
    <comment ref="Q665" authorId="1">
      <text>
        <r>
          <rPr>
            <b/>
            <sz val="9"/>
            <rFont val="宋体"/>
            <charset val="134"/>
          </rPr>
          <t>OUTPUT</t>
        </r>
      </text>
    </comment>
    <comment ref="C733" authorId="1">
      <text>
        <r>
          <rPr>
            <b/>
            <sz val="9"/>
            <rFont val="宋体"/>
            <charset val="134"/>
          </rPr>
          <t>20191016</t>
        </r>
      </text>
    </comment>
  </commentList>
</comments>
</file>

<file path=xl/sharedStrings.xml><?xml version="1.0" encoding="utf-8"?>
<sst xmlns="http://schemas.openxmlformats.org/spreadsheetml/2006/main" count="7425" uniqueCount="1589">
  <si>
    <r>
      <rPr>
        <sz val="9.5"/>
        <rFont val="Arial Narrow"/>
        <charset val="134"/>
      </rPr>
      <t>REV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版本号</t>
    </r>
  </si>
  <si>
    <r>
      <rPr>
        <sz val="9.5"/>
        <rFont val="Arial Narrow"/>
        <charset val="134"/>
      </rPr>
      <t>DATE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日 期</t>
    </r>
  </si>
  <si>
    <r>
      <rPr>
        <sz val="9.5"/>
        <rFont val="Arial Narrow"/>
        <charset val="134"/>
      </rPr>
      <t>DESCRIPTION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 xml:space="preserve">描   述 </t>
    </r>
  </si>
  <si>
    <r>
      <rPr>
        <sz val="9.5"/>
        <rFont val="Arial Narrow"/>
        <charset val="134"/>
      </rPr>
      <t>DESIGNED</t>
    </r>
    <r>
      <rPr>
        <sz val="8.5"/>
        <rFont val="Arial"/>
        <charset val="134"/>
      </rPr>
      <t xml:space="preserve">
</t>
    </r>
    <r>
      <rPr>
        <sz val="10"/>
        <rFont val="黑体"/>
        <charset val="134"/>
      </rPr>
      <t>设 绘</t>
    </r>
  </si>
  <si>
    <r>
      <rPr>
        <sz val="9.5"/>
        <rFont val="Arial Narrow"/>
        <charset val="134"/>
      </rPr>
      <t>CHECKED</t>
    </r>
    <r>
      <rPr>
        <sz val="8.5"/>
        <rFont val="Arial"/>
        <charset val="134"/>
      </rPr>
      <t xml:space="preserve">
</t>
    </r>
    <r>
      <rPr>
        <sz val="10"/>
        <rFont val="黑体"/>
        <charset val="134"/>
      </rPr>
      <t>校 对</t>
    </r>
  </si>
  <si>
    <r>
      <rPr>
        <sz val="9.5"/>
        <rFont val="Arial Narrow"/>
        <charset val="134"/>
      </rPr>
      <t>VERIFIED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审 核</t>
    </r>
  </si>
  <si>
    <r>
      <rPr>
        <sz val="9.5"/>
        <rFont val="Arial Narrow"/>
        <charset val="134"/>
      </rPr>
      <t>APPROVED</t>
    </r>
    <r>
      <rPr>
        <sz val="8"/>
        <rFont val="Arial"/>
        <charset val="134"/>
      </rPr>
      <t xml:space="preserve">
</t>
    </r>
    <r>
      <rPr>
        <sz val="10"/>
        <rFont val="黑体"/>
        <charset val="134"/>
      </rPr>
      <t>审</t>
    </r>
    <r>
      <rPr>
        <sz val="10"/>
        <rFont val="Arial Narrow"/>
        <charset val="134"/>
      </rPr>
      <t xml:space="preserve"> </t>
    </r>
    <r>
      <rPr>
        <sz val="10"/>
        <rFont val="黑体"/>
        <charset val="134"/>
      </rPr>
      <t>定</t>
    </r>
  </si>
  <si>
    <t>A</t>
  </si>
  <si>
    <t>2019.4.29</t>
  </si>
  <si>
    <r>
      <rPr>
        <sz val="10"/>
        <rFont val="Arial Narrow"/>
        <charset val="134"/>
      </rPr>
      <t xml:space="preserve">ISSUED FOR SHIPYARD APPROVAL
</t>
    </r>
    <r>
      <rPr>
        <sz val="10"/>
        <rFont val="宋体"/>
        <charset val="134"/>
      </rPr>
      <t>供船厂认可</t>
    </r>
  </si>
  <si>
    <t>饶侠</t>
  </si>
  <si>
    <t>吴承春</t>
  </si>
  <si>
    <t>刘晓东</t>
  </si>
  <si>
    <t>B</t>
  </si>
  <si>
    <t>2019.5.21</t>
  </si>
  <si>
    <r>
      <rPr>
        <sz val="10"/>
        <rFont val="Arial Narrow"/>
        <charset val="134"/>
      </rPr>
      <t xml:space="preserve">ISSUED FOR CLASS,OWNER APPROVAL
</t>
    </r>
    <r>
      <rPr>
        <sz val="10"/>
        <rFont val="宋体"/>
        <charset val="134"/>
      </rPr>
      <t>供船级社，船东认可</t>
    </r>
  </si>
  <si>
    <t>SIGN</t>
  </si>
  <si>
    <t>HULL NO:</t>
  </si>
  <si>
    <t>会 签</t>
  </si>
  <si>
    <t>AH0045AL/46AL/47AL</t>
  </si>
  <si>
    <t>档号</t>
  </si>
  <si>
    <t>序号</t>
  </si>
  <si>
    <t>This drawing/document and information contained is the exclusive property of BESTWAY and must not be copied or imported to any third party without our written permission.</t>
  </si>
  <si>
    <r>
      <rPr>
        <sz val="11"/>
        <rFont val="Arial Narrow"/>
        <charset val="134"/>
      </rPr>
      <t>OWNER</t>
    </r>
    <r>
      <rPr>
        <sz val="10"/>
        <rFont val="Arial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东</t>
    </r>
    <r>
      <rPr>
        <sz val="11"/>
        <rFont val="Times New Roman"/>
        <charset val="134"/>
      </rPr>
      <t xml:space="preserve"> </t>
    </r>
  </si>
  <si>
    <r>
      <rPr>
        <sz val="11"/>
        <rFont val="Arial"/>
        <charset val="134"/>
      </rPr>
      <t>SHANGHAI GUODIAN SHIPPING CO. LTD</t>
    </r>
    <r>
      <rPr>
        <sz val="11.5"/>
        <rFont val="Arial"/>
        <charset val="134"/>
      </rPr>
      <t xml:space="preserve">
</t>
    </r>
    <r>
      <rPr>
        <sz val="12"/>
        <rFont val="宋体"/>
        <charset val="134"/>
      </rPr>
      <t>上海国电海运有限公司</t>
    </r>
  </si>
  <si>
    <r>
      <rPr>
        <sz val="11"/>
        <rFont val="Arial Narrow"/>
        <charset val="134"/>
      </rPr>
      <t>HULL NO.</t>
    </r>
    <r>
      <rPr>
        <sz val="11"/>
        <rFont val="Times New Roman"/>
        <charset val="134"/>
      </rPr>
      <t xml:space="preserve">
</t>
    </r>
    <r>
      <rPr>
        <sz val="11"/>
        <rFont val="宋体"/>
        <charset val="134"/>
      </rPr>
      <t>工程号</t>
    </r>
  </si>
  <si>
    <t>AH0045~46AL</t>
  </si>
  <si>
    <r>
      <rPr>
        <sz val="11"/>
        <rFont val="Arial"/>
        <charset val="134"/>
      </rPr>
      <t>FUJIAN GUOHANG OCEAN SHIPPING(GROUP)CO. LTD</t>
    </r>
    <r>
      <rPr>
        <sz val="11.5"/>
        <rFont val="Arial"/>
        <charset val="134"/>
      </rPr>
      <t xml:space="preserve">
</t>
    </r>
    <r>
      <rPr>
        <sz val="12"/>
        <rFont val="宋体"/>
        <charset val="134"/>
      </rPr>
      <t>福建国航远洋运输（集团）股份有限公司</t>
    </r>
  </si>
  <si>
    <t>AH0047AL</t>
  </si>
  <si>
    <r>
      <rPr>
        <sz val="11"/>
        <rFont val="Arial Narrow"/>
        <charset val="134"/>
      </rPr>
      <t>BUILDER</t>
    </r>
    <r>
      <rPr>
        <sz val="11.5"/>
        <rFont val="Times New Roman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厂</t>
    </r>
  </si>
  <si>
    <r>
      <rPr>
        <sz val="12"/>
        <rFont val="Arial"/>
        <charset val="134"/>
      </rPr>
      <t xml:space="preserve">WUCHUAN HEAVY INDUSTRY(QINGDAO BEIHAI)
</t>
    </r>
    <r>
      <rPr>
        <sz val="12"/>
        <rFont val="宋体"/>
        <charset val="134"/>
      </rPr>
      <t>武船重工（青岛北海）</t>
    </r>
  </si>
  <si>
    <r>
      <rPr>
        <sz val="11"/>
        <rFont val="Arial Narrow"/>
        <charset val="134"/>
      </rPr>
      <t>CLASS</t>
    </r>
    <r>
      <rPr>
        <sz val="11"/>
        <rFont val="Times New Roman"/>
        <charset val="134"/>
      </rPr>
      <t xml:space="preserve">
</t>
    </r>
    <r>
      <rPr>
        <sz val="11"/>
        <rFont val="宋体"/>
        <charset val="134"/>
      </rPr>
      <t>船级社</t>
    </r>
  </si>
  <si>
    <t>CCS</t>
  </si>
  <si>
    <r>
      <rPr>
        <sz val="11"/>
        <rFont val="Arial Narrow"/>
        <charset val="134"/>
      </rPr>
      <t>TITLE</t>
    </r>
    <r>
      <rPr>
        <sz val="12"/>
        <rFont val="Times New Roman"/>
        <charset val="134"/>
      </rPr>
      <t xml:space="preserve">
</t>
    </r>
    <r>
      <rPr>
        <sz val="11"/>
        <rFont val="宋体"/>
        <charset val="134"/>
      </rPr>
      <t>船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名</t>
    </r>
  </si>
  <si>
    <t>86,000 DWT BULK CARRIER
(GUOHANG MAX)</t>
  </si>
  <si>
    <r>
      <rPr>
        <sz val="12"/>
        <rFont val="Arial"/>
        <charset val="134"/>
      </rPr>
      <t xml:space="preserve">DETAIL DESIGN
</t>
    </r>
    <r>
      <rPr>
        <sz val="12"/>
        <rFont val="宋体"/>
        <charset val="134"/>
      </rPr>
      <t>详细设计</t>
    </r>
  </si>
  <si>
    <r>
      <rPr>
        <sz val="11"/>
        <rFont val="Arial Narrow"/>
        <charset val="134"/>
      </rPr>
      <t>DRAWING</t>
    </r>
    <r>
      <rPr>
        <sz val="8"/>
        <rFont val="Arial"/>
        <charset val="134"/>
      </rPr>
      <t xml:space="preserve">
</t>
    </r>
    <r>
      <rPr>
        <sz val="11"/>
        <rFont val="宋体"/>
        <charset val="134"/>
      </rPr>
      <t>图</t>
    </r>
    <r>
      <rPr>
        <sz val="11"/>
        <rFont val="Arial"/>
        <charset val="134"/>
      </rPr>
      <t xml:space="preserve">  </t>
    </r>
    <r>
      <rPr>
        <sz val="11"/>
        <rFont val="宋体"/>
        <charset val="134"/>
      </rPr>
      <t>名</t>
    </r>
  </si>
  <si>
    <r>
      <rPr>
        <sz val="13"/>
        <rFont val="Arial Narrow"/>
        <charset val="134"/>
      </rPr>
      <t xml:space="preserve">LIST OF ENGINE ROOM AUTOMATION ITEM
</t>
    </r>
    <r>
      <rPr>
        <sz val="13"/>
        <rFont val="宋体"/>
        <charset val="134"/>
      </rPr>
      <t>机舱自动化项目明细表</t>
    </r>
  </si>
  <si>
    <r>
      <rPr>
        <sz val="8"/>
        <rFont val="Arial Narrow"/>
        <charset val="134"/>
      </rPr>
      <t>DWG. NO.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图 号</t>
    </r>
  </si>
  <si>
    <t>JH4176-620-01MX</t>
  </si>
  <si>
    <r>
      <rPr>
        <sz val="8"/>
        <rFont val="Arial Narrow"/>
        <charset val="134"/>
      </rPr>
      <t>SCALE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比 例</t>
    </r>
  </si>
  <si>
    <r>
      <rPr>
        <sz val="8"/>
        <rFont val="Arial Narrow"/>
        <charset val="134"/>
      </rPr>
      <t>WEIGHT</t>
    </r>
    <r>
      <rPr>
        <sz val="8"/>
        <rFont val="Arial"/>
        <charset val="134"/>
      </rPr>
      <t xml:space="preserve">
</t>
    </r>
    <r>
      <rPr>
        <sz val="8"/>
        <rFont val="黑体"/>
        <charset val="134"/>
      </rPr>
      <t>重 量</t>
    </r>
  </si>
  <si>
    <r>
      <rPr>
        <sz val="8"/>
        <rFont val="Arial Narrow"/>
        <charset val="134"/>
      </rPr>
      <t>PAGE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页 码</t>
    </r>
  </si>
  <si>
    <r>
      <rPr>
        <sz val="8"/>
        <rFont val="Arial Narrow"/>
        <charset val="134"/>
      </rPr>
      <t>DATE</t>
    </r>
    <r>
      <rPr>
        <sz val="8"/>
        <rFont val="Times New Roman"/>
        <charset val="134"/>
      </rPr>
      <t xml:space="preserve">
</t>
    </r>
    <r>
      <rPr>
        <sz val="8"/>
        <rFont val="黑体"/>
        <charset val="134"/>
      </rPr>
      <t>日 期</t>
    </r>
  </si>
  <si>
    <t>1:1</t>
  </si>
  <si>
    <t>1/58</t>
  </si>
  <si>
    <t>2019.5</t>
  </si>
  <si>
    <t xml:space="preserve">   上  海  佳  豪  船  海  工  程  研  究  设  计  有  限  公  司</t>
  </si>
  <si>
    <t xml:space="preserve">   SHANGHAI BESTWAY MARINE ENGINEERING DESIGN CO., LTD</t>
  </si>
  <si>
    <t xml:space="preserve">      No.10 Building, No.518 Xinzhuan Road Shanghai, CHINA    P.C : 201612    Web : www.bestwaysh.com</t>
  </si>
  <si>
    <t xml:space="preserve">                             Tel : 86-21-6085 9800                                                Fax : 86-21-6085 9840</t>
  </si>
  <si>
    <t>删除6109点</t>
  </si>
  <si>
    <t>LIST OF ENGINE ROOM AUTOMATION ITEM</t>
  </si>
  <si>
    <t>PAGE</t>
  </si>
  <si>
    <t>2/58</t>
  </si>
  <si>
    <t>机舱自动化项目明细表</t>
  </si>
  <si>
    <t>RevB</t>
  </si>
  <si>
    <t>页数</t>
  </si>
  <si>
    <t>TABLE OF CONTENTS</t>
  </si>
  <si>
    <t>目录</t>
  </si>
  <si>
    <t xml:space="preserve">     </t>
  </si>
  <si>
    <t>MAIN PROPULSION DIESEL ENGINE</t>
  </si>
  <si>
    <t>主推进柴油机</t>
  </si>
  <si>
    <t>CONTROL SYSTEM</t>
  </si>
  <si>
    <t>控制系统</t>
  </si>
  <si>
    <t>FUEL OIL SYSTEM</t>
  </si>
  <si>
    <t>燃油系统</t>
  </si>
  <si>
    <t>LUBRICATING OIL SYSTEM</t>
  </si>
  <si>
    <t>滑油系统</t>
  </si>
  <si>
    <t>COOLING WATER SYSTEM</t>
  </si>
  <si>
    <t>冷却水系统</t>
  </si>
  <si>
    <t>COMPRESSED AIR SYSTEM</t>
  </si>
  <si>
    <t>压缩空气系统</t>
  </si>
  <si>
    <t>SCAVENGE AIR SYSTEM</t>
  </si>
  <si>
    <t>扫气系统</t>
  </si>
  <si>
    <t>EXHAUST GAS SYSTEM</t>
  </si>
  <si>
    <t>排气系统</t>
  </si>
  <si>
    <t>MISCELLSNEOUS SYSTEM</t>
  </si>
  <si>
    <t>其他系统</t>
  </si>
  <si>
    <t>VESSEL MANEUVERING EQUIPMENT</t>
  </si>
  <si>
    <t>船舶操纵设备</t>
  </si>
  <si>
    <t>PROPULSION MACHINERY SHAFTING &amp; CLUTCHES</t>
  </si>
  <si>
    <t>推进机械轴系 &amp; 离合器</t>
  </si>
  <si>
    <t>MAIN ENGINE REMOTE CONTROL SYSTEM</t>
  </si>
  <si>
    <t>主机遥控系统</t>
  </si>
  <si>
    <t>MAIN GENERATOR SET</t>
  </si>
  <si>
    <t>主发电机</t>
  </si>
  <si>
    <t>EMERGENCY GENERATOR SET</t>
  </si>
  <si>
    <t xml:space="preserve">应急发电机 </t>
  </si>
  <si>
    <t>MAIN SWITCHBOARD</t>
  </si>
  <si>
    <t>主配电板</t>
  </si>
  <si>
    <t>EMERGENCY SWITCHBOARD</t>
  </si>
  <si>
    <t>应急配电板</t>
  </si>
  <si>
    <t>DC24V CHARGER &amp; DISCHARGER PANEL</t>
  </si>
  <si>
    <r>
      <rPr>
        <sz val="10"/>
        <rFont val="Arial"/>
        <charset val="134"/>
      </rPr>
      <t>DC24V</t>
    </r>
    <r>
      <rPr>
        <sz val="10"/>
        <rFont val="华文仿宋"/>
        <charset val="134"/>
      </rPr>
      <t>充放电板</t>
    </r>
  </si>
  <si>
    <t>AUXILIARY MACHINERY EQUIPMENT</t>
  </si>
  <si>
    <t>辅助机械设备</t>
  </si>
  <si>
    <t>FUEL OIL &amp; EXHAUST GAS COMPOSITE BOILER</t>
  </si>
  <si>
    <t>燃油废气组合锅炉</t>
  </si>
  <si>
    <t>INCINERATOR</t>
  </si>
  <si>
    <t>焚烧炉</t>
  </si>
  <si>
    <t>PURIFIER</t>
  </si>
  <si>
    <t>分油机</t>
  </si>
  <si>
    <t>FO SUPPLY UNIT</t>
  </si>
  <si>
    <t>燃油供油单元</t>
  </si>
  <si>
    <t>MISCELLSNEOUS EQUIPMENT</t>
  </si>
  <si>
    <t>其他设备</t>
  </si>
  <si>
    <t>MACHINERY PIPING SYSTEM</t>
  </si>
  <si>
    <t>机械管系</t>
  </si>
  <si>
    <t>VESSEL PIPING SYSTEM</t>
  </si>
  <si>
    <t>船舶管系</t>
  </si>
  <si>
    <t>BILGE WATER SYSTEM</t>
  </si>
  <si>
    <t>舱底水系统</t>
  </si>
  <si>
    <t>BALLAST WATER SYSTEM</t>
  </si>
  <si>
    <t>压载系统</t>
  </si>
  <si>
    <t>SUPPLY WATER SYSTEM</t>
  </si>
  <si>
    <t>供水系统</t>
  </si>
  <si>
    <t>SANITARY WATER SYSTEM</t>
  </si>
  <si>
    <t>污水系统</t>
  </si>
  <si>
    <t>MISCELLANEOUS SYSTEM</t>
  </si>
  <si>
    <t>杂项系统</t>
  </si>
  <si>
    <r>
      <rPr>
        <sz val="9"/>
        <rFont val="Arial"/>
        <charset val="134"/>
      </rPr>
      <t xml:space="preserve">                                                                                                                                                                                          AREA</t>
    </r>
    <r>
      <rPr>
        <sz val="9"/>
        <rFont val="仿宋_GB2312"/>
        <charset val="134"/>
      </rPr>
      <t>：</t>
    </r>
    <r>
      <rPr>
        <sz val="9"/>
        <rFont val="Arial"/>
        <charset val="134"/>
      </rPr>
      <t xml:space="preserve"> 0.0625 m </t>
    </r>
    <r>
      <rPr>
        <vertAlign val="superscript"/>
        <sz val="9"/>
        <rFont val="Arial"/>
        <charset val="134"/>
      </rPr>
      <t>2</t>
    </r>
  </si>
  <si>
    <t>3/58</t>
  </si>
  <si>
    <t>RULE AND REGULATION :</t>
  </si>
  <si>
    <t xml:space="preserve"> CCS + AUT-0</t>
  </si>
  <si>
    <t>NO.</t>
  </si>
  <si>
    <t>EQUIPMENT</t>
  </si>
  <si>
    <t>SUPPLIER</t>
  </si>
  <si>
    <r>
      <rPr>
        <sz val="10"/>
        <rFont val="Arial"/>
        <charset val="134"/>
      </rPr>
      <t xml:space="preserve"> MAIN ENGINE</t>
    </r>
    <r>
      <rPr>
        <sz val="10"/>
        <rFont val="宋体"/>
        <charset val="134"/>
      </rPr>
      <t>主机</t>
    </r>
  </si>
  <si>
    <t>CSE-WinGD W6X62-B HPSCR</t>
  </si>
  <si>
    <r>
      <rPr>
        <sz val="10"/>
        <rFont val="Arial"/>
        <charset val="134"/>
      </rPr>
      <t xml:space="preserve"> GENERATOR ENGINE</t>
    </r>
    <r>
      <rPr>
        <sz val="10"/>
        <rFont val="宋体"/>
        <charset val="134"/>
      </rPr>
      <t>发电机组</t>
    </r>
  </si>
  <si>
    <t>安庆中船6DE-18</t>
  </si>
  <si>
    <r>
      <rPr>
        <sz val="10"/>
        <rFont val="Arial"/>
        <charset val="134"/>
      </rPr>
      <t xml:space="preserve"> BOILER</t>
    </r>
    <r>
      <rPr>
        <sz val="10"/>
        <rFont val="宋体"/>
        <charset val="134"/>
      </rPr>
      <t>锅炉</t>
    </r>
  </si>
  <si>
    <t>Aalborg</t>
  </si>
  <si>
    <r>
      <rPr>
        <sz val="10"/>
        <rFont val="Arial"/>
        <charset val="134"/>
      </rPr>
      <t xml:space="preserve"> H.F.O./L.O. PURIFIER</t>
    </r>
    <r>
      <rPr>
        <sz val="10"/>
        <rFont val="宋体"/>
        <charset val="134"/>
      </rPr>
      <t>燃油</t>
    </r>
    <r>
      <rPr>
        <sz val="10"/>
        <rFont val="Arial"/>
        <charset val="134"/>
      </rPr>
      <t>/</t>
    </r>
    <r>
      <rPr>
        <sz val="10"/>
        <rFont val="宋体"/>
        <charset val="134"/>
      </rPr>
      <t>滑油分油机</t>
    </r>
  </si>
  <si>
    <t>ALFA-LAVAL</t>
  </si>
  <si>
    <r>
      <rPr>
        <sz val="10"/>
        <rFont val="Arial"/>
        <charset val="134"/>
      </rPr>
      <t xml:space="preserve"> PROPULSION CONTROL SYSTEM</t>
    </r>
    <r>
      <rPr>
        <sz val="10"/>
        <rFont val="宋体"/>
        <charset val="134"/>
      </rPr>
      <t>主机遥控系统</t>
    </r>
  </si>
  <si>
    <t xml:space="preserve">KONGSBERG </t>
  </si>
  <si>
    <r>
      <rPr>
        <sz val="10"/>
        <rFont val="Arial"/>
        <charset val="134"/>
      </rPr>
      <t xml:space="preserve"> ALARM &amp; MONITORING SYSTEM</t>
    </r>
    <r>
      <rPr>
        <sz val="10"/>
        <rFont val="宋体"/>
        <charset val="134"/>
      </rPr>
      <t>监测报警系统</t>
    </r>
  </si>
  <si>
    <t>舟山欣亚</t>
  </si>
  <si>
    <r>
      <rPr>
        <sz val="10"/>
        <rFont val="Arial"/>
        <charset val="134"/>
      </rPr>
      <t xml:space="preserve"> POWER SYSTEM</t>
    </r>
    <r>
      <rPr>
        <sz val="10"/>
        <rFont val="宋体"/>
        <charset val="134"/>
      </rPr>
      <t>配电系统</t>
    </r>
  </si>
  <si>
    <t>EXENSION ALARM GROUP    延伸报警类别</t>
  </si>
  <si>
    <t>A :</t>
  </si>
  <si>
    <r>
      <rPr>
        <sz val="10"/>
        <rFont val="Arial"/>
        <charset val="134"/>
      </rPr>
      <t xml:space="preserve">M/E SHD </t>
    </r>
    <r>
      <rPr>
        <sz val="10"/>
        <rFont val="宋体"/>
        <charset val="134"/>
      </rPr>
      <t>（</t>
    </r>
    <r>
      <rPr>
        <sz val="10"/>
        <rFont val="Arial"/>
        <charset val="134"/>
      </rPr>
      <t>Shut down</t>
    </r>
    <r>
      <rPr>
        <sz val="10"/>
        <rFont val="宋体"/>
        <charset val="134"/>
      </rPr>
      <t>）</t>
    </r>
  </si>
  <si>
    <t>主机紧急停车/自动停机</t>
  </si>
  <si>
    <t>B :</t>
  </si>
  <si>
    <r>
      <rPr>
        <sz val="10"/>
        <rFont val="Arial"/>
        <charset val="134"/>
      </rPr>
      <t xml:space="preserve">M/E SLD </t>
    </r>
    <r>
      <rPr>
        <sz val="10"/>
        <rFont val="宋体"/>
        <charset val="134"/>
      </rPr>
      <t>（</t>
    </r>
    <r>
      <rPr>
        <sz val="10"/>
        <rFont val="Arial"/>
        <charset val="134"/>
      </rPr>
      <t>Slow down</t>
    </r>
    <r>
      <rPr>
        <sz val="10"/>
        <rFont val="宋体"/>
        <charset val="134"/>
      </rPr>
      <t>）</t>
    </r>
  </si>
  <si>
    <t>主机自动降速/自动减负载</t>
  </si>
  <si>
    <t>C :</t>
  </si>
  <si>
    <t>M/E ALARM</t>
  </si>
  <si>
    <t>主机报警</t>
  </si>
  <si>
    <t>D :</t>
  </si>
  <si>
    <t>G/E ALARM</t>
  </si>
  <si>
    <t>发电机故障报警</t>
  </si>
  <si>
    <t>G :</t>
  </si>
  <si>
    <t>BOILER STEAM SYSTEM</t>
  </si>
  <si>
    <t>锅炉综合故障</t>
  </si>
  <si>
    <t>H :</t>
  </si>
  <si>
    <t>F.O. TRANSFER &amp; PURIFYING SYSTEM</t>
  </si>
  <si>
    <t>I :</t>
  </si>
  <si>
    <t>L.O. TRANSFER &amp; PURIFYING SYSTEM</t>
  </si>
  <si>
    <t>J :</t>
  </si>
  <si>
    <t>K :</t>
  </si>
  <si>
    <t>BILGE WELL LEVEL</t>
  </si>
  <si>
    <t>舱底水高位报警</t>
  </si>
  <si>
    <t>L :</t>
  </si>
  <si>
    <t>MISCELLANEOUS</t>
  </si>
  <si>
    <t>杂项</t>
  </si>
  <si>
    <t>M :</t>
  </si>
  <si>
    <t>FIRE ALARM</t>
  </si>
  <si>
    <t>火灾报警</t>
  </si>
  <si>
    <t>ABBREVIATION OF INSTRUMENT AND SIGNAL AS FOLLOWS</t>
  </si>
  <si>
    <t>缩写说明</t>
  </si>
  <si>
    <t>PT</t>
  </si>
  <si>
    <t>Press. Transmitter</t>
  </si>
  <si>
    <t>TT</t>
  </si>
  <si>
    <t>Temp. Transmitter</t>
  </si>
  <si>
    <t>LT</t>
  </si>
  <si>
    <t>Level Transmitter</t>
  </si>
  <si>
    <t>PS</t>
  </si>
  <si>
    <t>Press. Switch</t>
  </si>
  <si>
    <t>TS</t>
  </si>
  <si>
    <t>Temp. Switch</t>
  </si>
  <si>
    <t>LS</t>
  </si>
  <si>
    <t>Level Switch</t>
  </si>
  <si>
    <t>PI</t>
  </si>
  <si>
    <t>Press. Ind.</t>
  </si>
  <si>
    <t>TI</t>
  </si>
  <si>
    <t>Temp. Ind.</t>
  </si>
  <si>
    <t>LI</t>
  </si>
  <si>
    <t>Level. Ind.</t>
  </si>
  <si>
    <t>PIAL</t>
  </si>
  <si>
    <t>Press. Ind./Low Alarm</t>
  </si>
  <si>
    <t>TIAL</t>
  </si>
  <si>
    <t>Temp. Ind./Low Alarm</t>
  </si>
  <si>
    <t>LIAL</t>
  </si>
  <si>
    <t>Level. Ind./Low Alarm</t>
  </si>
  <si>
    <t>PIAH</t>
  </si>
  <si>
    <t>Press. Ind./High Alarm</t>
  </si>
  <si>
    <t>TIAH</t>
  </si>
  <si>
    <t>Temp. Ind./High Alarm</t>
  </si>
  <si>
    <t>LIAH</t>
  </si>
  <si>
    <t>Level. Ind./High Alarm</t>
  </si>
  <si>
    <t>PIAHL</t>
  </si>
  <si>
    <t>Press. Ind./High/Low Alarm</t>
  </si>
  <si>
    <t>TIAHL</t>
  </si>
  <si>
    <t>Temp. Ind./High/Low Alarm</t>
  </si>
  <si>
    <t>LIAHL</t>
  </si>
  <si>
    <t>Level. Ind./High/Low Alarm</t>
  </si>
  <si>
    <t>PIAHH</t>
  </si>
  <si>
    <t>Press. Ind./High/H.H. Alarm</t>
  </si>
  <si>
    <t>TIAHH</t>
  </si>
  <si>
    <t>Temp. Ind./High/H.H. Alarm</t>
  </si>
  <si>
    <t>LIAHH</t>
  </si>
  <si>
    <t>Level. Ind./High/H.H. Alarm</t>
  </si>
  <si>
    <t>PIALL</t>
  </si>
  <si>
    <t>Press. Ind./Low/L.L. Alarm</t>
  </si>
  <si>
    <t>TIALL</t>
  </si>
  <si>
    <t>Temp. Ind./Low/L.L. Alarm</t>
  </si>
  <si>
    <t>LIALL</t>
  </si>
  <si>
    <t>Level. Ind./Low/L.L. Alarm</t>
  </si>
  <si>
    <t>PDS</t>
  </si>
  <si>
    <t>Press. Diff. Switch</t>
  </si>
  <si>
    <t>XI</t>
  </si>
  <si>
    <t>Signal Ind.</t>
  </si>
  <si>
    <t>PDAH</t>
  </si>
  <si>
    <t>Press. Diff. High Alarm</t>
  </si>
  <si>
    <t>XA</t>
  </si>
  <si>
    <t>Signal Alarm</t>
  </si>
  <si>
    <t>BMS</t>
  </si>
  <si>
    <t>Bridge Manoeuvring Syatem</t>
  </si>
  <si>
    <t>SHD</t>
  </si>
  <si>
    <t>Shut Down</t>
  </si>
  <si>
    <t>XC</t>
  </si>
  <si>
    <t>Signal Control</t>
  </si>
  <si>
    <t>VDR</t>
  </si>
  <si>
    <t>Voyage Data Recorder</t>
  </si>
  <si>
    <t>SLD</t>
  </si>
  <si>
    <t>Slow Down</t>
  </si>
  <si>
    <t>MIMIC</t>
  </si>
  <si>
    <t>Mimic picture</t>
  </si>
  <si>
    <t>ALM</t>
  </si>
  <si>
    <t>Alarm</t>
  </si>
  <si>
    <t>UPS</t>
  </si>
  <si>
    <t>Uninterruptible Power Supply</t>
  </si>
  <si>
    <t>OCP</t>
  </si>
  <si>
    <t>Operator  Station</t>
  </si>
  <si>
    <t>INH</t>
  </si>
  <si>
    <t>Inhibit</t>
  </si>
  <si>
    <t xml:space="preserve">ABS </t>
  </si>
  <si>
    <t>American Bureau of Shipping</t>
  </si>
  <si>
    <t>WCU</t>
  </si>
  <si>
    <t>Watch Alarm Panel(Unit)</t>
  </si>
  <si>
    <t>NOTE   备注</t>
  </si>
  <si>
    <r>
      <rPr>
        <sz val="10"/>
        <rFont val="宋体"/>
        <charset val="134"/>
      </rPr>
      <t>●</t>
    </r>
    <r>
      <rPr>
        <sz val="10"/>
        <rFont val="Arial"/>
        <charset val="134"/>
      </rPr>
      <t xml:space="preserve"> :OUTPUT TO SECONDARY METER</t>
    </r>
  </si>
  <si>
    <t>输出到二次仪表</t>
  </si>
  <si>
    <r>
      <rPr>
        <sz val="10"/>
        <rFont val="宋体"/>
        <charset val="134"/>
      </rPr>
      <t>▲</t>
    </r>
    <r>
      <rPr>
        <sz val="10"/>
        <rFont val="Arial"/>
        <charset val="134"/>
      </rPr>
      <t xml:space="preserve"> :OUTPUT TO M/E REMOTE CONTROL SYSTEM(SLD,SHD)</t>
    </r>
  </si>
  <si>
    <t>输出到主机遥控系统降速，停机</t>
  </si>
  <si>
    <r>
      <rPr>
        <b/>
        <sz val="10"/>
        <rFont val="宋体"/>
        <charset val="134"/>
      </rPr>
      <t>★</t>
    </r>
    <r>
      <rPr>
        <sz val="10"/>
        <rFont val="Arial"/>
        <charset val="134"/>
      </rPr>
      <t xml:space="preserve"> :OUTPUT TO VDR</t>
    </r>
  </si>
  <si>
    <r>
      <rPr>
        <sz val="11"/>
        <rFont val="华文仿宋"/>
        <charset val="134"/>
      </rPr>
      <t>输出到</t>
    </r>
    <r>
      <rPr>
        <sz val="11"/>
        <rFont val="Arial"/>
        <charset val="134"/>
      </rPr>
      <t>VDR,</t>
    </r>
    <r>
      <rPr>
        <sz val="11"/>
        <rFont val="华文仿宋"/>
        <charset val="134"/>
      </rPr>
      <t>并作为严重故障报警</t>
    </r>
  </si>
  <si>
    <r>
      <rPr>
        <b/>
        <sz val="10"/>
        <rFont val="Arial"/>
        <charset val="134"/>
      </rPr>
      <t>OCP</t>
    </r>
    <r>
      <rPr>
        <sz val="10"/>
        <rFont val="Arial"/>
        <charset val="134"/>
      </rPr>
      <t xml:space="preserve"> :OPERATOR STATION ( ECC )</t>
    </r>
  </si>
  <si>
    <t>电脑工作站</t>
  </si>
  <si>
    <r>
      <rPr>
        <b/>
        <sz val="10"/>
        <rFont val="Arial"/>
        <charset val="134"/>
      </rPr>
      <t>WCU:</t>
    </r>
    <r>
      <rPr>
        <sz val="10"/>
        <rFont val="Arial"/>
        <charset val="134"/>
      </rPr>
      <t>WATCH ALARM PANEL  (W/H</t>
    </r>
    <r>
      <rPr>
        <sz val="10"/>
        <rFont val="宋体"/>
        <charset val="134"/>
      </rPr>
      <t>，</t>
    </r>
    <r>
      <rPr>
        <sz val="10"/>
        <rFont val="Arial"/>
        <charset val="134"/>
      </rPr>
      <t>Engineer ROOMS</t>
    </r>
    <r>
      <rPr>
        <sz val="10"/>
        <rFont val="宋体"/>
        <charset val="134"/>
      </rPr>
      <t>，</t>
    </r>
    <r>
      <rPr>
        <sz val="10"/>
        <rFont val="Arial"/>
        <charset val="134"/>
      </rPr>
      <t>ect.)</t>
    </r>
  </si>
  <si>
    <t>延伸值班报警板</t>
  </si>
  <si>
    <r>
      <rPr>
        <b/>
        <sz val="10"/>
        <rFont val="Arial"/>
        <charset val="134"/>
      </rPr>
      <t>BMS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BRIDGE MANOEUVRING SYSTEM</t>
    </r>
  </si>
  <si>
    <r>
      <rPr>
        <b/>
        <sz val="10"/>
        <rFont val="Arial"/>
        <charset val="134"/>
      </rPr>
      <t>AMS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</si>
  <si>
    <t>机舱监测报警系统</t>
  </si>
  <si>
    <r>
      <rPr>
        <b/>
        <sz val="10"/>
        <rFont val="Arial"/>
        <charset val="134"/>
      </rPr>
      <t>LMS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：</t>
    </r>
  </si>
  <si>
    <t>阀门遥控及液位测量系统</t>
  </si>
  <si>
    <t>ALARM SYSTEM LISTS</t>
  </si>
  <si>
    <t>ITEM</t>
  </si>
  <si>
    <t>TAG. DESCRIPTION</t>
  </si>
  <si>
    <t>SENSOR TYPE</t>
  </si>
  <si>
    <t>SIGNAL TYPE</t>
  </si>
  <si>
    <t>MEAS. RANGE</t>
  </si>
  <si>
    <t>FUNCTION
REM</t>
  </si>
  <si>
    <t>SET LIMITS</t>
  </si>
  <si>
    <t>ALARM GROUP</t>
  </si>
  <si>
    <t>REMARK</t>
  </si>
  <si>
    <t>SYMBOL</t>
  </si>
  <si>
    <t>PURPOSE</t>
  </si>
  <si>
    <t>项目</t>
  </si>
  <si>
    <r>
      <rPr>
        <b/>
        <sz val="10"/>
        <rFont val="Arial"/>
        <charset val="134"/>
      </rPr>
      <t xml:space="preserve">INPUT/OUTPUT </t>
    </r>
    <r>
      <rPr>
        <b/>
        <sz val="10"/>
        <rFont val="宋体"/>
        <charset val="134"/>
      </rPr>
      <t>输入</t>
    </r>
    <r>
      <rPr>
        <b/>
        <sz val="10"/>
        <rFont val="Arial"/>
        <charset val="134"/>
      </rPr>
      <t>/</t>
    </r>
    <r>
      <rPr>
        <b/>
        <sz val="10"/>
        <rFont val="宋体"/>
        <charset val="134"/>
      </rPr>
      <t>输出</t>
    </r>
  </si>
  <si>
    <t>L.L.</t>
  </si>
  <si>
    <t>L.</t>
  </si>
  <si>
    <t>H.</t>
  </si>
  <si>
    <t>H.H.</t>
  </si>
  <si>
    <r>
      <rPr>
        <sz val="10"/>
        <rFont val="Arial"/>
        <charset val="134"/>
      </rPr>
      <t xml:space="preserve">MAIN PROPULSION DIESEL ENGINE    </t>
    </r>
    <r>
      <rPr>
        <sz val="10"/>
        <rFont val="华文仿宋"/>
        <charset val="134"/>
      </rPr>
      <t>主推进柴油机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</si>
  <si>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M/E F.O. INLET PRESSURE
</t>
    </r>
    <r>
      <rPr>
        <sz val="10"/>
        <rFont val="宋体"/>
        <charset val="134"/>
      </rPr>
      <t>主机燃油进机压力</t>
    </r>
  </si>
  <si>
    <t>From M/E</t>
  </si>
  <si>
    <t>4~20mA</t>
  </si>
  <si>
    <t>0~1.6Mpa</t>
  </si>
  <si>
    <t>0.7Mpa</t>
  </si>
  <si>
    <t>C</t>
  </si>
  <si>
    <t xml:space="preserve"> </t>
  </si>
  <si>
    <r>
      <rPr>
        <sz val="10"/>
        <rFont val="Arial Narrow"/>
        <charset val="134"/>
      </rPr>
      <t xml:space="preserve">PT3421A
</t>
    </r>
    <r>
      <rPr>
        <sz val="10"/>
        <rFont val="宋体"/>
        <charset val="134"/>
      </rPr>
      <t>●</t>
    </r>
  </si>
  <si>
    <r>
      <rPr>
        <sz val="10"/>
        <rFont val="Arial Narrow"/>
        <charset val="134"/>
      </rPr>
      <t xml:space="preserve">M/E F.O. INLET. TEMPERATURE
</t>
    </r>
    <r>
      <rPr>
        <sz val="10"/>
        <rFont val="宋体"/>
        <charset val="134"/>
      </rPr>
      <t>主机燃油进口温度</t>
    </r>
  </si>
  <si>
    <t>PT100</t>
  </si>
  <si>
    <r>
      <rPr>
        <sz val="10"/>
        <rFont val="Arial Narrow"/>
        <charset val="134"/>
      </rPr>
      <t>-20~200</t>
    </r>
    <r>
      <rPr>
        <sz val="10"/>
        <rFont val="宋体"/>
        <charset val="134"/>
      </rPr>
      <t>℃</t>
    </r>
  </si>
  <si>
    <t>TIALH</t>
  </si>
  <si>
    <r>
      <rPr>
        <sz val="10"/>
        <rFont val="Arial"/>
        <charset val="134"/>
      </rPr>
      <t>120</t>
    </r>
    <r>
      <rPr>
        <sz val="10"/>
        <rFont val="BatangChe"/>
        <charset val="129"/>
      </rPr>
      <t>℃</t>
    </r>
  </si>
  <si>
    <r>
      <rPr>
        <sz val="10"/>
        <rFont val="Arial"/>
        <charset val="134"/>
      </rPr>
      <t>140</t>
    </r>
    <r>
      <rPr>
        <sz val="10"/>
        <rFont val="BatangChe"/>
        <charset val="129"/>
      </rPr>
      <t>℃</t>
    </r>
  </si>
  <si>
    <t>TE3411A</t>
  </si>
  <si>
    <r>
      <rPr>
        <sz val="10"/>
        <rFont val="Arial Narrow"/>
        <charset val="134"/>
      </rPr>
      <t xml:space="preserve">M/E F.O SUPPLY UNIT LEAKAGE
</t>
    </r>
    <r>
      <rPr>
        <sz val="10"/>
        <rFont val="宋体"/>
        <charset val="134"/>
      </rPr>
      <t>主机燃油供给系统泄漏</t>
    </r>
  </si>
  <si>
    <t>ON/OFF</t>
  </si>
  <si>
    <t>OFF</t>
  </si>
  <si>
    <t>LS3426A</t>
  </si>
  <si>
    <r>
      <rPr>
        <sz val="10"/>
        <rFont val="Arial Narrow"/>
        <charset val="134"/>
      </rPr>
      <t xml:space="preserve">M/E RAIL UNIT GENERAL LEAKAGE
</t>
    </r>
    <r>
      <rPr>
        <sz val="10"/>
        <rFont val="宋体"/>
        <charset val="134"/>
      </rPr>
      <t>主机共轨单元泄漏</t>
    </r>
  </si>
  <si>
    <t>LS3444A</t>
  </si>
  <si>
    <r>
      <rPr>
        <sz val="10"/>
        <rFont val="Arial Narrow"/>
        <charset val="134"/>
      </rPr>
      <t xml:space="preserve">M/E INJECTION CONTROL UNIT LEAKAGE
</t>
    </r>
    <r>
      <rPr>
        <sz val="10"/>
        <rFont val="宋体"/>
        <charset val="134"/>
      </rPr>
      <t>主机喷射控制单元泄漏</t>
    </r>
  </si>
  <si>
    <t>LS3446A</t>
  </si>
  <si>
    <r>
      <rPr>
        <sz val="10"/>
        <rFont val="Arial Narrow"/>
        <charset val="134"/>
      </rPr>
      <t xml:space="preserve">M/E FUEL PUMP ACTUATOR FAIL.  
</t>
    </r>
    <r>
      <rPr>
        <sz val="10"/>
        <rFont val="宋体"/>
        <charset val="134"/>
      </rPr>
      <t>主机燃油泵促动器故障</t>
    </r>
  </si>
  <si>
    <t xml:space="preserve">XS5046A </t>
  </si>
  <si>
    <r>
      <rPr>
        <sz val="10"/>
        <rFont val="Arial Narrow"/>
        <charset val="134"/>
      </rPr>
      <t xml:space="preserve">FUEL HEATING FAILURE 
</t>
    </r>
    <r>
      <rPr>
        <sz val="10"/>
        <rFont val="宋体"/>
        <charset val="134"/>
      </rPr>
      <t>燃油加热故障</t>
    </r>
  </si>
  <si>
    <t xml:space="preserve">XS3463A </t>
  </si>
  <si>
    <r>
      <rPr>
        <sz val="10"/>
        <rFont val="Arial Narrow"/>
        <charset val="134"/>
      </rPr>
      <t xml:space="preserve">MAIN ENGINE F.O. INLET FLOWMETER
</t>
    </r>
    <r>
      <rPr>
        <sz val="10"/>
        <rFont val="宋体"/>
        <charset val="134"/>
      </rPr>
      <t>主燃油进口流量</t>
    </r>
  </si>
  <si>
    <t>From EQ.</t>
  </si>
  <si>
    <t>RS485</t>
  </si>
  <si>
    <t>FuelOpt with</t>
  </si>
  <si>
    <r>
      <rPr>
        <sz val="10"/>
        <rFont val="Arial Narrow"/>
        <charset val="134"/>
      </rPr>
      <t xml:space="preserve">MAIN NGINE F.O. OUTLET FLOWMETER
</t>
    </r>
    <r>
      <rPr>
        <sz val="10"/>
        <rFont val="宋体"/>
        <charset val="134"/>
      </rPr>
      <t>主机燃油出口流量</t>
    </r>
  </si>
  <si>
    <r>
      <rPr>
        <sz val="10"/>
        <rFont val="Arial Narrow"/>
        <charset val="134"/>
      </rPr>
      <t xml:space="preserve">M/E MAIN BEARING L.O INLET PRESS. ,SUPPLY
</t>
    </r>
    <r>
      <rPr>
        <sz val="10"/>
        <rFont val="宋体"/>
        <charset val="134"/>
      </rPr>
      <t>主机主滑油进口压力</t>
    </r>
  </si>
  <si>
    <t>0~1MPa</t>
  </si>
  <si>
    <t>PIAL
PIALL</t>
  </si>
  <si>
    <t>0.38Mpa</t>
  </si>
  <si>
    <t>0.4Mpa</t>
  </si>
  <si>
    <t>B/C</t>
  </si>
  <si>
    <t xml:space="preserve"> 
60Sec(SLD)</t>
  </si>
  <si>
    <t>★</t>
  </si>
  <si>
    <r>
      <rPr>
        <sz val="10"/>
        <rFont val="Arial Narrow"/>
        <charset val="134"/>
      </rPr>
      <t xml:space="preserve">PT2001A
</t>
    </r>
    <r>
      <rPr>
        <sz val="10"/>
        <rFont val="宋体"/>
        <charset val="134"/>
      </rPr>
      <t>●▲</t>
    </r>
  </si>
  <si>
    <t>IND./ALM/SLD</t>
  </si>
  <si>
    <r>
      <rPr>
        <sz val="10"/>
        <color rgb="FFFF0000"/>
        <rFont val="Arial Narrow"/>
        <charset val="134"/>
      </rPr>
      <t xml:space="preserve">M/E. MAIN  L.O INLET LOW PRESS.SHD
</t>
    </r>
    <r>
      <rPr>
        <sz val="10"/>
        <color rgb="FFFF0000"/>
        <rFont val="宋体"/>
        <charset val="134"/>
      </rPr>
      <t>主机主滑油进口压力低停机</t>
    </r>
  </si>
  <si>
    <t>From M/E
TO BMS</t>
  </si>
  <si>
    <t>0.33Mpa</t>
  </si>
  <si>
    <t>10Sec(SHD)</t>
  </si>
  <si>
    <t>PS2002S</t>
  </si>
  <si>
    <r>
      <rPr>
        <sz val="10"/>
        <rFont val="Arial Narrow"/>
        <charset val="134"/>
      </rPr>
      <t>M/E MAIN BEARING  L.O INLET PRESS. BEFORE INJECTOR</t>
    </r>
    <r>
      <rPr>
        <sz val="10"/>
        <rFont val="宋体"/>
        <charset val="134"/>
      </rPr>
      <t>主机主滑油进口压力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注油器前</t>
    </r>
    <r>
      <rPr>
        <sz val="10"/>
        <rFont val="Arial Narrow"/>
        <charset val="134"/>
      </rPr>
      <t>)</t>
    </r>
  </si>
  <si>
    <t>0~0.6MPa</t>
  </si>
  <si>
    <t>0.26Mpa</t>
  </si>
  <si>
    <t>30Sec(ALM)</t>
  </si>
  <si>
    <t>PT2003A</t>
  </si>
  <si>
    <t>1303C</t>
  </si>
  <si>
    <r>
      <rPr>
        <sz val="10"/>
        <rFont val="Arial Narrow"/>
        <charset val="134"/>
      </rPr>
      <t xml:space="preserve">M/E L.O.  PUMP AUTOSTART PRESS. SWITCH
</t>
    </r>
    <r>
      <rPr>
        <sz val="10"/>
        <rFont val="宋体"/>
        <charset val="134"/>
      </rPr>
      <t>主机滑油泵自动启动压力开关</t>
    </r>
  </si>
  <si>
    <t>pressure
switch</t>
  </si>
  <si>
    <t>0.45MPa</t>
  </si>
  <si>
    <t>STANDBY</t>
  </si>
  <si>
    <r>
      <rPr>
        <sz val="10"/>
        <rFont val="Arial Narrow"/>
        <charset val="134"/>
      </rPr>
      <t xml:space="preserve">M/E  L.O INLET TEMPERATURE
</t>
    </r>
    <r>
      <rPr>
        <sz val="10"/>
        <rFont val="宋体"/>
        <charset val="134"/>
      </rPr>
      <t>主机滑油进口温度</t>
    </r>
  </si>
  <si>
    <r>
      <rPr>
        <sz val="10"/>
        <rFont val="Arial Narrow"/>
        <charset val="134"/>
      </rPr>
      <t>-50~130</t>
    </r>
    <r>
      <rPr>
        <sz val="10"/>
        <rFont val="宋体"/>
        <charset val="134"/>
      </rPr>
      <t>℃</t>
    </r>
  </si>
  <si>
    <t>TIAH
TIAHH</t>
  </si>
  <si>
    <r>
      <rPr>
        <sz val="10"/>
        <rFont val="Arial Narrow"/>
        <charset val="134"/>
      </rPr>
      <t>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</si>
  <si>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55</t>
    </r>
    <r>
      <rPr>
        <sz val="10"/>
        <rFont val="宋体"/>
        <charset val="134"/>
      </rPr>
      <t>℃</t>
    </r>
  </si>
  <si>
    <t xml:space="preserve"> 60Sec(SLD)</t>
  </si>
  <si>
    <r>
      <rPr>
        <sz val="10"/>
        <rFont val="Arial Narrow"/>
        <charset val="134"/>
      </rPr>
      <t xml:space="preserve">TE2011A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</si>
  <si>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>M/E CROSSHEAD BEARING  L.O INLET PRESS. ,SUPPLY</t>
    </r>
    <r>
      <rPr>
        <sz val="10"/>
        <rFont val="宋体"/>
        <charset val="134"/>
      </rPr>
      <t>主机十字头滑油进口压力</t>
    </r>
  </si>
  <si>
    <t>0~1.6MPa</t>
  </si>
  <si>
    <t>1Mpa</t>
  </si>
  <si>
    <t>1.1Mpa</t>
  </si>
  <si>
    <r>
      <rPr>
        <sz val="10"/>
        <rFont val="Arial Narrow"/>
        <charset val="134"/>
      </rPr>
      <t xml:space="preserve">PT2021A
</t>
    </r>
    <r>
      <rPr>
        <sz val="10"/>
        <rFont val="宋体"/>
        <charset val="134"/>
      </rPr>
      <t>●▲</t>
    </r>
  </si>
  <si>
    <r>
      <rPr>
        <sz val="10"/>
        <rFont val="Arial Narrow"/>
        <charset val="134"/>
      </rPr>
      <t xml:space="preserve">M/E THRUST BEARING OIL TEMP
</t>
    </r>
    <r>
      <rPr>
        <sz val="10"/>
        <rFont val="宋体"/>
        <charset val="134"/>
      </rPr>
      <t>主机推力轴承油温度</t>
    </r>
  </si>
  <si>
    <r>
      <rPr>
        <sz val="10"/>
        <rFont val="Arial Narrow"/>
        <charset val="134"/>
      </rPr>
      <t>75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</si>
  <si>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</si>
  <si>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TE4521A
</t>
    </r>
    <r>
      <rPr>
        <sz val="10"/>
        <rFont val="宋体"/>
        <charset val="134"/>
      </rPr>
      <t>▲</t>
    </r>
  </si>
  <si>
    <r>
      <rPr>
        <sz val="9"/>
        <rFont val="Arial Narrow"/>
        <charset val="134"/>
      </rPr>
      <t>M/E THRUST BEARING OIL TEMP HIGH SHD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主机推力轴承油温度高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停机</t>
    </r>
  </si>
  <si>
    <r>
      <rPr>
        <sz val="10"/>
        <rFont val="Arial Narrow"/>
        <charset val="134"/>
      </rPr>
      <t>85</t>
    </r>
    <r>
      <rPr>
        <sz val="10"/>
        <rFont val="宋体"/>
        <charset val="134"/>
      </rPr>
      <t>℃</t>
    </r>
  </si>
  <si>
    <t>60Sec(SHD)</t>
  </si>
  <si>
    <r>
      <rPr>
        <sz val="10"/>
        <rFont val="Arial Narrow"/>
        <charset val="134"/>
      </rPr>
      <t xml:space="preserve">TS4521S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</si>
  <si>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AXIAL DAMPER OIL PRESS. AFT SIDE
</t>
    </r>
    <r>
      <rPr>
        <sz val="10"/>
        <rFont val="宋体"/>
        <charset val="134"/>
      </rPr>
      <t>主机轴向减震器后端滑油压力</t>
    </r>
  </si>
  <si>
    <t>0.17Mpa</t>
  </si>
  <si>
    <t>60Sec(ALM)</t>
  </si>
  <si>
    <t>PT2721A</t>
  </si>
  <si>
    <r>
      <rPr>
        <sz val="10"/>
        <rFont val="Arial Narrow"/>
        <charset val="134"/>
      </rPr>
      <t xml:space="preserve">M/E AXIAL DAMPER OIL PRESS. FORE SIDE
</t>
    </r>
    <r>
      <rPr>
        <sz val="10"/>
        <rFont val="宋体"/>
        <charset val="134"/>
      </rPr>
      <t>主机轴向减震器前端滑油压力</t>
    </r>
  </si>
  <si>
    <t>PT2722A</t>
  </si>
  <si>
    <r>
      <rPr>
        <sz val="8"/>
        <rFont val="Arial Narrow"/>
        <charset val="134"/>
      </rPr>
      <t>M/E. PIST. COOL. OIL TEMP. OUTL. CYL. #1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</si>
  <si>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-50~150℃</t>
    </r>
  </si>
  <si>
    <t>80℃</t>
  </si>
  <si>
    <t>85℃</t>
  </si>
  <si>
    <r>
      <rPr>
        <sz val="10"/>
        <rFont val="Arial Narrow"/>
        <charset val="134"/>
      </rPr>
      <t xml:space="preserve">TE2501A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</si>
  <si>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M/E. PIST. COOL. OIL TEMP. OUTL. CYL. #2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</si>
  <si>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TE2502A
▲</t>
    </r>
  </si>
  <si>
    <r>
      <rPr>
        <sz val="8"/>
        <rFont val="Arial Narrow"/>
        <charset val="134"/>
      </rPr>
      <t>M/E. PIST. COOL. OIL TEMP. OUTL. CYL. #3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</si>
  <si>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TE2503A
▲</t>
    </r>
  </si>
  <si>
    <r>
      <rPr>
        <sz val="8"/>
        <rFont val="Arial Narrow"/>
        <charset val="134"/>
      </rPr>
      <t>M/E. PIST. COOL. OIL TEMP. OUTL. CYL. #4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</si>
  <si>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TE2504A
▲</t>
    </r>
  </si>
  <si>
    <r>
      <rPr>
        <sz val="8"/>
        <rFont val="Arial Narrow"/>
        <charset val="134"/>
      </rPr>
      <t>M/E. PIST. COOL. OIL TEMP. OUTL. CYL. #5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</si>
  <si>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</si>
  <si>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TE2505A
▲</t>
    </r>
  </si>
  <si>
    <r>
      <rPr>
        <sz val="8"/>
        <rFont val="Arial Narrow"/>
        <charset val="134"/>
      </rPr>
      <t>M/E. PIST. COOL. OIL TEMP. OUTL. CYL. #6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主机活塞冷却油出口温度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</si>
  <si>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TE2506A
▲</t>
    </r>
  </si>
  <si>
    <r>
      <rPr>
        <sz val="8"/>
        <rFont val="Arial Narrow"/>
        <charset val="134"/>
      </rPr>
      <t>M/E PISTON COOL.OIL CYL.1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</si>
  <si>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From M/E
TO SAFETY</t>
  </si>
  <si>
    <t>FAL</t>
  </si>
  <si>
    <t>A/C</t>
  </si>
  <si>
    <t>15Sec(SHD)</t>
  </si>
  <si>
    <t>FS2521S</t>
  </si>
  <si>
    <t>ALM/SHD</t>
  </si>
  <si>
    <r>
      <rPr>
        <sz val="8"/>
        <rFont val="Arial Narrow"/>
        <charset val="134"/>
      </rPr>
      <t>M/E PISTON COOL.OIL CYL.2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</si>
  <si>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FS2522S</t>
  </si>
  <si>
    <r>
      <rPr>
        <sz val="8"/>
        <rFont val="Arial Narrow"/>
        <charset val="134"/>
      </rPr>
      <t>M/E PISTON COOL.OIL CYL.3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</si>
  <si>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FS2523S</t>
  </si>
  <si>
    <r>
      <rPr>
        <sz val="8"/>
        <rFont val="Arial Narrow"/>
        <charset val="134"/>
      </rPr>
      <t>M/E PISTON COOL.OIL CYL.4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</si>
  <si>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FS2524S</t>
  </si>
  <si>
    <r>
      <rPr>
        <sz val="8"/>
        <rFont val="Arial Narrow"/>
        <charset val="134"/>
      </rPr>
      <t>M/E PISTON COOL.OIL CYL.5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#5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</si>
  <si>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FS2525S</t>
  </si>
  <si>
    <r>
      <rPr>
        <sz val="8"/>
        <rFont val="Arial Narrow"/>
        <charset val="134"/>
      </rPr>
      <t>M/E PISTON COOL.OIL CYL.6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#6</t>
    </r>
    <r>
      <rPr>
        <sz val="10"/>
        <rFont val="宋体"/>
        <charset val="134"/>
      </rPr>
      <t>缸活塞冷却滑油</t>
    </r>
    <r>
      <rPr>
        <sz val="10"/>
        <rFont val="Arial Narrow"/>
        <charset val="134"/>
      </rPr>
      <t xml:space="preserve">  </t>
    </r>
    <r>
      <rPr>
        <sz val="10"/>
        <rFont val="宋体"/>
        <charset val="134"/>
      </rPr>
      <t>断流</t>
    </r>
  </si>
  <si>
    <t>FS2526S</t>
  </si>
  <si>
    <r>
      <rPr>
        <sz val="10"/>
        <rFont val="Arial Narrow"/>
        <charset val="134"/>
      </rPr>
      <t xml:space="preserve">M/E T/C L.O INLET PRESS. 
</t>
    </r>
    <r>
      <rPr>
        <sz val="10"/>
        <rFont val="宋体"/>
        <charset val="134"/>
      </rPr>
      <t>主机增压器滑油进口压力</t>
    </r>
    <r>
      <rPr>
        <sz val="10"/>
        <rFont val="Arial Narrow"/>
        <charset val="134"/>
      </rPr>
      <t xml:space="preserve">  </t>
    </r>
  </si>
  <si>
    <t>0.08MPa</t>
  </si>
  <si>
    <t>0.1MPa</t>
  </si>
  <si>
    <t>5Sec(ALM)
 60Sec(SLD)</t>
  </si>
  <si>
    <r>
      <rPr>
        <sz val="10"/>
        <rFont val="Arial Narrow"/>
        <charset val="134"/>
      </rPr>
      <t xml:space="preserve">PT2611A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</si>
  <si>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T/C L.O INLET PRESS.LOW SHD
</t>
    </r>
    <r>
      <rPr>
        <sz val="10"/>
        <rFont val="宋体"/>
        <charset val="134"/>
      </rPr>
      <t>主机增压器滑油进口压力低停机</t>
    </r>
  </si>
  <si>
    <t>0.06MPa</t>
  </si>
  <si>
    <t>5Sec(SHD)</t>
  </si>
  <si>
    <r>
      <rPr>
        <sz val="10"/>
        <rFont val="Arial Narrow"/>
        <charset val="134"/>
      </rPr>
      <t xml:space="preserve">PS2611S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</si>
  <si>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 TURBOCHG. BRNG. OIL TEMP. OUTL. TC #1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主机增压器滑油出口温度</t>
    </r>
  </si>
  <si>
    <r>
      <rPr>
        <sz val="10"/>
        <rFont val="Arial Narrow"/>
        <charset val="134"/>
      </rPr>
      <t>110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</si>
  <si>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120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</si>
  <si>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TE2601A
</t>
    </r>
    <r>
      <rPr>
        <sz val="10"/>
        <rFont val="宋体"/>
        <charset val="134"/>
      </rPr>
      <t>▲</t>
    </r>
  </si>
  <si>
    <r>
      <rPr>
        <sz val="8"/>
        <rFont val="Arial Narrow"/>
        <charset val="134"/>
      </rPr>
      <t>M/E #1 SERVO OIL PUMP 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伺服油泵断流</t>
    </r>
  </si>
  <si>
    <r>
      <rPr>
        <sz val="10"/>
        <rFont val="Arial Narrow"/>
        <charset val="134"/>
      </rPr>
      <t xml:space="preserve">FS2061A
</t>
    </r>
  </si>
  <si>
    <r>
      <rPr>
        <sz val="8"/>
        <rFont val="Arial Narrow"/>
        <charset val="134"/>
      </rPr>
      <t>M/E #2 SERVO OIL PUMP  NO-FLOW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伺服油泵断流</t>
    </r>
  </si>
  <si>
    <r>
      <rPr>
        <sz val="10"/>
        <rFont val="Arial Narrow"/>
        <charset val="134"/>
      </rPr>
      <t xml:space="preserve">FS2062A
</t>
    </r>
  </si>
  <si>
    <r>
      <rPr>
        <sz val="8"/>
        <rFont val="Arial Narrow"/>
        <charset val="134"/>
      </rPr>
      <t>M/E  SERVO OIL SUPPLY UNIT LEAKAGE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主机伺服油供给系统泄漏</t>
    </r>
  </si>
  <si>
    <r>
      <rPr>
        <sz val="10"/>
        <rFont val="Arial Narrow"/>
        <charset val="134"/>
      </rPr>
      <t xml:space="preserve">LS2055A
</t>
    </r>
  </si>
  <si>
    <r>
      <rPr>
        <sz val="10"/>
        <rFont val="Arial Narrow"/>
        <charset val="134"/>
      </rPr>
      <t xml:space="preserve">M/E CROSSHEAD L.O. PUMP AUTOSTART DIFF.PRESS. SWITCH
</t>
    </r>
    <r>
      <rPr>
        <sz val="10"/>
        <rFont val="宋体"/>
        <charset val="134"/>
      </rPr>
      <t>主机十字头滑油泵自动启动压差开关</t>
    </r>
  </si>
  <si>
    <t>0.5MPa</t>
  </si>
  <si>
    <t>需要主滑油先建立再启动</t>
  </si>
  <si>
    <t xml:space="preserve">CYLINDER LUB.OIL SYSTEM </t>
  </si>
  <si>
    <r>
      <rPr>
        <sz val="10"/>
        <rFont val="Arial Narrow"/>
        <charset val="134"/>
      </rPr>
      <t xml:space="preserve">M/E CYL. LO PRESS. SUPPLY
</t>
    </r>
    <r>
      <rPr>
        <sz val="10"/>
        <rFont val="宋体"/>
        <charset val="134"/>
      </rPr>
      <t>主机气缸滑油供给压力</t>
    </r>
  </si>
  <si>
    <t>0~0.1MPa</t>
  </si>
  <si>
    <t xml:space="preserve">PIAL
</t>
  </si>
  <si>
    <t>0.01MPa</t>
  </si>
  <si>
    <t>PT3124A</t>
  </si>
  <si>
    <r>
      <rPr>
        <sz val="10"/>
        <rFont val="Arial Narrow"/>
        <charset val="134"/>
      </rPr>
      <t xml:space="preserve">M/E  CYL. LUB. SERVO  OIL PRESS. ,FREE END
</t>
    </r>
    <r>
      <rPr>
        <sz val="10"/>
        <rFont val="宋体"/>
        <charset val="134"/>
      </rPr>
      <t>主机气缸润滑伺服油压力，自由端</t>
    </r>
  </si>
  <si>
    <t>0~25MPa</t>
  </si>
  <si>
    <t xml:space="preserve">PIALH
</t>
  </si>
  <si>
    <t>4Mpa</t>
  </si>
  <si>
    <t>7Mpa</t>
  </si>
  <si>
    <t>3Sec(ALM)</t>
  </si>
  <si>
    <r>
      <rPr>
        <sz val="10"/>
        <rFont val="Arial Narrow"/>
        <charset val="134"/>
      </rPr>
      <t xml:space="preserve">PT2041A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</si>
  <si>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JACKET C.W INLET PRESS.
</t>
    </r>
    <r>
      <rPr>
        <sz val="10"/>
        <rFont val="宋体"/>
        <charset val="134"/>
      </rPr>
      <t>主机缸套冷却水进</t>
    </r>
    <r>
      <rPr>
        <sz val="10"/>
        <rFont val="굴림체"/>
        <charset val="129"/>
      </rPr>
      <t>口</t>
    </r>
    <r>
      <rPr>
        <sz val="10"/>
        <rFont val="宋体"/>
        <charset val="134"/>
      </rPr>
      <t>压力</t>
    </r>
  </si>
  <si>
    <t>0.43Mpa</t>
  </si>
  <si>
    <t>0.45Mpa</t>
  </si>
  <si>
    <r>
      <rPr>
        <sz val="10"/>
        <rFont val="Arial Narrow"/>
        <charset val="134"/>
      </rPr>
      <t xml:space="preserve">PT1101A
</t>
    </r>
    <r>
      <rPr>
        <sz val="10"/>
        <rFont val="宋体"/>
        <charset val="134"/>
      </rPr>
      <t>●▲</t>
    </r>
  </si>
  <si>
    <t xml:space="preserve"> 
60Sec(SHD)</t>
  </si>
  <si>
    <t>PT1101S</t>
  </si>
  <si>
    <r>
      <rPr>
        <sz val="10"/>
        <rFont val="Arial Narrow"/>
        <charset val="134"/>
      </rPr>
      <t xml:space="preserve">M/E  JACK. COOL. W. INLET TEMP.
</t>
    </r>
    <r>
      <rPr>
        <sz val="10"/>
        <rFont val="宋体"/>
        <charset val="134"/>
      </rPr>
      <t>主机缸套冷却水进口温度</t>
    </r>
  </si>
  <si>
    <r>
      <rPr>
        <sz val="10"/>
        <rFont val="Arial Narrow"/>
        <charset val="134"/>
      </rPr>
      <t>70</t>
    </r>
    <r>
      <rPr>
        <sz val="10"/>
        <rFont val="宋体"/>
        <charset val="134"/>
      </rPr>
      <t>℃</t>
    </r>
  </si>
  <si>
    <t>TE1111A</t>
  </si>
  <si>
    <r>
      <rPr>
        <sz val="10"/>
        <rFont val="Arial Narrow"/>
        <charset val="134"/>
      </rPr>
      <t xml:space="preserve">M/E CYL. COOL. WATER TEMP. OUTL. CYL. #1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</si>
  <si>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95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</si>
  <si>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97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</si>
  <si>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TE1121 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</si>
  <si>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COOL. WATER TEMP. OUTL. CYL. #2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</si>
  <si>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-50~130℃</t>
    </r>
  </si>
  <si>
    <r>
      <rPr>
        <sz val="10"/>
        <rFont val="Arial Narrow"/>
        <charset val="134"/>
      </rPr>
      <t>TE1122
▲</t>
    </r>
  </si>
  <si>
    <r>
      <rPr>
        <sz val="10"/>
        <rFont val="Arial Narrow"/>
        <charset val="134"/>
      </rPr>
      <t xml:space="preserve">M/E CYL. COOL. WATER TEMP. OUTL. CYL. #3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</si>
  <si>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95℃</t>
    </r>
  </si>
  <si>
    <r>
      <rPr>
        <sz val="10"/>
        <rFont val="Arial Narrow"/>
        <charset val="134"/>
      </rPr>
      <t>TE1123
▲</t>
    </r>
  </si>
  <si>
    <r>
      <rPr>
        <sz val="10"/>
        <rFont val="Arial Narrow"/>
        <charset val="134"/>
      </rPr>
      <t xml:space="preserve">M/E CYL. COOL. WATER TEMP. OUTL. CYL. #4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</si>
  <si>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TE1124
▲</t>
    </r>
  </si>
  <si>
    <r>
      <rPr>
        <sz val="10"/>
        <rFont val="Arial Narrow"/>
        <charset val="134"/>
      </rPr>
      <t xml:space="preserve">M/E CYL. COOL. WATER TEMP. OUTL. CYL. #5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</si>
  <si>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TE1125
▲</t>
    </r>
  </si>
  <si>
    <r>
      <rPr>
        <sz val="10"/>
        <rFont val="Arial Narrow"/>
        <charset val="134"/>
      </rPr>
      <t xml:space="preserve">M/E CYL. COOL. WATER TEMP. OUTL. CYL. #6
</t>
    </r>
    <r>
      <rPr>
        <sz val="10"/>
        <rFont val="宋体"/>
        <charset val="134"/>
      </rPr>
      <t>主机缸套冷却水出口温度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</si>
  <si>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TE1126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</si>
  <si>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M/E. AIR COOLER  C. W. INLET  TEMP. 
</t>
    </r>
    <r>
      <rPr>
        <sz val="10"/>
        <rFont val="宋体"/>
        <charset val="134"/>
      </rPr>
      <t>主机空冷器冷却水进口温度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</si>
  <si>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>25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</si>
  <si>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TE1371A
</t>
    </r>
  </si>
  <si>
    <r>
      <rPr>
        <sz val="10"/>
        <rFont val="Arial Narrow"/>
        <charset val="134"/>
      </rPr>
      <t xml:space="preserve">M/E. AIR COOLER  C. W. INLET PRESS.  
</t>
    </r>
    <r>
      <rPr>
        <sz val="10"/>
        <rFont val="宋体"/>
        <charset val="134"/>
      </rPr>
      <t>主机空冷器冷却水进口压力</t>
    </r>
    <r>
      <rPr>
        <sz val="10"/>
        <rFont val="Arial Narrow"/>
        <charset val="134"/>
      </rPr>
      <t xml:space="preserve"> </t>
    </r>
  </si>
  <si>
    <t>0.2Mpa</t>
  </si>
  <si>
    <r>
      <rPr>
        <sz val="10"/>
        <rFont val="Arial Narrow"/>
        <charset val="134"/>
      </rPr>
      <t xml:space="preserve">PT1361A
</t>
    </r>
    <r>
      <rPr>
        <sz val="10"/>
        <rFont val="宋体"/>
        <charset val="134"/>
      </rPr>
      <t>●</t>
    </r>
  </si>
  <si>
    <r>
      <rPr>
        <sz val="10"/>
        <rFont val="Arial Narrow"/>
        <charset val="134"/>
      </rPr>
      <t xml:space="preserve">M/E. AIR COOLER  C. W. INLET  TEMP.
</t>
    </r>
    <r>
      <rPr>
        <sz val="10"/>
        <rFont val="宋体"/>
        <charset val="134"/>
      </rPr>
      <t>主机空冷器冷却水出口温度</t>
    </r>
  </si>
  <si>
    <r>
      <rPr>
        <sz val="10"/>
        <rFont val="Arial Narrow"/>
        <charset val="134"/>
      </rPr>
      <t xml:space="preserve">TE1381A
</t>
    </r>
  </si>
  <si>
    <t xml:space="preserve">COMPRESSED AIR SUPPLY SYSTEM </t>
  </si>
  <si>
    <r>
      <rPr>
        <sz val="10"/>
        <rFont val="Arial Narrow"/>
        <charset val="134"/>
      </rPr>
      <t xml:space="preserve">M/E STARTING AIR PRESS. BERFORE SHUT-OFF VALVE </t>
    </r>
    <r>
      <rPr>
        <sz val="10"/>
        <rFont val="宋体"/>
        <charset val="134"/>
      </rPr>
      <t>主机阀前起动空气压力</t>
    </r>
  </si>
  <si>
    <t>0~4MPa</t>
  </si>
  <si>
    <t>1.2MPa</t>
  </si>
  <si>
    <t xml:space="preserve">PT4301C
</t>
  </si>
  <si>
    <t>FOR BMS</t>
  </si>
  <si>
    <r>
      <rPr>
        <sz val="10"/>
        <rFont val="Arial Narrow"/>
        <charset val="134"/>
      </rPr>
      <t xml:space="preserve">M/E CONTRIL AIR SUPPLY PRESS. INLET
</t>
    </r>
    <r>
      <rPr>
        <sz val="10"/>
        <rFont val="宋体"/>
        <charset val="134"/>
      </rPr>
      <t>主机控制空气气源压力</t>
    </r>
  </si>
  <si>
    <t>0.6Mpa</t>
  </si>
  <si>
    <r>
      <rPr>
        <sz val="10"/>
        <rFont val="Arial Narrow"/>
        <charset val="134"/>
      </rPr>
      <t xml:space="preserve">PT4401A
</t>
    </r>
    <r>
      <rPr>
        <sz val="10"/>
        <rFont val="宋体"/>
        <charset val="134"/>
      </rPr>
      <t>●</t>
    </r>
  </si>
  <si>
    <r>
      <rPr>
        <sz val="9"/>
        <rFont val="Arial Narrow"/>
        <charset val="134"/>
      </rPr>
      <t xml:space="preserve">M/E CONTRIL AIR STANDBY SUPPLY PRESS. INLET     </t>
    </r>
    <r>
      <rPr>
        <sz val="10"/>
        <rFont val="宋体"/>
        <charset val="134"/>
      </rPr>
      <t>主机控制空气气源压力</t>
    </r>
    <r>
      <rPr>
        <sz val="10"/>
        <rFont val="Arial Narrow"/>
        <charset val="134"/>
      </rPr>
      <t>-</t>
    </r>
    <r>
      <rPr>
        <sz val="10"/>
        <rFont val="宋体"/>
        <charset val="134"/>
      </rPr>
      <t>备车</t>
    </r>
  </si>
  <si>
    <t>0.55Mpa</t>
  </si>
  <si>
    <t>PT4411A</t>
  </si>
  <si>
    <r>
      <rPr>
        <sz val="10"/>
        <color rgb="FFFF0000"/>
        <rFont val="Arial Narrow"/>
        <charset val="134"/>
      </rPr>
      <t xml:space="preserve">M/E CONTRIL AIR SUPPLY PRESS. INLET
</t>
    </r>
    <r>
      <rPr>
        <sz val="10"/>
        <color rgb="FFFF0000"/>
        <rFont val="宋体"/>
        <charset val="134"/>
      </rPr>
      <t>主机控制空气气源压力</t>
    </r>
  </si>
  <si>
    <t>0.5Mpa</t>
  </si>
  <si>
    <t>PT4421A</t>
  </si>
  <si>
    <r>
      <rPr>
        <sz val="10"/>
        <rFont val="Arial Narrow"/>
        <charset val="134"/>
      </rPr>
      <t xml:space="preserve">M/E AIR SPRING  PRESS.,INLET
</t>
    </r>
    <r>
      <rPr>
        <sz val="10"/>
        <rFont val="宋体"/>
        <charset val="134"/>
      </rPr>
      <t>主机空气弹簧气源进口压力</t>
    </r>
  </si>
  <si>
    <t>0.75Mpa</t>
  </si>
  <si>
    <r>
      <rPr>
        <sz val="10"/>
        <rFont val="Arial Narrow"/>
        <charset val="134"/>
      </rPr>
      <t xml:space="preserve">PT4341A
</t>
    </r>
    <r>
      <rPr>
        <sz val="10"/>
        <rFont val="宋体"/>
        <charset val="134"/>
      </rPr>
      <t>▲●</t>
    </r>
  </si>
  <si>
    <r>
      <rPr>
        <sz val="9"/>
        <rFont val="Arial Narrow"/>
        <charset val="134"/>
      </rPr>
      <t xml:space="preserve">M/E AIR SPRING  PRESS.,INLET TOO LOW SHUTDOWN </t>
    </r>
    <r>
      <rPr>
        <sz val="9"/>
        <rFont val="宋体"/>
        <charset val="134"/>
      </rPr>
      <t>主机空气弹簧气源进口压力低低停机</t>
    </r>
  </si>
  <si>
    <t>PT4341S</t>
  </si>
  <si>
    <r>
      <rPr>
        <sz val="10"/>
        <rFont val="Arial Narrow"/>
        <charset val="134"/>
      </rPr>
      <t xml:space="preserve">M/E AIR SPRING  OIL LEAKAGE LEVEL
</t>
    </r>
    <r>
      <rPr>
        <sz val="10"/>
        <rFont val="宋体"/>
        <charset val="134"/>
      </rPr>
      <t>主机空气弹簧泄漏油监测</t>
    </r>
  </si>
  <si>
    <t>LS4351A</t>
  </si>
  <si>
    <r>
      <rPr>
        <sz val="10"/>
        <rFont val="Arial Narrow"/>
        <charset val="134"/>
      </rPr>
      <t xml:space="preserve">ME SCAVENGE AIR TEMP. AFTER AIR COOLER
</t>
    </r>
    <r>
      <rPr>
        <sz val="10"/>
        <rFont val="宋体"/>
        <charset val="134"/>
      </rPr>
      <t>主机空冷器后扫气温度</t>
    </r>
  </si>
  <si>
    <t>TIALH
TIAHH</t>
  </si>
  <si>
    <r>
      <rPr>
        <sz val="10"/>
        <rFont val="Arial Narrow"/>
        <charset val="134"/>
      </rPr>
      <t>60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</si>
  <si>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TE4031A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</si>
  <si>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SCAV. AIR TEMP. PIST. UNDERSIDE CYL. #1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</si>
  <si>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-20~600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</si>
  <si>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TE4081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</si>
  <si>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SCAV. AIR TEMP. PIST. UNDERSIDE CYL. #2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</si>
  <si>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TE4082
▲</t>
    </r>
  </si>
  <si>
    <r>
      <rPr>
        <sz val="10"/>
        <rFont val="Arial Narrow"/>
        <charset val="134"/>
      </rPr>
      <t xml:space="preserve">M/E SCAV. AIR TEMP. PIST. UNDERSIDE CYL. #3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</si>
  <si>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-20~600℃</t>
    </r>
  </si>
  <si>
    <r>
      <rPr>
        <sz val="10"/>
        <rFont val="Arial Narrow"/>
        <charset val="134"/>
      </rPr>
      <t>80℃</t>
    </r>
  </si>
  <si>
    <r>
      <rPr>
        <sz val="10"/>
        <rFont val="Arial Narrow"/>
        <charset val="134"/>
      </rPr>
      <t>120℃</t>
    </r>
  </si>
  <si>
    <r>
      <rPr>
        <sz val="10"/>
        <rFont val="Arial Narrow"/>
        <charset val="134"/>
      </rPr>
      <t>TE4083
▲</t>
    </r>
  </si>
  <si>
    <r>
      <rPr>
        <sz val="10"/>
        <rFont val="Arial Narrow"/>
        <charset val="134"/>
      </rPr>
      <t xml:space="preserve">M/E SCAV. AIR TEMP. PIST. UNDERSIDE CYL. #4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</si>
  <si>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TE4084
▲</t>
    </r>
  </si>
  <si>
    <r>
      <rPr>
        <sz val="10"/>
        <rFont val="Arial Narrow"/>
        <charset val="134"/>
      </rPr>
      <t xml:space="preserve">M/E SCAV. AIR TEMP. PIST. UNDERSIDE CYL. #5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</si>
  <si>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TE4085
▲</t>
    </r>
  </si>
  <si>
    <r>
      <rPr>
        <sz val="10"/>
        <rFont val="Arial Narrow"/>
        <charset val="134"/>
      </rPr>
      <t xml:space="preserve">M/E SCAV. AIR TEMP. PIST. UNDERSIDE CYL. #6
</t>
    </r>
    <r>
      <rPr>
        <sz val="10"/>
        <rFont val="宋体"/>
        <charset val="134"/>
      </rPr>
      <t>主机扫气温度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</si>
  <si>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>TE4086
▲</t>
    </r>
  </si>
  <si>
    <r>
      <rPr>
        <sz val="10"/>
        <rFont val="Arial Narrow"/>
        <charset val="134"/>
      </rPr>
      <t>M/ECONDENSATION WATER IN SEPARATOR HIGH LEVEL</t>
    </r>
    <r>
      <rPr>
        <sz val="10"/>
        <rFont val="宋体"/>
        <charset val="134"/>
      </rPr>
      <t>主机扫气箱冷凝水液位高</t>
    </r>
  </si>
  <si>
    <t>LS4071A</t>
  </si>
  <si>
    <r>
      <rPr>
        <sz val="10"/>
        <rFont val="Arial Narrow"/>
        <charset val="134"/>
      </rPr>
      <t>M/ECONDENSATION WATER BEFORE SEPARATOR HIGH LEVEL</t>
    </r>
    <r>
      <rPr>
        <sz val="10"/>
        <rFont val="宋体"/>
        <charset val="134"/>
      </rPr>
      <t>主机扫气箱前冷凝水液位高</t>
    </r>
  </si>
  <si>
    <t>LS4075A</t>
  </si>
  <si>
    <r>
      <rPr>
        <sz val="10"/>
        <rFont val="Arial Narrow"/>
        <charset val="134"/>
      </rPr>
      <t xml:space="preserve">M/E EXH. GAS TEMP. AFTER CYL. #1/DEV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</si>
  <si>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t xml:space="preserve">From M/E
UNIC </t>
  </si>
  <si>
    <r>
      <rPr>
        <sz val="10"/>
        <rFont val="Arial Narrow"/>
        <charset val="134"/>
      </rPr>
      <t>0~600</t>
    </r>
    <r>
      <rPr>
        <sz val="10"/>
        <rFont val="宋体"/>
        <charset val="134"/>
      </rPr>
      <t>℃</t>
    </r>
  </si>
  <si>
    <r>
      <rPr>
        <u/>
        <sz val="8"/>
        <rFont val="Arial Narrow"/>
        <charset val="134"/>
      </rPr>
      <t>515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50</t>
    </r>
    <r>
      <rPr>
        <u/>
        <sz val="8"/>
        <rFont val="宋体"/>
        <charset val="134"/>
      </rPr>
      <t>℃</t>
    </r>
  </si>
  <si>
    <r>
      <rPr>
        <u/>
        <sz val="8"/>
        <rFont val="Arial Narrow"/>
        <charset val="134"/>
      </rPr>
      <t>530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70</t>
    </r>
    <r>
      <rPr>
        <u/>
        <sz val="8"/>
        <rFont val="宋体"/>
        <charset val="134"/>
      </rPr>
      <t>℃</t>
    </r>
  </si>
  <si>
    <t xml:space="preserve">TE3701A
</t>
  </si>
  <si>
    <r>
      <rPr>
        <sz val="10"/>
        <rFont val="Arial Narrow"/>
        <charset val="134"/>
      </rPr>
      <t xml:space="preserve">M/E EXH. GAS TEMP. AFTER CYL. #2/DEV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</si>
  <si>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TE3702A
</t>
    </r>
  </si>
  <si>
    <r>
      <rPr>
        <sz val="10"/>
        <rFont val="Arial Narrow"/>
        <charset val="134"/>
      </rPr>
      <t xml:space="preserve">M/E EXH. GAS TEMP. AFTER CYL. #3/DEV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</si>
  <si>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TE3703A
</t>
    </r>
  </si>
  <si>
    <r>
      <rPr>
        <sz val="10"/>
        <rFont val="Arial Narrow"/>
        <charset val="134"/>
      </rPr>
      <t xml:space="preserve">M/E EXH. GAS TEMP. AFTER CYL. #4/DEV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</si>
  <si>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TE3704A
</t>
    </r>
  </si>
  <si>
    <r>
      <rPr>
        <sz val="10"/>
        <rFont val="Arial Narrow"/>
        <charset val="134"/>
      </rPr>
      <t xml:space="preserve">M/E EXH. GAS TEMP. AFTER CYL. #5/DEV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#5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</si>
  <si>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TE3705A
</t>
    </r>
  </si>
  <si>
    <r>
      <rPr>
        <sz val="10"/>
        <rFont val="Arial Narrow"/>
        <charset val="134"/>
      </rPr>
      <t xml:space="preserve">M/E EXH. GAS TEMP. AFTER CYL. #6DEV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#6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</t>
    </r>
  </si>
  <si>
    <r>
      <rPr>
        <sz val="10"/>
        <rFont val="Arial Narrow"/>
        <charset val="134"/>
      </rPr>
      <t xml:space="preserve">TE3706A
</t>
    </r>
  </si>
  <si>
    <r>
      <rPr>
        <sz val="10"/>
        <rFont val="Arial Narrow"/>
        <charset val="134"/>
      </rPr>
      <t xml:space="preserve">M/E  EXH.GAS TEMP.BEFORE T/C
</t>
    </r>
    <r>
      <rPr>
        <sz val="10"/>
        <rFont val="宋体"/>
        <charset val="134"/>
      </rPr>
      <t>主机增压器前排气温度</t>
    </r>
  </si>
  <si>
    <r>
      <rPr>
        <sz val="10"/>
        <rFont val="Arial Narrow"/>
        <charset val="134"/>
      </rPr>
      <t>515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</si>
  <si>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530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</si>
  <si>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TE3721A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</si>
  <si>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 EXH.GAS TEMP.AFTER T/C
</t>
    </r>
    <r>
      <rPr>
        <sz val="10"/>
        <rFont val="宋体"/>
        <charset val="134"/>
      </rPr>
      <t>主机增压器后排气温度</t>
    </r>
  </si>
  <si>
    <r>
      <rPr>
        <sz val="10"/>
        <rFont val="Arial Narrow"/>
        <charset val="134"/>
      </rPr>
      <t>0~600℃</t>
    </r>
  </si>
  <si>
    <r>
      <rPr>
        <sz val="10"/>
        <rFont val="Arial Narrow"/>
        <charset val="134"/>
      </rPr>
      <t>480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</si>
  <si>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</si>
  <si>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TE3731A
</t>
    </r>
    <r>
      <rPr>
        <sz val="10"/>
        <rFont val="宋体"/>
        <charset val="134"/>
      </rPr>
      <t>▲</t>
    </r>
  </si>
  <si>
    <t>MANOEUVRING SYSTEM</t>
  </si>
  <si>
    <r>
      <rPr>
        <sz val="10"/>
        <rFont val="Arial Narrow"/>
        <charset val="134"/>
      </rPr>
      <t xml:space="preserve">M/E. CRANK CASE OIL MIST DENSITY TOO HIGH 
</t>
    </r>
    <r>
      <rPr>
        <sz val="10"/>
        <rFont val="宋体"/>
        <charset val="134"/>
      </rPr>
      <t>主机曲轴箱油雾浓度过高</t>
    </r>
  </si>
  <si>
    <t>From OMP
TO SAFETY</t>
  </si>
  <si>
    <t xml:space="preserve">AS2401S
</t>
  </si>
  <si>
    <r>
      <rPr>
        <sz val="10"/>
        <rFont val="Arial Narrow"/>
        <charset val="134"/>
      </rPr>
      <t xml:space="preserve">M/E. CRANK CASE OIL MIST DENSITY HIGH 
</t>
    </r>
    <r>
      <rPr>
        <sz val="10"/>
        <rFont val="宋体"/>
        <charset val="134"/>
      </rPr>
      <t>主机曲轴箱油雾浓度高</t>
    </r>
  </si>
  <si>
    <t>From OMP</t>
  </si>
  <si>
    <t>AS2401A</t>
  </si>
  <si>
    <r>
      <rPr>
        <sz val="10"/>
        <rFont val="Arial Narrow"/>
        <charset val="134"/>
      </rPr>
      <t xml:space="preserve">M/E. OIL MIST DETECTOR SYSTEM FAILURE
</t>
    </r>
    <r>
      <rPr>
        <sz val="10"/>
        <rFont val="宋体"/>
        <charset val="134"/>
      </rPr>
      <t>主机油雾探测器系统故障</t>
    </r>
  </si>
  <si>
    <t>XS2411A</t>
  </si>
  <si>
    <r>
      <rPr>
        <sz val="10"/>
        <rFont val="Arial Narrow"/>
        <charset val="134"/>
      </rPr>
      <t>NO.1 AUX. BLOWER VFD FAILURE 
1</t>
    </r>
    <r>
      <rPr>
        <sz val="10"/>
        <rFont val="宋体"/>
        <charset val="134"/>
      </rPr>
      <t>号辅助鼓风机变频器故障</t>
    </r>
  </si>
  <si>
    <t>L</t>
  </si>
  <si>
    <r>
      <rPr>
        <sz val="10"/>
        <rFont val="Arial Narrow"/>
        <charset val="134"/>
      </rPr>
      <t>NO.1 AUX. BLOWER RUNNING SIGNAL
1</t>
    </r>
    <r>
      <rPr>
        <sz val="10"/>
        <rFont val="宋体"/>
        <charset val="134"/>
      </rPr>
      <t>号主机辅助鼓风机运行指示</t>
    </r>
  </si>
  <si>
    <r>
      <rPr>
        <sz val="10"/>
        <rFont val="Arial Narrow"/>
        <charset val="134"/>
      </rPr>
      <t>NO.2 AUX. BLOWER VFD FAILURE 
2</t>
    </r>
    <r>
      <rPr>
        <sz val="10"/>
        <rFont val="宋体"/>
        <charset val="134"/>
      </rPr>
      <t>号辅助鼓风机变频器故障</t>
    </r>
  </si>
  <si>
    <r>
      <rPr>
        <sz val="10"/>
        <rFont val="Arial Narrow"/>
        <charset val="134"/>
      </rPr>
      <t>NO.2 AUX. BLOWER RUNNING SIGNAL
2</t>
    </r>
    <r>
      <rPr>
        <sz val="10"/>
        <rFont val="宋体"/>
        <charset val="134"/>
      </rPr>
      <t>号主机辅助鼓风机运行指示</t>
    </r>
  </si>
  <si>
    <r>
      <rPr>
        <sz val="10"/>
        <rFont val="Arial Narrow"/>
        <charset val="134"/>
      </rPr>
      <t xml:space="preserve">M/E TC SPEED
</t>
    </r>
    <r>
      <rPr>
        <sz val="10"/>
        <rFont val="宋体"/>
        <charset val="134"/>
      </rPr>
      <t>主机增压器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转速</t>
    </r>
  </si>
  <si>
    <t>PULSE</t>
  </si>
  <si>
    <t>0~25000</t>
  </si>
  <si>
    <t>ST55201A</t>
  </si>
  <si>
    <r>
      <rPr>
        <sz val="10"/>
        <rFont val="Arial Narrow"/>
        <charset val="134"/>
      </rPr>
      <t xml:space="preserve">M/E SPEED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转速</t>
    </r>
    <r>
      <rPr>
        <sz val="10"/>
        <rFont val="Arial Narrow"/>
        <charset val="134"/>
      </rPr>
      <t xml:space="preserve"> </t>
    </r>
  </si>
  <si>
    <t xml:space="preserve">A </t>
  </si>
  <si>
    <r>
      <rPr>
        <sz val="10"/>
        <rFont val="Arial Narrow"/>
        <charset val="134"/>
      </rPr>
      <t xml:space="preserve">ST5111S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</si>
  <si>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L.O. HEATING TK. COMMON ALARM
</t>
    </r>
    <r>
      <rPr>
        <sz val="10"/>
        <rFont val="宋体"/>
        <charset val="134"/>
      </rPr>
      <t>主机气缸滑油加热柜综合故障报警</t>
    </r>
  </si>
  <si>
    <r>
      <rPr>
        <sz val="10"/>
        <rFont val="Arial Narrow"/>
        <charset val="134"/>
      </rPr>
      <t xml:space="preserve">ME SERVO OIL PUMP MOTOR OVERLOAD
</t>
    </r>
    <r>
      <rPr>
        <sz val="10"/>
        <rFont val="宋体"/>
        <charset val="134"/>
      </rPr>
      <t>主机伺服油泵电机过载</t>
    </r>
  </si>
  <si>
    <r>
      <rPr>
        <sz val="10"/>
        <color rgb="FFFF0000"/>
        <rFont val="Arial Narrow"/>
        <charset val="134"/>
      </rPr>
      <t xml:space="preserve">HP SCR MINOR ALARM
HP SCR </t>
    </r>
    <r>
      <rPr>
        <sz val="10"/>
        <color rgb="FFFF0000"/>
        <rFont val="宋体"/>
        <charset val="134"/>
      </rPr>
      <t>一般报警</t>
    </r>
  </si>
  <si>
    <t>From ME
 UNIC</t>
  </si>
  <si>
    <r>
      <rPr>
        <sz val="10"/>
        <color rgb="FFFF0000"/>
        <rFont val="Arial Narrow"/>
        <charset val="134"/>
      </rPr>
      <t xml:space="preserve">HP SCR MAJOR ALARM
HP SCR </t>
    </r>
    <r>
      <rPr>
        <sz val="10"/>
        <color rgb="FFFF0000"/>
        <rFont val="宋体"/>
        <charset val="134"/>
      </rPr>
      <t>严重报警</t>
    </r>
  </si>
  <si>
    <t>inclu:
包含：</t>
  </si>
  <si>
    <t>3TT1≥500℃</t>
  </si>
  <si>
    <t>3TT2≥500℃</t>
  </si>
  <si>
    <t>3PT1≥5bar</t>
  </si>
  <si>
    <t>3PDT1≥36mbar</t>
  </si>
  <si>
    <t>1PT1≤6bar</t>
  </si>
  <si>
    <t>1PT2≤6bar</t>
  </si>
  <si>
    <t>2PT1≤6bar</t>
  </si>
  <si>
    <t>2PT2≤6bar</t>
  </si>
  <si>
    <t>2PT3≤7bar</t>
  </si>
  <si>
    <t>误差≥10l/h，持续 120s</t>
  </si>
  <si>
    <t>3PT2≤2bar</t>
  </si>
  <si>
    <t>3PDT2≤0.1bar， 持续 1h</t>
  </si>
  <si>
    <r>
      <rPr>
        <sz val="10"/>
        <color rgb="FFFF0000"/>
        <rFont val="Arial Narrow"/>
        <charset val="134"/>
      </rPr>
      <t xml:space="preserve">HP SCR Urea Injection On
HP SCR </t>
    </r>
    <r>
      <rPr>
        <sz val="10"/>
        <color rgb="FFFF0000"/>
        <rFont val="宋体"/>
        <charset val="134"/>
      </rPr>
      <t>尿素正在喷射</t>
    </r>
  </si>
  <si>
    <t>AMS报警→ME DCM INTERFACE UNIT 主机数据收集监控系统接口单元  RS485</t>
  </si>
  <si>
    <t>From AMS</t>
  </si>
  <si>
    <t xml:space="preserve">TE1121 
</t>
  </si>
  <si>
    <t xml:space="preserve">TE1122 
</t>
  </si>
  <si>
    <t xml:space="preserve">TE1123 
</t>
  </si>
  <si>
    <t xml:space="preserve">TE1124 
</t>
  </si>
  <si>
    <t xml:space="preserve">TE1125 
</t>
  </si>
  <si>
    <t xml:space="preserve">TE1126 
</t>
  </si>
  <si>
    <t xml:space="preserve">TE2501A
</t>
  </si>
  <si>
    <t xml:space="preserve">TE2502A
</t>
  </si>
  <si>
    <t xml:space="preserve">TE2503A
</t>
  </si>
  <si>
    <t xml:space="preserve">TE2504A
</t>
  </si>
  <si>
    <t xml:space="preserve">TE2505A
</t>
  </si>
  <si>
    <t xml:space="preserve">TE2506A
</t>
  </si>
  <si>
    <t>TE2601A</t>
  </si>
  <si>
    <t>TE3701A</t>
  </si>
  <si>
    <t>TE3702A</t>
  </si>
  <si>
    <t>TE3703A</t>
  </si>
  <si>
    <t>TE3704A</t>
  </si>
  <si>
    <t>TE3705A</t>
  </si>
  <si>
    <t>TE3706A</t>
  </si>
  <si>
    <t xml:space="preserve">TE3721A
</t>
  </si>
  <si>
    <t xml:space="preserve">TE3731A
</t>
  </si>
  <si>
    <t xml:space="preserve">TE4031A
</t>
  </si>
  <si>
    <t>TE4081</t>
  </si>
  <si>
    <t>TE4082</t>
  </si>
  <si>
    <t>TE4083</t>
  </si>
  <si>
    <t>TE4084</t>
  </si>
  <si>
    <t>TE4085</t>
  </si>
  <si>
    <t>TE4086</t>
  </si>
  <si>
    <r>
      <rPr>
        <sz val="10"/>
        <rFont val="Arial Narrow"/>
        <charset val="134"/>
      </rPr>
      <t xml:space="preserve">M/E LINER WALL TEMP. AFT. SIDE CYL. #1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号气缸缸套后温度</t>
    </r>
  </si>
  <si>
    <r>
      <rPr>
        <sz val="10"/>
        <rFont val="Arial Narrow"/>
        <charset val="134"/>
      </rPr>
      <t>250</t>
    </r>
    <r>
      <rPr>
        <sz val="10"/>
        <rFont val="宋体"/>
        <charset val="134"/>
      </rPr>
      <t>℃</t>
    </r>
  </si>
  <si>
    <r>
      <rPr>
        <i/>
        <sz val="10"/>
        <rFont val="Arial Narrow"/>
        <charset val="134"/>
      </rPr>
      <t>270</t>
    </r>
    <r>
      <rPr>
        <i/>
        <sz val="10"/>
        <rFont val="宋体"/>
        <charset val="134"/>
      </rPr>
      <t>℃</t>
    </r>
  </si>
  <si>
    <t>TE4801C</t>
  </si>
  <si>
    <t>60 sec. in ESS</t>
  </si>
  <si>
    <r>
      <rPr>
        <sz val="10"/>
        <rFont val="Arial Narrow"/>
        <charset val="134"/>
      </rPr>
      <t xml:space="preserve">M/E LINER WALL TEMP. AFT. SIDE CYL. #2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号气缸缸套后温度</t>
    </r>
  </si>
  <si>
    <t>TE4802C</t>
  </si>
  <si>
    <r>
      <rPr>
        <sz val="10"/>
        <rFont val="Arial Narrow"/>
        <charset val="134"/>
      </rPr>
      <t xml:space="preserve">M/E LINER WALL TEMP. AFT. SIDE CYL. #3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号气缸缸套后温度</t>
    </r>
  </si>
  <si>
    <t>TE4803C</t>
  </si>
  <si>
    <r>
      <rPr>
        <sz val="10"/>
        <rFont val="Arial Narrow"/>
        <charset val="134"/>
      </rPr>
      <t xml:space="preserve">M/E LINER WALL TEMP. AFT. SIDE CYL. #4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号气缸缸套后温度</t>
    </r>
  </si>
  <si>
    <t>TE4804C</t>
  </si>
  <si>
    <r>
      <rPr>
        <sz val="10"/>
        <rFont val="Arial Narrow"/>
        <charset val="134"/>
      </rPr>
      <t xml:space="preserve">M/E LINER WALL TEMP. AFT. SIDE CYL. #5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号气缸缸套后温度</t>
    </r>
  </si>
  <si>
    <t>TE4805C</t>
  </si>
  <si>
    <r>
      <rPr>
        <sz val="10"/>
        <rFont val="Arial Narrow"/>
        <charset val="134"/>
      </rPr>
      <t xml:space="preserve">M/E LINER WALL TEMP. AFT. SIDE CYL. #6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号气缸缸套后温度</t>
    </r>
  </si>
  <si>
    <t>TE4806C</t>
  </si>
  <si>
    <r>
      <rPr>
        <sz val="10"/>
        <rFont val="Arial Narrow"/>
        <charset val="134"/>
      </rPr>
      <t xml:space="preserve">M/E  LINER WALL TEMP. FORE SIDE CYL. #1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号气缸缸套前温度</t>
    </r>
  </si>
  <si>
    <t>TE4841C</t>
  </si>
  <si>
    <r>
      <rPr>
        <sz val="10"/>
        <rFont val="Arial Narrow"/>
        <charset val="134"/>
      </rPr>
      <t xml:space="preserve">M/E  LINER WALL TEMP. FORE SIDE CYL. #2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号气缸缸套前温度</t>
    </r>
  </si>
  <si>
    <t>TE4842C</t>
  </si>
  <si>
    <r>
      <rPr>
        <sz val="10"/>
        <rFont val="Arial Narrow"/>
        <charset val="134"/>
      </rPr>
      <t xml:space="preserve">M/E  LINER WALL TEMP. FORE SIDE CYL. #3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号气缸缸套前温度</t>
    </r>
  </si>
  <si>
    <t>TE4843C</t>
  </si>
  <si>
    <r>
      <rPr>
        <sz val="10"/>
        <rFont val="Arial Narrow"/>
        <charset val="134"/>
      </rPr>
      <t xml:space="preserve">M/E  LINER WALL TEMP. FORE SIDE CYL. #4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号气缸缸套前温度</t>
    </r>
  </si>
  <si>
    <t>TE4844C</t>
  </si>
  <si>
    <r>
      <rPr>
        <sz val="10"/>
        <rFont val="Arial Narrow"/>
        <charset val="134"/>
      </rPr>
      <t xml:space="preserve">M/E  LINER WALL TEMP. FORE SIDE CYL. #5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号气缸缸套前温度</t>
    </r>
  </si>
  <si>
    <t>TE4845C</t>
  </si>
  <si>
    <r>
      <rPr>
        <sz val="10"/>
        <rFont val="Arial Narrow"/>
        <charset val="134"/>
      </rPr>
      <t xml:space="preserve">M/E  LINER WALL TEMP. FORE SIDE CYL. #6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号气缸缸套前温度</t>
    </r>
  </si>
  <si>
    <t>TE4846C</t>
  </si>
  <si>
    <r>
      <rPr>
        <sz val="10"/>
        <rFont val="Arial Narrow"/>
        <charset val="134"/>
      </rPr>
      <t xml:space="preserve">M/E Auxiliary Blower #1 RUNNING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</si>
  <si>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Auxiliary Blower #2 RUNNING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</si>
  <si>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Turbocharger #1, Speed
</t>
    </r>
    <r>
      <rPr>
        <sz val="10"/>
        <rFont val="宋体"/>
        <charset val="134"/>
      </rPr>
      <t>主机增压器转速</t>
    </r>
  </si>
  <si>
    <r>
      <rPr>
        <sz val="10"/>
        <rFont val="Arial Narrow"/>
        <charset val="134"/>
      </rPr>
      <t xml:space="preserve">M/E FUEL CONSUMPTION
</t>
    </r>
    <r>
      <rPr>
        <sz val="10"/>
        <rFont val="宋体"/>
        <charset val="134"/>
      </rPr>
      <t>主机燃油消耗</t>
    </r>
  </si>
  <si>
    <t>From1208-1290</t>
  </si>
  <si>
    <t>ME UNIC →AMS报警  RS485</t>
  </si>
  <si>
    <r>
      <rPr>
        <sz val="10"/>
        <rFont val="Arial Narrow"/>
        <charset val="134"/>
      </rPr>
      <t xml:space="preserve">M/E FUEL COMMAND
</t>
    </r>
    <r>
      <rPr>
        <sz val="10"/>
        <rFont val="宋体"/>
        <charset val="134"/>
      </rPr>
      <t>主机油门指令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</si>
  <si>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ESTIMATED ENGINE LOAD
</t>
    </r>
    <r>
      <rPr>
        <sz val="10"/>
        <rFont val="宋体"/>
        <charset val="134"/>
      </rPr>
      <t>主机预计负荷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</si>
  <si>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AVAILABLE POWER
</t>
    </r>
    <r>
      <rPr>
        <sz val="10"/>
        <rFont val="宋体"/>
        <charset val="134"/>
      </rPr>
      <t>主机可用功率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</si>
  <si>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MARGIN
</t>
    </r>
    <r>
      <rPr>
        <sz val="10"/>
        <rFont val="宋体"/>
        <charset val="134"/>
      </rPr>
      <t>主机燃油欲度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</si>
  <si>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Scav. Air Press. Mean Value
</t>
    </r>
    <r>
      <rPr>
        <sz val="10"/>
        <rFont val="宋体"/>
        <charset val="134"/>
      </rPr>
      <t>主机扫气空气压力平均值</t>
    </r>
  </si>
  <si>
    <r>
      <rPr>
        <sz val="10"/>
        <rFont val="Arial Narrow"/>
        <charset val="134"/>
      </rPr>
      <t xml:space="preserve">M/E EXTERNAL SPEED SETPOINT
</t>
    </r>
    <r>
      <rPr>
        <sz val="10"/>
        <rFont val="宋体"/>
        <charset val="134"/>
      </rPr>
      <t>主机外部转速设定点</t>
    </r>
  </si>
  <si>
    <r>
      <rPr>
        <sz val="10"/>
        <rFont val="Arial Narrow"/>
        <charset val="134"/>
      </rPr>
      <t xml:space="preserve">M/E INTERNAL SPEED SETPOINT
</t>
    </r>
    <r>
      <rPr>
        <sz val="10"/>
        <rFont val="宋体"/>
        <charset val="134"/>
      </rPr>
      <t>主机内部转速设定点</t>
    </r>
  </si>
  <si>
    <r>
      <rPr>
        <sz val="10"/>
        <rFont val="Arial Narrow"/>
        <charset val="134"/>
      </rPr>
      <t xml:space="preserve">M/E CURRENT ENGINE STATE
</t>
    </r>
    <r>
      <rPr>
        <sz val="10"/>
        <rFont val="宋体"/>
        <charset val="134"/>
      </rPr>
      <t>主机当前状态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</si>
  <si>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CURRENT CONTROL LOCATION
</t>
    </r>
    <r>
      <rPr>
        <sz val="10"/>
        <rFont val="宋体"/>
        <charset val="134"/>
      </rPr>
      <t>主机当前控制位置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</si>
  <si>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SERVO OIL PRESSURE FOR DISPLAY
</t>
    </r>
    <r>
      <rPr>
        <sz val="10"/>
        <rFont val="宋体"/>
        <charset val="134"/>
      </rPr>
      <t>主机伺服油压力显示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</si>
  <si>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SERVO OIL PRESSURE SETPOINT BAR
</t>
    </r>
    <r>
      <rPr>
        <sz val="10"/>
        <rFont val="宋体"/>
        <charset val="134"/>
      </rPr>
      <t>主机伺服油压力设定点</t>
    </r>
  </si>
  <si>
    <r>
      <rPr>
        <sz val="10"/>
        <rFont val="Arial Narrow"/>
        <charset val="134"/>
      </rPr>
      <t xml:space="preserve">M/E MEAN FUEL RAIL PRESSURE (DISPLAY)
</t>
    </r>
    <r>
      <rPr>
        <sz val="10"/>
        <rFont val="宋体"/>
        <charset val="134"/>
      </rPr>
      <t>主机燃油共轨平均压力（显示）</t>
    </r>
  </si>
  <si>
    <r>
      <rPr>
        <sz val="10"/>
        <rFont val="Arial Narrow"/>
        <charset val="134"/>
      </rPr>
      <t xml:space="preserve">M/E MAIN FUEL RAIL PRESSURE
</t>
    </r>
    <r>
      <rPr>
        <sz val="10"/>
        <rFont val="宋体"/>
        <charset val="134"/>
      </rPr>
      <t>主机燃油共轨压力</t>
    </r>
  </si>
  <si>
    <r>
      <rPr>
        <sz val="10"/>
        <rFont val="Arial Narrow"/>
        <charset val="134"/>
      </rPr>
      <t xml:space="preserve">M/E MAIN FUEL PRESSURE SETPOINT
</t>
    </r>
    <r>
      <rPr>
        <sz val="10"/>
        <rFont val="宋体"/>
        <charset val="134"/>
      </rPr>
      <t>主机燃油压力设定点</t>
    </r>
  </si>
  <si>
    <r>
      <rPr>
        <sz val="10"/>
        <rFont val="Arial Narrow"/>
        <charset val="134"/>
      </rPr>
      <t xml:space="preserve">M/E LUBR. SUPPLY OIL PRESSURE SENSOR
</t>
    </r>
    <r>
      <rPr>
        <sz val="10"/>
        <rFont val="宋体"/>
        <charset val="134"/>
      </rPr>
      <t>主机滑油预供压力</t>
    </r>
  </si>
  <si>
    <r>
      <rPr>
        <sz val="10"/>
        <rFont val="Arial Narrow"/>
        <charset val="134"/>
      </rPr>
      <t xml:space="preserve">M/E START AIR PRESSURE
</t>
    </r>
    <r>
      <rPr>
        <sz val="10"/>
        <rFont val="宋体"/>
        <charset val="134"/>
      </rPr>
      <t>主机起动空气压力</t>
    </r>
  </si>
  <si>
    <r>
      <rPr>
        <sz val="10"/>
        <rFont val="Arial Narrow"/>
        <charset val="134"/>
      </rPr>
      <t>BAROMETRIC PRESSURE #1
#1</t>
    </r>
    <r>
      <rPr>
        <sz val="10"/>
        <rFont val="宋体"/>
        <charset val="134"/>
      </rPr>
      <t>大气压力</t>
    </r>
  </si>
  <si>
    <r>
      <rPr>
        <sz val="10"/>
        <rFont val="Arial Narrow"/>
        <charset val="134"/>
      </rPr>
      <t>BAROMETRIC PRESSURE #2
#2</t>
    </r>
    <r>
      <rPr>
        <sz val="10"/>
        <rFont val="宋体"/>
        <charset val="134"/>
      </rPr>
      <t>大气压力</t>
    </r>
  </si>
  <si>
    <r>
      <rPr>
        <sz val="10"/>
        <rFont val="Arial Narrow"/>
        <charset val="134"/>
      </rPr>
      <t xml:space="preserve">M/E EXHAUST GAS AVERAGE TEMP.
</t>
    </r>
    <r>
      <rPr>
        <sz val="10"/>
        <rFont val="宋体"/>
        <charset val="134"/>
      </rPr>
      <t>主机排气平均温度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</si>
  <si>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CYLINDER COOLING WATER PRESSURE
</t>
    </r>
    <r>
      <rPr>
        <sz val="10"/>
        <rFont val="宋体"/>
        <charset val="134"/>
      </rPr>
      <t>主机缸套冷却水压力</t>
    </r>
  </si>
  <si>
    <r>
      <rPr>
        <sz val="10"/>
        <rFont val="Arial Narrow"/>
        <charset val="134"/>
      </rPr>
      <t xml:space="preserve">M/E UNIC MINOR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次要故障</t>
    </r>
  </si>
  <si>
    <r>
      <rPr>
        <sz val="10"/>
        <rFont val="Arial Narrow"/>
        <charset val="134"/>
      </rPr>
      <t xml:space="preserve">M/E UNIC MAJOR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主要故障</t>
    </r>
  </si>
  <si>
    <r>
      <rPr>
        <sz val="10"/>
        <rFont val="Arial Narrow"/>
        <charset val="134"/>
      </rPr>
      <t xml:space="preserve">M/E Gear Wheel Sensor A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A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</si>
  <si>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B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B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</si>
  <si>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C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C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</si>
  <si>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D Signal Fail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D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</si>
  <si>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Gear Wheel Sensor A Fail MCM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A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</si>
  <si>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Gear Wheel Sensor B Fail MCM
</t>
    </r>
    <r>
      <rPr>
        <sz val="10"/>
        <rFont val="宋体"/>
        <charset val="134"/>
      </rPr>
      <t>主机齿轮传感器</t>
    </r>
    <r>
      <rPr>
        <sz val="10"/>
        <rFont val="Arial Narrow"/>
        <charset val="134"/>
      </rPr>
      <t>B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</si>
  <si>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Rotational Direction Fail Sensor Pair A&amp;B
</t>
    </r>
    <r>
      <rPr>
        <sz val="10"/>
        <rFont val="宋体"/>
        <charset val="134"/>
      </rPr>
      <t>主机转向传感器</t>
    </r>
    <r>
      <rPr>
        <sz val="10"/>
        <rFont val="Arial Narrow"/>
        <charset val="134"/>
      </rPr>
      <t>A&amp;B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</si>
  <si>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Rotational Direction Fail Sensor Pair C&amp;D
</t>
    </r>
    <r>
      <rPr>
        <sz val="10"/>
        <rFont val="宋体"/>
        <charset val="134"/>
      </rPr>
      <t>主机转向传感器</t>
    </r>
    <r>
      <rPr>
        <sz val="10"/>
        <rFont val="Arial Narrow"/>
        <charset val="134"/>
      </rPr>
      <t>C&amp;D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</si>
  <si>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TDC Signal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TCD</t>
    </r>
    <r>
      <rPr>
        <sz val="10"/>
        <rFont val="宋体"/>
        <charset val="134"/>
      </rPr>
      <t>信号故障</t>
    </r>
  </si>
  <si>
    <r>
      <rPr>
        <sz val="10"/>
        <rFont val="Arial Narrow"/>
        <charset val="134"/>
      </rPr>
      <t xml:space="preserve">M/E BDC Signal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BDC</t>
    </r>
    <r>
      <rPr>
        <sz val="10"/>
        <rFont val="宋体"/>
        <charset val="134"/>
      </rPr>
      <t>信号故障</t>
    </r>
  </si>
  <si>
    <r>
      <rPr>
        <sz val="10"/>
        <rFont val="Arial Narrow"/>
        <charset val="134"/>
      </rPr>
      <t xml:space="preserve">M/E Hardware Identification Fail MCM
</t>
    </r>
    <r>
      <rPr>
        <sz val="10"/>
        <rFont val="宋体"/>
        <charset val="134"/>
      </rPr>
      <t>主机硬件识别故障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</si>
  <si>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System Bus 1 Fail MCM
</t>
    </r>
    <r>
      <rPr>
        <sz val="10"/>
        <rFont val="宋体"/>
        <charset val="134"/>
      </rPr>
      <t>主机系统</t>
    </r>
    <r>
      <rPr>
        <sz val="10"/>
        <rFont val="Arial Narrow"/>
        <charset val="134"/>
      </rPr>
      <t>BUS1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MCM</t>
    </r>
  </si>
  <si>
    <r>
      <rPr>
        <sz val="10"/>
        <rFont val="Arial Narrow"/>
        <charset val="134"/>
      </rPr>
      <t xml:space="preserve">M/E UNIC System Bus 1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系统网络</t>
    </r>
    <r>
      <rPr>
        <sz val="10"/>
        <rFont val="Arial Narrow"/>
        <charset val="134"/>
      </rPr>
      <t xml:space="preserve">1 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</si>
  <si>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UNIC System Bus 2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系统网络</t>
    </r>
    <r>
      <rPr>
        <sz val="10"/>
        <rFont val="Arial Narrow"/>
        <charset val="134"/>
      </rPr>
      <t xml:space="preserve">2 </t>
    </r>
    <r>
      <rPr>
        <sz val="10"/>
        <rFont val="宋体"/>
        <charset val="134"/>
      </rPr>
      <t>故障</t>
    </r>
  </si>
  <si>
    <r>
      <rPr>
        <sz val="10"/>
        <rFont val="Arial Narrow"/>
        <charset val="134"/>
      </rPr>
      <t xml:space="preserve">M/E Module Fail MCM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MCM</t>
    </r>
    <r>
      <rPr>
        <sz val="10"/>
        <rFont val="宋体"/>
        <charset val="134"/>
      </rPr>
      <t>模块故障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</si>
  <si>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Rail Press. Measuring High Diff.
</t>
    </r>
    <r>
      <rPr>
        <sz val="10"/>
        <rFont val="宋体"/>
        <charset val="134"/>
      </rPr>
      <t>主机燃油共轨压差高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</si>
  <si>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Fuel Rail Pressure High
</t>
    </r>
    <r>
      <rPr>
        <sz val="10"/>
        <rFont val="宋体"/>
        <charset val="134"/>
      </rPr>
      <t>主机燃油共轨压力高</t>
    </r>
  </si>
  <si>
    <t>PAH</t>
  </si>
  <si>
    <r>
      <rPr>
        <sz val="10"/>
        <rFont val="Arial Narrow"/>
        <charset val="134"/>
      </rPr>
      <t xml:space="preserve">M/E Fuel Rail Pressure Low
</t>
    </r>
    <r>
      <rPr>
        <sz val="10"/>
        <rFont val="宋体"/>
        <charset val="134"/>
      </rPr>
      <t>主机燃油共轨压力低</t>
    </r>
  </si>
  <si>
    <t>PAL</t>
  </si>
  <si>
    <r>
      <rPr>
        <sz val="10"/>
        <rFont val="Arial Narrow"/>
        <charset val="134"/>
      </rPr>
      <t xml:space="preserve">M/E Fuel Rail Pressure Very Low
</t>
    </r>
    <r>
      <rPr>
        <sz val="10"/>
        <rFont val="宋体"/>
        <charset val="134"/>
      </rPr>
      <t>主机燃油共轨压力极低</t>
    </r>
  </si>
  <si>
    <t>PALL</t>
  </si>
  <si>
    <r>
      <rPr>
        <sz val="10"/>
        <rFont val="Arial Narrow"/>
        <charset val="134"/>
      </rPr>
      <t xml:space="preserve">M/E Servo Oil Pressure Measuring High Diff.
</t>
    </r>
    <r>
      <rPr>
        <sz val="10"/>
        <rFont val="宋体"/>
        <charset val="134"/>
      </rPr>
      <t>主机伺服油压差高</t>
    </r>
  </si>
  <si>
    <t>PDAL</t>
  </si>
  <si>
    <r>
      <rPr>
        <sz val="10"/>
        <rFont val="Arial Narrow"/>
        <charset val="134"/>
      </rPr>
      <t xml:space="preserve">M/E Servo Oil Pressure High
</t>
    </r>
    <r>
      <rPr>
        <sz val="10"/>
        <rFont val="宋体"/>
        <charset val="134"/>
      </rPr>
      <t>主机伺服油压力高</t>
    </r>
  </si>
  <si>
    <r>
      <rPr>
        <sz val="10"/>
        <rFont val="Arial Narrow"/>
        <charset val="134"/>
      </rPr>
      <t xml:space="preserve">M/E Servo Oil Pressure Low
</t>
    </r>
    <r>
      <rPr>
        <sz val="10"/>
        <rFont val="宋体"/>
        <charset val="134"/>
      </rPr>
      <t>主机伺服油压力低</t>
    </r>
  </si>
  <si>
    <r>
      <rPr>
        <sz val="10"/>
        <rFont val="Arial Narrow"/>
        <charset val="134"/>
      </rPr>
      <t xml:space="preserve">M/E Servo Oil Pressure Very Low
</t>
    </r>
    <r>
      <rPr>
        <sz val="10"/>
        <rFont val="宋体"/>
        <charset val="134"/>
      </rPr>
      <t>主机伺服油压力过低</t>
    </r>
  </si>
  <si>
    <r>
      <rPr>
        <sz val="10"/>
        <rFont val="Arial Narrow"/>
        <charset val="134"/>
      </rPr>
      <t xml:space="preserve">M/E Scavenge Air Press. Measuring High Diff.
</t>
    </r>
    <r>
      <rPr>
        <sz val="10"/>
        <rFont val="宋体"/>
        <charset val="134"/>
      </rPr>
      <t>主机扫气空气压差高</t>
    </r>
  </si>
  <si>
    <r>
      <rPr>
        <sz val="10"/>
        <rFont val="Arial Narrow"/>
        <charset val="134"/>
      </rPr>
      <t xml:space="preserve">M/E Scavenge Air Pressure High
</t>
    </r>
    <r>
      <rPr>
        <sz val="10"/>
        <rFont val="宋体"/>
        <charset val="134"/>
      </rPr>
      <t>主机扫气空气压力高</t>
    </r>
  </si>
  <si>
    <r>
      <rPr>
        <sz val="10"/>
        <rFont val="Arial Narrow"/>
        <charset val="134"/>
      </rPr>
      <t xml:space="preserve">M/E Scavenge Air Pressure Very High
</t>
    </r>
    <r>
      <rPr>
        <sz val="10"/>
        <rFont val="宋体"/>
        <charset val="134"/>
      </rPr>
      <t>主机扫气空气压力过高</t>
    </r>
  </si>
  <si>
    <t>PAHH</t>
  </si>
  <si>
    <r>
      <rPr>
        <sz val="10"/>
        <rFont val="Arial Narrow"/>
        <charset val="134"/>
      </rPr>
      <t xml:space="preserve">M/E Turning Gear Sensor Contradiction
</t>
    </r>
    <r>
      <rPr>
        <sz val="10"/>
        <rFont val="宋体"/>
        <charset val="134"/>
      </rPr>
      <t>主机盘车机传感器故障</t>
    </r>
  </si>
  <si>
    <r>
      <rPr>
        <sz val="10"/>
        <rFont val="Arial Narrow"/>
        <charset val="134"/>
      </rPr>
      <t xml:space="preserve">M/E Engine Starting Failed
</t>
    </r>
    <r>
      <rPr>
        <sz val="10"/>
        <rFont val="宋体"/>
        <charset val="134"/>
      </rPr>
      <t>主机起动故障</t>
    </r>
  </si>
  <si>
    <r>
      <rPr>
        <sz val="10"/>
        <rFont val="Arial Narrow"/>
        <charset val="134"/>
      </rPr>
      <t xml:space="preserve">M/E Engine Shutdown by ESS
</t>
    </r>
    <r>
      <rPr>
        <sz val="10"/>
        <rFont val="宋体"/>
        <charset val="134"/>
      </rPr>
      <t>主机安全系统执行紧急停机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</si>
  <si>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Engine Slowdown by ESS
</t>
    </r>
    <r>
      <rPr>
        <sz val="10"/>
        <rFont val="宋体"/>
        <charset val="134"/>
      </rPr>
      <t>主机安全系统执行降速</t>
    </r>
  </si>
  <si>
    <r>
      <rPr>
        <sz val="10"/>
        <rFont val="Arial Narrow"/>
        <charset val="134"/>
      </rPr>
      <t xml:space="preserve">M/E Heavy Sea Mode Active
</t>
    </r>
    <r>
      <rPr>
        <sz val="10"/>
        <rFont val="宋体"/>
        <charset val="134"/>
      </rPr>
      <t>主机恶劣海况模式开启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</si>
  <si>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Engine Running Ahead
</t>
    </r>
    <r>
      <rPr>
        <sz val="10"/>
        <rFont val="宋体"/>
        <charset val="134"/>
      </rPr>
      <t>主机正车运行</t>
    </r>
  </si>
  <si>
    <r>
      <rPr>
        <sz val="10"/>
        <rFont val="Arial Narrow"/>
        <charset val="134"/>
      </rPr>
      <t xml:space="preserve">M/E Engine Running Astern
</t>
    </r>
    <r>
      <rPr>
        <sz val="10"/>
        <rFont val="宋体"/>
        <charset val="134"/>
      </rPr>
      <t>主机倒车运行</t>
    </r>
  </si>
  <si>
    <r>
      <rPr>
        <sz val="10"/>
        <rFont val="Arial Narrow"/>
        <charset val="134"/>
      </rPr>
      <t xml:space="preserve">M/E Engine Stop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</si>
  <si>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Auxiliary Blowers Preselected
</t>
    </r>
    <r>
      <rPr>
        <sz val="10"/>
        <rFont val="宋体"/>
        <charset val="134"/>
      </rPr>
      <t>主机辅助鼓风机预先选择</t>
    </r>
  </si>
  <si>
    <r>
      <rPr>
        <sz val="10"/>
        <rFont val="Arial Narrow"/>
        <charset val="134"/>
      </rPr>
      <t xml:space="preserve">Any Auxiliary Blower Running
</t>
    </r>
    <r>
      <rPr>
        <sz val="10"/>
        <rFont val="宋体"/>
        <charset val="134"/>
      </rPr>
      <t>辅助鼓风机运行</t>
    </r>
  </si>
  <si>
    <r>
      <rPr>
        <sz val="10"/>
        <rFont val="Arial Narrow"/>
        <charset val="134"/>
      </rPr>
      <t xml:space="preserve">M/E Auxiliary Blower #1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辅助鼓风机故障</t>
    </r>
  </si>
  <si>
    <r>
      <rPr>
        <sz val="10"/>
        <rFont val="Arial Narrow"/>
        <charset val="134"/>
      </rPr>
      <t xml:space="preserve">M/E Auxiliary Blower #2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辅助鼓风机故障</t>
    </r>
  </si>
  <si>
    <r>
      <rPr>
        <sz val="10"/>
        <rFont val="Arial Narrow"/>
        <charset val="134"/>
      </rPr>
      <t xml:space="preserve">M/E UNIC Shutdown Override Request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紧急停车越控请求激活</t>
    </r>
  </si>
  <si>
    <r>
      <rPr>
        <sz val="10"/>
        <rFont val="Arial Narrow"/>
        <charset val="134"/>
      </rPr>
      <t xml:space="preserve">M/E UNIC Shutdown Request to ESS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紧急停车越控请求至安保激活</t>
    </r>
  </si>
  <si>
    <r>
      <rPr>
        <sz val="10"/>
        <rFont val="Arial Narrow"/>
        <charset val="134"/>
      </rPr>
      <t xml:space="preserve">M/E UNIC Limiter Active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限制功能激活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</si>
  <si>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Turbo Charger #1 Speed High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增压器转速高</t>
    </r>
  </si>
  <si>
    <r>
      <rPr>
        <sz val="10"/>
        <rFont val="Arial Narrow"/>
        <charset val="134"/>
      </rPr>
      <t xml:space="preserve">M/E Turbo Charger #1 Speed Very High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增压器转速过高</t>
    </r>
  </si>
  <si>
    <r>
      <rPr>
        <sz val="10"/>
        <rFont val="Arial Narrow"/>
        <charset val="134"/>
      </rPr>
      <t xml:space="preserve">M/E Turbo Charger #1 Speed Measurement Fail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增压器转速测量故障</t>
    </r>
  </si>
  <si>
    <r>
      <rPr>
        <sz val="10"/>
        <rFont val="Arial Narrow"/>
        <charset val="134"/>
      </rPr>
      <t xml:space="preserve">M/E Fuel Pump Control Signal #1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</si>
  <si>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Fuel Pump Control Signal #2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</si>
  <si>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Fuel Pump Control Signal #3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号气缸燃油泵控制信号故障</t>
    </r>
  </si>
  <si>
    <r>
      <rPr>
        <sz val="10"/>
        <rFont val="Arial Narrow"/>
        <charset val="134"/>
      </rPr>
      <t xml:space="preserve">M/E System Bus 1 Fail IOM
</t>
    </r>
    <r>
      <rPr>
        <sz val="10"/>
        <rFont val="宋体"/>
        <charset val="134"/>
      </rPr>
      <t>主机系统网络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</si>
  <si>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System Bus 2 Fail IOM
</t>
    </r>
    <r>
      <rPr>
        <sz val="10"/>
        <rFont val="宋体"/>
        <charset val="134"/>
      </rPr>
      <t>主机系统网络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</si>
  <si>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Module Fail IOM
</t>
    </r>
    <r>
      <rPr>
        <sz val="10"/>
        <rFont val="宋体"/>
        <charset val="134"/>
      </rPr>
      <t>主机模块故障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</si>
  <si>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Hardware Identification Fail IOM
</t>
    </r>
    <r>
      <rPr>
        <sz val="10"/>
        <rFont val="宋体"/>
        <charset val="134"/>
      </rPr>
      <t>主机硬件识别故障</t>
    </r>
    <r>
      <rPr>
        <sz val="10"/>
        <rFont val="Arial Narrow"/>
        <charset val="134"/>
      </rPr>
      <t>IOM</t>
    </r>
  </si>
  <si>
    <r>
      <rPr>
        <sz val="10"/>
        <rFont val="Arial Narrow"/>
        <charset val="134"/>
      </rPr>
      <t xml:space="preserve">M/E Mains #1 Power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主电源故障</t>
    </r>
  </si>
  <si>
    <r>
      <rPr>
        <sz val="10"/>
        <rFont val="Arial Narrow"/>
        <charset val="134"/>
      </rPr>
      <t xml:space="preserve">M/E Mains #2 Power Failure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主电源故障</t>
    </r>
  </si>
  <si>
    <r>
      <rPr>
        <sz val="10"/>
        <rFont val="Arial Narrow"/>
        <charset val="134"/>
      </rPr>
      <t xml:space="preserve">M/E Control Air Pressure Low
</t>
    </r>
    <r>
      <rPr>
        <sz val="10"/>
        <rFont val="宋体"/>
        <charset val="134"/>
      </rPr>
      <t>主机控制空气压力低</t>
    </r>
  </si>
  <si>
    <r>
      <rPr>
        <sz val="10"/>
        <rFont val="Arial Narrow"/>
        <charset val="134"/>
      </rPr>
      <t xml:space="preserve">M/E Auxiliary Blowers in Manual Mode
</t>
    </r>
    <r>
      <rPr>
        <sz val="10"/>
        <rFont val="宋体"/>
        <charset val="134"/>
      </rPr>
      <t>主机辅助鼓风机手动模式</t>
    </r>
  </si>
  <si>
    <r>
      <rPr>
        <sz val="10"/>
        <rFont val="Arial Narrow"/>
        <charset val="134"/>
      </rPr>
      <t xml:space="preserve">M/E Battery Power Failure
</t>
    </r>
    <r>
      <rPr>
        <sz val="10"/>
        <rFont val="宋体"/>
        <charset val="134"/>
      </rPr>
      <t>主机直流电源故障</t>
    </r>
  </si>
  <si>
    <r>
      <rPr>
        <sz val="10"/>
        <rFont val="Arial Narrow"/>
        <charset val="134"/>
      </rPr>
      <t xml:space="preserve">M/E Cancel Limit Timeout Reached
</t>
    </r>
    <r>
      <rPr>
        <sz val="10"/>
        <rFont val="宋体"/>
        <charset val="134"/>
      </rPr>
      <t>主机取消已达到的限制超时</t>
    </r>
  </si>
  <si>
    <r>
      <rPr>
        <sz val="10"/>
        <rFont val="Arial"/>
        <charset val="134"/>
      </rPr>
      <t xml:space="preserve">VESSEL MANEUVERING EQUIPMENT     </t>
    </r>
    <r>
      <rPr>
        <sz val="10"/>
        <rFont val="华文仿宋"/>
        <charset val="134"/>
      </rPr>
      <t>船舶操纵设备</t>
    </r>
  </si>
  <si>
    <r>
      <rPr>
        <sz val="10"/>
        <rFont val="Arial"/>
        <charset val="134"/>
      </rPr>
      <t xml:space="preserve">PROPULSION MACHINERY SHAFTING &amp; CLUTCHES    </t>
    </r>
    <r>
      <rPr>
        <sz val="10"/>
        <rFont val="华文仿宋"/>
        <charset val="134"/>
      </rPr>
      <t>推进机械轴系</t>
    </r>
    <r>
      <rPr>
        <sz val="10"/>
        <rFont val="Arial"/>
        <charset val="134"/>
      </rPr>
      <t xml:space="preserve"> &amp; </t>
    </r>
    <r>
      <rPr>
        <sz val="10"/>
        <rFont val="华文仿宋"/>
        <charset val="134"/>
      </rPr>
      <t>离合器</t>
    </r>
  </si>
  <si>
    <r>
      <rPr>
        <sz val="10"/>
        <rFont val="Arial Narrow"/>
        <charset val="134"/>
      </rPr>
      <t xml:space="preserve">STERN TUBE AFT. BEARING TEMP.
</t>
    </r>
    <r>
      <rPr>
        <sz val="10"/>
        <rFont val="宋体"/>
        <charset val="134"/>
      </rPr>
      <t>尾管后轴承温度</t>
    </r>
  </si>
  <si>
    <t>Temp.
sensor</t>
  </si>
  <si>
    <r>
      <rPr>
        <sz val="10"/>
        <rFont val="Arial Narrow"/>
        <charset val="134"/>
      </rPr>
      <t>0~200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</si>
  <si>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INTERSHAFT BEARING TEMP.
</t>
    </r>
    <r>
      <rPr>
        <sz val="10"/>
        <rFont val="宋体"/>
        <charset val="134"/>
      </rPr>
      <t>中间轴承温度</t>
    </r>
  </si>
  <si>
    <r>
      <rPr>
        <sz val="10"/>
        <rFont val="Arial Narrow"/>
        <charset val="134"/>
      </rPr>
      <t>65</t>
    </r>
    <r>
      <rPr>
        <sz val="10"/>
        <rFont val="宋体"/>
        <charset val="134"/>
      </rPr>
      <t>℃</t>
    </r>
  </si>
  <si>
    <r>
      <rPr>
        <sz val="10"/>
        <rFont val="Arial"/>
        <charset val="134"/>
      </rPr>
      <t xml:space="preserve">MAIN ENGINE REMOTE CONTROL SYSTEM   </t>
    </r>
    <r>
      <rPr>
        <sz val="10"/>
        <rFont val="华文仿宋"/>
        <charset val="134"/>
      </rPr>
      <t>主机遥控系统</t>
    </r>
    <r>
      <rPr>
        <sz val="10"/>
        <rFont val="Arial"/>
        <charset val="134"/>
      </rPr>
      <t xml:space="preserve">     </t>
    </r>
  </si>
  <si>
    <t xml:space="preserve">BMS主机遥控→AMS机舱监测报警 CAT-5E  </t>
  </si>
  <si>
    <r>
      <rPr>
        <sz val="10"/>
        <rFont val="Arial Narrow"/>
        <charset val="134"/>
      </rPr>
      <t xml:space="preserve">EMERGENCY STOP LOCAL
</t>
    </r>
    <r>
      <rPr>
        <sz val="10"/>
        <rFont val="宋体"/>
        <charset val="134"/>
      </rPr>
      <t>本地应急停车</t>
    </r>
  </si>
  <si>
    <t>From BMS</t>
  </si>
  <si>
    <r>
      <rPr>
        <sz val="10"/>
        <rFont val="Arial Narrow"/>
        <charset val="134"/>
      </rPr>
      <t xml:space="preserve">EMERGENCY STOP ENGINE CTRL ROOM
</t>
    </r>
    <r>
      <rPr>
        <sz val="10"/>
        <rFont val="宋体"/>
        <charset val="134"/>
      </rPr>
      <t>集控室应急停车</t>
    </r>
  </si>
  <si>
    <r>
      <rPr>
        <sz val="10"/>
        <rFont val="Arial Narrow"/>
        <charset val="134"/>
      </rPr>
      <t xml:space="preserve">EMERGENCY STOP SWITCH BRIDGE
</t>
    </r>
    <r>
      <rPr>
        <sz val="10"/>
        <rFont val="宋体"/>
        <charset val="134"/>
      </rPr>
      <t>桥楼应急停车</t>
    </r>
  </si>
  <si>
    <r>
      <rPr>
        <sz val="10"/>
        <rFont val="Arial Narrow"/>
        <charset val="134"/>
      </rPr>
      <t xml:space="preserve">OVERSPEED FROM RPM UNIT
</t>
    </r>
    <r>
      <rPr>
        <sz val="10"/>
        <rFont val="宋体"/>
        <charset val="134"/>
      </rPr>
      <t>超速</t>
    </r>
  </si>
  <si>
    <r>
      <rPr>
        <sz val="10"/>
        <rFont val="Arial Narrow"/>
        <charset val="134"/>
      </rPr>
      <t xml:space="preserve">Shutdown Cancelled
</t>
    </r>
    <r>
      <rPr>
        <sz val="10"/>
        <rFont val="宋体"/>
        <charset val="134"/>
      </rPr>
      <t>取消停机</t>
    </r>
  </si>
  <si>
    <r>
      <rPr>
        <sz val="10"/>
        <rFont val="Arial Narrow"/>
        <charset val="134"/>
      </rPr>
      <t xml:space="preserve">Slowdown Cancelled
</t>
    </r>
    <r>
      <rPr>
        <sz val="10"/>
        <rFont val="宋体"/>
        <charset val="134"/>
      </rPr>
      <t>取消降速</t>
    </r>
  </si>
  <si>
    <r>
      <rPr>
        <sz val="10"/>
        <rFont val="Arial Narrow"/>
        <charset val="134"/>
      </rPr>
      <t xml:space="preserve">LIMITS CANCEL FROM ACP
</t>
    </r>
    <r>
      <rPr>
        <sz val="10"/>
        <rFont val="宋体"/>
        <charset val="134"/>
      </rPr>
      <t>取消</t>
    </r>
    <r>
      <rPr>
        <sz val="10"/>
        <rFont val="Arial Narrow"/>
        <charset val="134"/>
      </rPr>
      <t>ACP</t>
    </r>
    <r>
      <rPr>
        <sz val="10"/>
        <rFont val="宋体"/>
        <charset val="134"/>
      </rPr>
      <t>的限制</t>
    </r>
  </si>
  <si>
    <r>
      <rPr>
        <sz val="10"/>
        <rFont val="Arial Narrow"/>
        <charset val="134"/>
      </rPr>
      <t xml:space="preserve">BRIDGE CONTROL
</t>
    </r>
    <r>
      <rPr>
        <sz val="10"/>
        <rFont val="宋体"/>
        <charset val="134"/>
      </rPr>
      <t>桥楼控制</t>
    </r>
  </si>
  <si>
    <r>
      <rPr>
        <sz val="10"/>
        <rFont val="Arial Narrow"/>
        <charset val="134"/>
      </rPr>
      <t xml:space="preserve">ECR AUTO CONTROL
</t>
    </r>
    <r>
      <rPr>
        <sz val="10"/>
        <rFont val="宋体"/>
        <charset val="134"/>
      </rPr>
      <t>集控室自动控制</t>
    </r>
  </si>
  <si>
    <r>
      <rPr>
        <sz val="10"/>
        <rFont val="Arial Narrow"/>
        <charset val="134"/>
      </rPr>
      <t xml:space="preserve">ECR MANUAL CONTROL
</t>
    </r>
    <r>
      <rPr>
        <sz val="10"/>
        <rFont val="宋体"/>
        <charset val="134"/>
      </rPr>
      <t>集控室手动控制</t>
    </r>
  </si>
  <si>
    <r>
      <rPr>
        <sz val="10"/>
        <rFont val="Arial Narrow"/>
        <charset val="134"/>
      </rPr>
      <t xml:space="preserve">LOCAL MANUAL CONTROL
</t>
    </r>
    <r>
      <rPr>
        <sz val="10"/>
        <rFont val="宋体"/>
        <charset val="134"/>
      </rPr>
      <t>就地手动控制</t>
    </r>
  </si>
  <si>
    <r>
      <rPr>
        <sz val="10"/>
        <rFont val="Arial Narrow"/>
        <charset val="134"/>
      </rPr>
      <t xml:space="preserve">Rpm detector fail
</t>
    </r>
    <r>
      <rPr>
        <sz val="10"/>
        <rFont val="宋体"/>
        <charset val="134"/>
      </rPr>
      <t>转速传感器故障</t>
    </r>
  </si>
  <si>
    <r>
      <rPr>
        <sz val="10"/>
        <rFont val="Arial Narrow"/>
        <charset val="134"/>
      </rPr>
      <t xml:space="preserve">ENGINE CRITICAL SPEED
</t>
    </r>
    <r>
      <rPr>
        <sz val="10"/>
        <rFont val="宋体"/>
        <charset val="134"/>
      </rPr>
      <t>主机临界转速</t>
    </r>
  </si>
  <si>
    <r>
      <rPr>
        <sz val="10"/>
        <rFont val="Arial Narrow"/>
        <charset val="134"/>
      </rPr>
      <t xml:space="preserve">START BLOCK
</t>
    </r>
    <r>
      <rPr>
        <sz val="10"/>
        <rFont val="宋体"/>
        <charset val="134"/>
      </rPr>
      <t>启动闭锁</t>
    </r>
  </si>
  <si>
    <r>
      <rPr>
        <sz val="10"/>
        <rFont val="Arial Narrow"/>
        <charset val="134"/>
      </rPr>
      <t xml:space="preserve">START FAIL/BLOCK
</t>
    </r>
    <r>
      <rPr>
        <sz val="10"/>
        <rFont val="宋体"/>
        <charset val="134"/>
      </rPr>
      <t>启动故障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闭锁</t>
    </r>
  </si>
  <si>
    <r>
      <rPr>
        <sz val="10"/>
        <rFont val="Arial Narrow"/>
        <charset val="134"/>
      </rPr>
      <t xml:space="preserve"> Start Air Pressure Low
</t>
    </r>
    <r>
      <rPr>
        <sz val="10"/>
        <rFont val="宋体"/>
        <charset val="134"/>
      </rPr>
      <t>启动空气压力低</t>
    </r>
  </si>
  <si>
    <r>
      <rPr>
        <sz val="10"/>
        <rFont val="Arial Narrow"/>
        <charset val="134"/>
      </rPr>
      <t xml:space="preserve">WRONG WAY
</t>
    </r>
    <r>
      <rPr>
        <sz val="10"/>
        <rFont val="宋体"/>
        <charset val="134"/>
      </rPr>
      <t>错向</t>
    </r>
  </si>
  <si>
    <r>
      <rPr>
        <sz val="10"/>
        <rFont val="Arial Narrow"/>
        <charset val="134"/>
      </rPr>
      <t xml:space="preserve">REMOTE CONTROL SYS FAILURE
</t>
    </r>
    <r>
      <rPr>
        <sz val="10"/>
        <rFont val="宋体"/>
        <charset val="134"/>
      </rPr>
      <t>遥控系统故障</t>
    </r>
  </si>
  <si>
    <r>
      <rPr>
        <sz val="10"/>
        <rFont val="Arial Narrow"/>
        <charset val="134"/>
      </rPr>
      <t xml:space="preserve">SAFETY SYSTEM SYS FAILURE
</t>
    </r>
    <r>
      <rPr>
        <sz val="10"/>
        <rFont val="宋体"/>
        <charset val="134"/>
      </rPr>
      <t>安全系统故障</t>
    </r>
  </si>
  <si>
    <r>
      <rPr>
        <sz val="10"/>
        <rFont val="Arial Narrow"/>
        <charset val="134"/>
      </rPr>
      <t xml:space="preserve">TELEGRAPH SYS FAILURE
</t>
    </r>
    <r>
      <rPr>
        <sz val="10"/>
        <rFont val="宋体"/>
        <charset val="134"/>
      </rPr>
      <t>车钟系统故障</t>
    </r>
  </si>
  <si>
    <r>
      <rPr>
        <sz val="10"/>
        <rFont val="Arial Narrow"/>
        <charset val="134"/>
      </rPr>
      <t xml:space="preserve">SPEED PROGRAM OVERRIDE
</t>
    </r>
    <r>
      <rPr>
        <sz val="10"/>
        <rFont val="宋体"/>
        <charset val="134"/>
      </rPr>
      <t>速度程序越控</t>
    </r>
  </si>
  <si>
    <r>
      <rPr>
        <sz val="10"/>
        <rFont val="Arial Narrow"/>
        <charset val="134"/>
      </rPr>
      <t xml:space="preserve">TURNING GEAR ENGAGED
</t>
    </r>
    <r>
      <rPr>
        <sz val="10"/>
        <rFont val="宋体"/>
        <charset val="134"/>
      </rPr>
      <t>盘车机啮合</t>
    </r>
  </si>
  <si>
    <r>
      <rPr>
        <sz val="10"/>
        <rFont val="Arial Narrow"/>
        <charset val="134"/>
      </rPr>
      <t xml:space="preserve">ME RPM
</t>
    </r>
    <r>
      <rPr>
        <sz val="10"/>
        <rFont val="宋体"/>
        <charset val="134"/>
      </rPr>
      <t>主机转速</t>
    </r>
  </si>
  <si>
    <r>
      <rPr>
        <sz val="10"/>
        <rFont val="Arial Narrow"/>
        <charset val="134"/>
      </rPr>
      <t xml:space="preserve">PREWARNING COUNT DOWN 1
</t>
    </r>
    <r>
      <rPr>
        <sz val="10"/>
        <rFont val="宋体"/>
        <charset val="134"/>
      </rPr>
      <t>预报警倒计时</t>
    </r>
    <r>
      <rPr>
        <sz val="10"/>
        <rFont val="Arial Narrow"/>
        <charset val="134"/>
      </rPr>
      <t>1</t>
    </r>
  </si>
  <si>
    <r>
      <rPr>
        <sz val="10"/>
        <rFont val="Arial Narrow"/>
        <charset val="134"/>
      </rPr>
      <t xml:space="preserve">PREWARNING COUNT DOWN 2
</t>
    </r>
    <r>
      <rPr>
        <sz val="10"/>
        <rFont val="宋体"/>
        <charset val="134"/>
      </rPr>
      <t>预报警倒计时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</si>
  <si>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Engine tripped 1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>1</t>
    </r>
  </si>
  <si>
    <r>
      <rPr>
        <sz val="8"/>
        <rFont val="宋体"/>
        <charset val="134"/>
      </rPr>
      <t>激活时对应数字显示相应的</t>
    </r>
    <r>
      <rPr>
        <sz val="8"/>
        <rFont val="Arial Narrow"/>
        <charset val="134"/>
      </rPr>
      <t>SHD</t>
    </r>
  </si>
  <si>
    <r>
      <rPr>
        <sz val="10"/>
        <rFont val="Arial Narrow"/>
        <charset val="134"/>
      </rPr>
      <t xml:space="preserve">Engine tripped 2
</t>
    </r>
    <r>
      <rPr>
        <sz val="10"/>
        <rFont val="宋体"/>
        <charset val="134"/>
      </rPr>
      <t>主机停车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</si>
  <si>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SLOWDOWN ACTIVE 1
</t>
    </r>
    <r>
      <rPr>
        <sz val="10"/>
        <rFont val="宋体"/>
        <charset val="134"/>
      </rPr>
      <t>降速激活</t>
    </r>
    <r>
      <rPr>
        <sz val="10"/>
        <rFont val="Arial Narrow"/>
        <charset val="134"/>
      </rPr>
      <t>1</t>
    </r>
  </si>
  <si>
    <r>
      <rPr>
        <sz val="8"/>
        <rFont val="宋体"/>
        <charset val="134"/>
      </rPr>
      <t>激活时对应数字显示相应的</t>
    </r>
    <r>
      <rPr>
        <sz val="8"/>
        <rFont val="Arial Narrow"/>
        <charset val="134"/>
      </rPr>
      <t>SLDD</t>
    </r>
  </si>
  <si>
    <r>
      <rPr>
        <sz val="10"/>
        <rFont val="Arial Narrow"/>
        <charset val="134"/>
      </rPr>
      <t xml:space="preserve">SLOWDOWN ACTIVE 2
</t>
    </r>
    <r>
      <rPr>
        <sz val="10"/>
        <rFont val="宋体"/>
        <charset val="134"/>
      </rPr>
      <t>降速激活</t>
    </r>
    <r>
      <rPr>
        <sz val="10"/>
        <rFont val="Arial Narrow"/>
        <charset val="134"/>
      </rPr>
      <t>2</t>
    </r>
  </si>
  <si>
    <r>
      <rPr>
        <sz val="10"/>
        <rFont val="Arial Narrow"/>
        <charset val="134"/>
      </rPr>
      <t xml:space="preserve">Engine Not Ready
</t>
    </r>
    <r>
      <rPr>
        <sz val="10"/>
        <rFont val="宋体"/>
        <charset val="134"/>
      </rPr>
      <t>主机未备车</t>
    </r>
  </si>
  <si>
    <r>
      <rPr>
        <sz val="10"/>
        <rFont val="Arial Narrow"/>
        <charset val="134"/>
      </rPr>
      <t xml:space="preserve">CRASH ASTERN
</t>
    </r>
    <r>
      <rPr>
        <sz val="10"/>
        <rFont val="宋体"/>
        <charset val="134"/>
      </rPr>
      <t>全功率逆转</t>
    </r>
  </si>
  <si>
    <r>
      <rPr>
        <sz val="10"/>
        <rFont val="Arial Narrow"/>
        <charset val="134"/>
      </rPr>
      <t xml:space="preserve">LEVER
</t>
    </r>
    <r>
      <rPr>
        <sz val="10"/>
        <rFont val="宋体"/>
        <charset val="134"/>
      </rPr>
      <t>档位</t>
    </r>
  </si>
  <si>
    <r>
      <rPr>
        <sz val="10"/>
        <rFont val="Arial Narrow"/>
        <charset val="134"/>
      </rPr>
      <t xml:space="preserve">START AIR PRESSURE
</t>
    </r>
    <r>
      <rPr>
        <sz val="10"/>
        <rFont val="宋体"/>
        <charset val="134"/>
      </rPr>
      <t>启动空气压力</t>
    </r>
  </si>
  <si>
    <r>
      <rPr>
        <sz val="10"/>
        <rFont val="Arial Narrow"/>
        <charset val="134"/>
      </rPr>
      <t xml:space="preserve">ESTIMATED ENGINE LOAD
</t>
    </r>
    <r>
      <rPr>
        <sz val="10"/>
        <rFont val="宋体"/>
        <charset val="134"/>
      </rPr>
      <t>估算主机负荷</t>
    </r>
  </si>
  <si>
    <r>
      <rPr>
        <sz val="10"/>
        <rFont val="Arial Narrow"/>
        <charset val="134"/>
      </rPr>
      <t xml:space="preserve">Bridge  lever input
</t>
    </r>
    <r>
      <rPr>
        <sz val="10"/>
        <rFont val="宋体"/>
        <charset val="134"/>
      </rPr>
      <t>桥楼档位输入</t>
    </r>
  </si>
  <si>
    <r>
      <rPr>
        <sz val="10"/>
        <rFont val="Arial Narrow"/>
        <charset val="134"/>
      </rPr>
      <t xml:space="preserve">ECR lever input
</t>
    </r>
    <r>
      <rPr>
        <sz val="10"/>
        <rFont val="宋体"/>
        <charset val="134"/>
      </rPr>
      <t>集控室档位输入</t>
    </r>
  </si>
  <si>
    <r>
      <rPr>
        <sz val="10"/>
        <rFont val="Arial Narrow"/>
        <charset val="134"/>
      </rPr>
      <t xml:space="preserve">LOCAL INPUT
</t>
    </r>
    <r>
      <rPr>
        <sz val="10"/>
        <rFont val="宋体"/>
        <charset val="134"/>
      </rPr>
      <t>本地档位输入</t>
    </r>
  </si>
  <si>
    <r>
      <rPr>
        <sz val="10"/>
        <rFont val="Arial Narrow"/>
        <charset val="134"/>
      </rPr>
      <t>H ALARM TO MONIT.SYSTEM
H</t>
    </r>
    <r>
      <rPr>
        <sz val="10"/>
        <rFont val="宋体"/>
        <charset val="134"/>
      </rPr>
      <t>报警至监测系统</t>
    </r>
  </si>
  <si>
    <r>
      <rPr>
        <sz val="10"/>
        <rFont val="Arial Narrow"/>
        <charset val="134"/>
      </rPr>
      <t>HH ALARM TO MONIT.SYSTEM
HH</t>
    </r>
    <r>
      <rPr>
        <sz val="10"/>
        <rFont val="宋体"/>
        <charset val="134"/>
      </rPr>
      <t>报警至监测系统</t>
    </r>
  </si>
  <si>
    <r>
      <rPr>
        <sz val="10"/>
        <rFont val="Arial Narrow"/>
        <charset val="134"/>
      </rPr>
      <t>BWCM SYSTEM ABNORMAL
BWCM</t>
    </r>
    <r>
      <rPr>
        <sz val="10"/>
        <rFont val="宋体"/>
        <charset val="134"/>
      </rPr>
      <t>系统异常</t>
    </r>
  </si>
  <si>
    <r>
      <rPr>
        <sz val="10"/>
        <rFont val="Arial Narrow"/>
        <charset val="134"/>
      </rPr>
      <t xml:space="preserve">MAIN ENGINE LO INLET TEMP
</t>
    </r>
    <r>
      <rPr>
        <sz val="10"/>
        <rFont val="宋体"/>
        <charset val="134"/>
      </rPr>
      <t>主机滑油进口温度</t>
    </r>
  </si>
  <si>
    <r>
      <rPr>
        <sz val="10"/>
        <rFont val="Arial Narrow"/>
        <charset val="134"/>
      </rPr>
      <t xml:space="preserve">MAIN ENGINE LO WATER ACT
</t>
    </r>
    <r>
      <rPr>
        <sz val="10"/>
        <rFont val="宋体"/>
        <charset val="134"/>
      </rPr>
      <t>主机滑油含水</t>
    </r>
  </si>
  <si>
    <r>
      <rPr>
        <sz val="10"/>
        <rFont val="Arial Narrow"/>
        <charset val="134"/>
      </rPr>
      <t>MAIN BEARING NO.1 TEMP
1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</si>
  <si>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NO.2 TEMP
2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</si>
  <si>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NO.3 TEMP
3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</si>
  <si>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NO.4 TEMP
4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</si>
  <si>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NO.5 TEMP
5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</si>
  <si>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>MAIN BEARING NO.6 TEMP
6</t>
    </r>
    <r>
      <rPr>
        <sz val="10"/>
        <rFont val="宋体"/>
        <charset val="134"/>
      </rPr>
      <t>号主轴承温度</t>
    </r>
  </si>
  <si>
    <r>
      <rPr>
        <sz val="10"/>
        <rFont val="Arial Narrow"/>
        <charset val="134"/>
      </rPr>
      <t xml:space="preserve">PIST. COOL. OIL FLOW MON. CYL. #1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</si>
  <si>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#2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</si>
  <si>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#3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3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</si>
  <si>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#4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4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</si>
  <si>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#5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5</t>
    </r>
    <r>
      <rPr>
        <sz val="10"/>
        <rFont val="宋体"/>
        <charset val="134"/>
      </rPr>
      <t>号缸</t>
    </r>
  </si>
  <si>
    <r>
      <rPr>
        <sz val="10"/>
        <rFont val="Arial Narrow"/>
        <charset val="134"/>
      </rPr>
      <t xml:space="preserve">PIST. COOL. OIL FLOW MON. CYL. #6
</t>
    </r>
    <r>
      <rPr>
        <sz val="10"/>
        <rFont val="宋体"/>
        <charset val="134"/>
      </rPr>
      <t>活塞冷却油流量</t>
    </r>
    <r>
      <rPr>
        <sz val="10"/>
        <rFont val="Arial Narrow"/>
        <charset val="134"/>
      </rPr>
      <t>6</t>
    </r>
    <r>
      <rPr>
        <sz val="10"/>
        <rFont val="宋体"/>
        <charset val="134"/>
      </rPr>
      <t>号缸</t>
    </r>
  </si>
  <si>
    <t xml:space="preserve">BMS主机遥控设备报警 </t>
  </si>
  <si>
    <r>
      <rPr>
        <sz val="10"/>
        <rFont val="Arial Narrow"/>
        <charset val="134"/>
      </rPr>
      <t xml:space="preserve">M/E RCS UPS COMMON FAILURE
</t>
    </r>
    <r>
      <rPr>
        <sz val="10"/>
        <rFont val="宋体"/>
        <charset val="134"/>
      </rPr>
      <t>主机遥控不间断电源公共故障</t>
    </r>
  </si>
  <si>
    <t>2 Sec</t>
  </si>
  <si>
    <r>
      <rPr>
        <sz val="10"/>
        <rFont val="Arial Narrow"/>
        <charset val="134"/>
      </rPr>
      <t xml:space="preserve">M/E RCS UPS EARTH FAILURE
</t>
    </r>
    <r>
      <rPr>
        <sz val="10"/>
        <rFont val="宋体"/>
        <charset val="134"/>
      </rPr>
      <t>主机遥控不间断电源系统接地故障</t>
    </r>
  </si>
  <si>
    <r>
      <rPr>
        <sz val="10"/>
        <rFont val="Arial Narrow"/>
        <charset val="134"/>
      </rPr>
      <t xml:space="preserve">ME POWER UNIT COMMON FAILURE
</t>
    </r>
    <r>
      <rPr>
        <sz val="10"/>
        <rFont val="宋体"/>
        <charset val="134"/>
      </rPr>
      <t>主机遥控开关电源单元公共故障</t>
    </r>
  </si>
  <si>
    <t>AMS机舱监测报警→BMS主机遥控 （SLD降速信号）</t>
  </si>
  <si>
    <r>
      <t>M/E MAIN BEARING L.O INLET PRESS. ,SUPPLY TOO LOW SLOWDOWN</t>
    </r>
    <r>
      <rPr>
        <sz val="10"/>
        <rFont val="宋体"/>
        <charset val="134"/>
      </rPr>
      <t>主机主滑油进口压力过低降速</t>
    </r>
  </si>
  <si>
    <t>XO</t>
  </si>
  <si>
    <r>
      <rPr>
        <sz val="10"/>
        <rFont val="Arial Narrow"/>
        <charset val="134"/>
      </rPr>
      <t xml:space="preserve">PT2001A
</t>
    </r>
    <r>
      <rPr>
        <sz val="10"/>
        <rFont val="宋体"/>
        <charset val="134"/>
      </rPr>
      <t>▲</t>
    </r>
  </si>
  <si>
    <r>
      <t>M/E  L.O INLET TEMPERATURE TOO HIGH SLOWDOWN</t>
    </r>
    <r>
      <rPr>
        <sz val="10"/>
        <rFont val="宋体"/>
        <charset val="134"/>
      </rPr>
      <t>主机滑油进口温度过高降速</t>
    </r>
  </si>
  <si>
    <r>
      <t>M/E CROSSHEAD BEARING  L.O INLET PRESS. ,SUPPLY TOO LOW SLOWDOWN</t>
    </r>
    <r>
      <rPr>
        <sz val="10"/>
        <rFont val="宋体"/>
        <charset val="134"/>
      </rPr>
      <t>主机十字头滑油进口压力过低降速</t>
    </r>
  </si>
  <si>
    <t>0.1Mpa</t>
  </si>
  <si>
    <r>
      <rPr>
        <sz val="10"/>
        <rFont val="Arial Narrow"/>
        <charset val="134"/>
      </rPr>
      <t xml:space="preserve">PT2021A
</t>
    </r>
    <r>
      <rPr>
        <sz val="10"/>
        <rFont val="宋体"/>
        <charset val="134"/>
      </rPr>
      <t>▲</t>
    </r>
  </si>
  <si>
    <r>
      <t>M/E THRUST BEARING OIL TEMP TOO HIGH SLOWDOWN</t>
    </r>
    <r>
      <rPr>
        <sz val="10"/>
        <rFont val="宋体"/>
        <charset val="134"/>
      </rPr>
      <t>主机推力轴承油温度过高降速</t>
    </r>
  </si>
  <si>
    <r>
      <t xml:space="preserve">M/E. PIST. COOL. OIL TEMP. OUTL. CYL. #1~6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号缸活塞冷却油出口温度过高降速</t>
    </r>
  </si>
  <si>
    <r>
      <rPr>
        <sz val="10"/>
        <rFont val="Arial Narrow"/>
        <charset val="134"/>
      </rPr>
      <t xml:space="preserve">TE2501~2506A
</t>
    </r>
    <r>
      <rPr>
        <sz val="10"/>
        <rFont val="宋体"/>
        <charset val="134"/>
      </rPr>
      <t>▲</t>
    </r>
  </si>
  <si>
    <r>
      <t xml:space="preserve">M/E T/C L.O INLET PRESS. TOO LOW SLOWDOWN
</t>
    </r>
    <r>
      <rPr>
        <sz val="10"/>
        <rFont val="宋体"/>
        <charset val="134"/>
      </rPr>
      <t>主机增压器滑油进口压力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过低降速</t>
    </r>
  </si>
  <si>
    <r>
      <t xml:space="preserve">M/E TURBOCHG. BRNG. OIL TEMP. OUTL. TC TOO HIGH SLD
</t>
    </r>
    <r>
      <rPr>
        <sz val="10"/>
        <rFont val="宋体"/>
        <charset val="134"/>
      </rPr>
      <t>主机增压器滑油出口温度过高降速</t>
    </r>
  </si>
  <si>
    <r>
      <t xml:space="preserve">M/E JACKET C.W INLET PRESS.TOO LOW SLD
</t>
    </r>
    <r>
      <rPr>
        <sz val="10"/>
        <rFont val="宋体"/>
        <charset val="134"/>
      </rPr>
      <t>主机缸套冷却水进口压力过低降速</t>
    </r>
  </si>
  <si>
    <r>
      <rPr>
        <sz val="10"/>
        <rFont val="Arial Narrow"/>
        <charset val="134"/>
      </rPr>
      <t xml:space="preserve">PT1101A
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</si>
  <si>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CYL. COOL. WATER TEMP. OUTL. CYL. #1~6  TOO HIGH SLD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号缸缸套冷却水出口温度过高降速</t>
    </r>
  </si>
  <si>
    <r>
      <rPr>
        <sz val="10"/>
        <rFont val="Arial Narrow"/>
        <charset val="134"/>
      </rPr>
      <t xml:space="preserve">TE1121~1126 A
</t>
    </r>
    <r>
      <rPr>
        <sz val="10"/>
        <rFont val="宋体"/>
        <charset val="134"/>
      </rPr>
      <t>▲</t>
    </r>
  </si>
  <si>
    <r>
      <t xml:space="preserve">M/E AIR SPRING  PRESS.,INLET .TOO LOW SLD
</t>
    </r>
    <r>
      <rPr>
        <sz val="10"/>
        <rFont val="宋体"/>
        <charset val="134"/>
      </rPr>
      <t>主机空气弹簧气源进口压力过低降速</t>
    </r>
  </si>
  <si>
    <r>
      <rPr>
        <sz val="10"/>
        <rFont val="Arial Narrow"/>
        <charset val="134"/>
      </rPr>
      <t xml:space="preserve">PT4341A
</t>
    </r>
    <r>
      <rPr>
        <sz val="10"/>
        <rFont val="宋体"/>
        <charset val="134"/>
      </rPr>
      <t>▲</t>
    </r>
    <r>
      <rPr>
        <sz val="10"/>
        <rFont val="Arial Narrow"/>
        <charset val="134"/>
      </rPr>
      <t xml:space="preserve"> </t>
    </r>
  </si>
  <si>
    <r>
      <t xml:space="preserve">ME SCAVENGE AIR TEMP. AFTER AIR COOLER TOO HIGH SLOWDOWN
</t>
    </r>
    <r>
      <rPr>
        <sz val="10"/>
        <rFont val="宋体"/>
        <charset val="134"/>
      </rPr>
      <t>主机空冷器后扫气温度过高降速</t>
    </r>
  </si>
  <si>
    <r>
      <t xml:space="preserve">M/E  EXH.GAS TEMP.BEFORE T/C TOO HIGH SLOWDOWN </t>
    </r>
    <r>
      <rPr>
        <sz val="10"/>
        <rFont val="宋体"/>
        <charset val="134"/>
      </rPr>
      <t>主机增压器前排气温度过高降速</t>
    </r>
  </si>
  <si>
    <r>
      <t xml:space="preserve">M/E  EXH.GAS TEMP.AFTER T/C  TOO HIGH SLOWDOWN 
</t>
    </r>
    <r>
      <rPr>
        <sz val="10"/>
        <rFont val="宋体"/>
        <charset val="134"/>
      </rPr>
      <t>主机增压器后排气温度过高降速</t>
    </r>
  </si>
  <si>
    <r>
      <rPr>
        <sz val="10"/>
        <rFont val="Arial Narrow"/>
        <charset val="134"/>
      </rPr>
      <t xml:space="preserve">M/E SCAV. AIR TEMP. PIST. UNDERSIDE CYL. #1~6 TOO HIGH SLOWDOWN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号缸扫气温度过高降速</t>
    </r>
  </si>
  <si>
    <r>
      <rPr>
        <sz val="10"/>
        <rFont val="Arial Narrow"/>
        <charset val="134"/>
      </rPr>
      <t xml:space="preserve">TE4081~4086A
</t>
    </r>
    <r>
      <rPr>
        <sz val="10"/>
        <rFont val="宋体"/>
        <charset val="134"/>
      </rPr>
      <t>▲</t>
    </r>
  </si>
  <si>
    <r>
      <rPr>
        <sz val="9"/>
        <rFont val="Arial Narrow"/>
        <charset val="134"/>
      </rPr>
      <t>M/E CRANK CASE OIL MIST DENSITY TOO HIGH SLD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主机曲轴箱油雾浓度过高降速</t>
    </r>
  </si>
  <si>
    <r>
      <rPr>
        <sz val="10"/>
        <rFont val="Arial Narrow"/>
        <charset val="134"/>
      </rPr>
      <t xml:space="preserve">AS2401S
</t>
    </r>
    <r>
      <rPr>
        <sz val="10"/>
        <rFont val="宋体"/>
        <charset val="134"/>
      </rPr>
      <t>▲</t>
    </r>
  </si>
  <si>
    <t>信号直接给遥控</t>
  </si>
  <si>
    <r>
      <rPr>
        <sz val="8"/>
        <color rgb="FFFF0000"/>
        <rFont val="Arial Narrow"/>
        <charset val="134"/>
      </rPr>
      <t>M/E PISTON COOL.OIL CYL.1~6 NO-FLOW</t>
    </r>
    <r>
      <rPr>
        <sz val="10"/>
        <color rgb="FFFF0000"/>
        <rFont val="Arial Narrow"/>
        <charset val="134"/>
      </rPr>
      <t xml:space="preserve">
</t>
    </r>
    <r>
      <rPr>
        <sz val="10"/>
        <color rgb="FFFF0000"/>
        <rFont val="宋体"/>
        <charset val="134"/>
      </rPr>
      <t>主机</t>
    </r>
    <r>
      <rPr>
        <sz val="10"/>
        <color rgb="FFFF0000"/>
        <rFont val="Arial Narrow"/>
        <charset val="134"/>
      </rPr>
      <t>#1~6</t>
    </r>
    <r>
      <rPr>
        <sz val="10"/>
        <color rgb="FFFF0000"/>
        <rFont val="宋体"/>
        <charset val="134"/>
      </rPr>
      <t>缸活塞冷却滑油</t>
    </r>
    <r>
      <rPr>
        <sz val="10"/>
        <color rgb="FFFF0000"/>
        <rFont val="Arial Narrow"/>
        <charset val="134"/>
      </rPr>
      <t xml:space="preserve">  </t>
    </r>
    <r>
      <rPr>
        <sz val="10"/>
        <color rgb="FFFF0000"/>
        <rFont val="宋体"/>
        <charset val="134"/>
      </rPr>
      <t>断流降速</t>
    </r>
  </si>
  <si>
    <r>
      <rPr>
        <sz val="10"/>
        <rFont val="Arial Narrow"/>
        <charset val="134"/>
      </rPr>
      <t xml:space="preserve">M/E LINER WALL TEMP. AFT. SIDE CYL. #1~6 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号气缸缸套后温度过高降速</t>
    </r>
  </si>
  <si>
    <r>
      <rPr>
        <sz val="10"/>
        <rFont val="Arial Narrow"/>
        <charset val="134"/>
      </rPr>
      <t>270</t>
    </r>
    <r>
      <rPr>
        <i/>
        <sz val="10"/>
        <rFont val="宋体"/>
        <charset val="134"/>
      </rPr>
      <t>℃</t>
    </r>
  </si>
  <si>
    <r>
      <rPr>
        <sz val="10"/>
        <rFont val="Arial Narrow"/>
        <charset val="134"/>
      </rPr>
      <t>TE4801~
4806C</t>
    </r>
    <r>
      <rPr>
        <sz val="10"/>
        <rFont val="宋体"/>
        <charset val="134"/>
      </rPr>
      <t>▲</t>
    </r>
  </si>
  <si>
    <r>
      <rPr>
        <sz val="10"/>
        <rFont val="宋体"/>
        <charset val="134"/>
      </rPr>
      <t>原始信号在</t>
    </r>
    <r>
      <rPr>
        <sz val="10"/>
        <rFont val="Arial Narrow"/>
        <charset val="134"/>
      </rPr>
      <t>UNIC</t>
    </r>
    <r>
      <rPr>
        <sz val="10"/>
        <rFont val="宋体"/>
        <charset val="134"/>
      </rPr>
      <t>中</t>
    </r>
  </si>
  <si>
    <r>
      <rPr>
        <sz val="10"/>
        <rFont val="Arial Narrow"/>
        <charset val="134"/>
      </rPr>
      <t xml:space="preserve">M/E  LINER WALL TEMP. FORE SIDE CYL. #1~6 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号气缸缸套前温度过高降速</t>
    </r>
  </si>
  <si>
    <r>
      <rPr>
        <sz val="10"/>
        <rFont val="Arial Narrow"/>
        <charset val="134"/>
      </rPr>
      <t>TE4841~
4846C</t>
    </r>
    <r>
      <rPr>
        <sz val="10"/>
        <rFont val="宋体"/>
        <charset val="134"/>
      </rPr>
      <t>▲</t>
    </r>
  </si>
  <si>
    <r>
      <rPr>
        <sz val="10"/>
        <rFont val="Arial Narrow"/>
        <charset val="134"/>
      </rPr>
      <t xml:space="preserve">M/E EXH. GAS TEMP. AFTER CYL. #1~6/DEV TOO HIGH SLOWDOWN 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1~6</t>
    </r>
    <r>
      <rPr>
        <sz val="10"/>
        <rFont val="宋体"/>
        <charset val="134"/>
      </rPr>
      <t>号气缸后排气温度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平均偏差过高降速</t>
    </r>
  </si>
  <si>
    <r>
      <rPr>
        <sz val="10"/>
        <rFont val="Arial Narrow"/>
        <charset val="134"/>
      </rPr>
      <t>530</t>
    </r>
    <r>
      <rPr>
        <u/>
        <sz val="8"/>
        <rFont val="宋体"/>
        <charset val="134"/>
      </rPr>
      <t>±</t>
    </r>
    <r>
      <rPr>
        <u/>
        <sz val="8"/>
        <rFont val="Arial Narrow"/>
        <charset val="134"/>
      </rPr>
      <t>70</t>
    </r>
    <r>
      <rPr>
        <u/>
        <sz val="8"/>
        <rFont val="宋体"/>
        <charset val="134"/>
      </rPr>
      <t>℃</t>
    </r>
  </si>
  <si>
    <r>
      <rPr>
        <sz val="10"/>
        <rFont val="Arial Narrow"/>
        <charset val="134"/>
      </rPr>
      <t xml:space="preserve">TE3701~3706A
</t>
    </r>
    <r>
      <rPr>
        <sz val="10"/>
        <rFont val="宋体"/>
        <charset val="134"/>
      </rPr>
      <t>▲</t>
    </r>
  </si>
  <si>
    <r>
      <rPr>
        <sz val="10"/>
        <rFont val="Arial"/>
        <charset val="134"/>
      </rPr>
      <t xml:space="preserve">STEERING GEAR   </t>
    </r>
    <r>
      <rPr>
        <sz val="10"/>
        <rFont val="华文仿宋"/>
        <charset val="134"/>
      </rPr>
      <t>舵机</t>
    </r>
    <r>
      <rPr>
        <sz val="10"/>
        <rFont val="Arial"/>
        <charset val="134"/>
      </rPr>
      <t xml:space="preserve">    All alarm include in steering gear alarm panel    </t>
    </r>
    <r>
      <rPr>
        <sz val="10"/>
        <rFont val="华文仿宋"/>
        <charset val="134"/>
      </rPr>
      <t>所有的报警包括在舵机报警板上</t>
    </r>
  </si>
  <si>
    <r>
      <rPr>
        <sz val="10"/>
        <rFont val="Arial Narrow"/>
        <charset val="134"/>
      </rPr>
      <t xml:space="preserve">STEERING GEAR COMMON FAILURE
</t>
    </r>
    <r>
      <rPr>
        <sz val="10"/>
        <rFont val="宋体"/>
        <charset val="134"/>
      </rPr>
      <t>舵机综合故障</t>
    </r>
  </si>
  <si>
    <r>
      <rPr>
        <sz val="10"/>
        <rFont val="Arial"/>
        <charset val="134"/>
      </rPr>
      <t xml:space="preserve"> VESSEL ELECTRIC EQUIPMENT     </t>
    </r>
    <r>
      <rPr>
        <sz val="10"/>
        <rFont val="华文仿宋"/>
        <charset val="134"/>
      </rPr>
      <t>船舶电气设备</t>
    </r>
  </si>
  <si>
    <r>
      <rPr>
        <sz val="10"/>
        <rFont val="Arial"/>
        <charset val="134"/>
      </rPr>
      <t xml:space="preserve">MAIN GENERATOR SET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主发电机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 </t>
    </r>
  </si>
  <si>
    <t>NO.1 MG JACKET WATER HIGH TEMP.SHD
#1柴油发电机高温冷却水出口高温停机</t>
  </si>
  <si>
    <t>From ECP
RS485</t>
  </si>
  <si>
    <r>
      <rPr>
        <sz val="10"/>
        <color rgb="FFFF0000"/>
        <rFont val="Arial Narrow"/>
        <charset val="134"/>
      </rPr>
      <t>95</t>
    </r>
    <r>
      <rPr>
        <sz val="10"/>
        <color rgb="FFFF0000"/>
        <rFont val="宋体"/>
        <charset val="134"/>
      </rPr>
      <t>℃</t>
    </r>
  </si>
  <si>
    <t>D</t>
  </si>
  <si>
    <t>NO.1 MG L.O. INLET PRESS. LOW SHUT DOWN
#1柴油发电机滑油进机压力低停机</t>
  </si>
  <si>
    <t>0.3Mpa</t>
  </si>
  <si>
    <t>NO.1 MG OVERSPEED SHUT DOWN
#1柴油发电机超速停机</t>
  </si>
  <si>
    <t>112~115%</t>
  </si>
  <si>
    <t>NO.1 MG MANUAL EM'CY STOP
#1柴油发电机手动应急停止</t>
  </si>
  <si>
    <t>NO.1 MG HT.C.F.W. INLET PRESS. LOW ALARM
#1柴油发电机高温冷却水进口压力低报警</t>
  </si>
  <si>
    <t>From MG</t>
  </si>
  <si>
    <t>0~0.6Mpa</t>
  </si>
  <si>
    <t>0.15Mpa</t>
  </si>
  <si>
    <t>10 Sec</t>
  </si>
  <si>
    <t>NO.1 MG HT.C.F.W. OUTLET HIGH TEMP. ALARM
#1柴油发电机高温冷却水出口高温报警</t>
  </si>
  <si>
    <r>
      <rPr>
        <sz val="10"/>
        <rFont val="Arial Narrow"/>
        <charset val="134"/>
      </rPr>
      <t>90</t>
    </r>
    <r>
      <rPr>
        <sz val="10"/>
        <rFont val="宋体"/>
        <charset val="134"/>
      </rPr>
      <t>℃</t>
    </r>
  </si>
  <si>
    <t>NO.1 MG F.O.LEAKAGE TK. HIGH LEVEL ALARM
#1柴油发电机燃油泄漏高液泣报警</t>
  </si>
  <si>
    <t>NO.1 MG START AIR LOW PRESS.
#1柴油发电机起动空气低压</t>
  </si>
  <si>
    <t>0~4Mpa</t>
  </si>
  <si>
    <t>1.5Mpa</t>
  </si>
  <si>
    <t>15 Sec</t>
  </si>
  <si>
    <t>NO.1 MG CONTROL AIR PRESS.LOW ALARM
#1柴油发电机控制空气低压报警</t>
  </si>
  <si>
    <t>NO.1 MG F.O. PRESS.LOW ALARM
#1柴油发电机燃油低压报警</t>
  </si>
  <si>
    <t>0.35Mpa</t>
  </si>
  <si>
    <t>NO.1 MG F.O. INLET TEMP.
#1柴油发电机燃油进机温度</t>
  </si>
  <si>
    <r>
      <rPr>
        <sz val="10"/>
        <rFont val="Arial Narrow"/>
        <charset val="134"/>
      </rPr>
      <t>145</t>
    </r>
    <r>
      <rPr>
        <sz val="10"/>
        <rFont val="宋体"/>
        <charset val="134"/>
      </rPr>
      <t>℃</t>
    </r>
  </si>
  <si>
    <t>NO.1 MG L.O.(SUMP TANK) LEVEL LOW
#1柴油发电机滑油底壳滑油低位</t>
  </si>
  <si>
    <t>25 Sec</t>
  </si>
  <si>
    <t>NO.1 MG L.O. FILTER DIFF. PRESS. HIGH
#1柴油发电机滑油滤器压差高报警</t>
  </si>
  <si>
    <t>0.09Mpa</t>
  </si>
  <si>
    <t>NO.1 MG L.O. INLET PRESS. 
#1柴油发电机滑油进机压力</t>
  </si>
  <si>
    <t>0~1Mpa</t>
  </si>
  <si>
    <t>NO.1 MG L.O. INLET TEMP. 
#1柴油发电机滑油进机温度</t>
  </si>
  <si>
    <t>NO.1 MG T/C EXH. GAS INLET NO.1 TEMP
#1柴油发电机增压器1号进口温度</t>
  </si>
  <si>
    <r>
      <rPr>
        <sz val="10"/>
        <rFont val="Arial Narrow"/>
        <charset val="134"/>
      </rPr>
      <t>0~650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</si>
  <si>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580</t>
    </r>
    <r>
      <rPr>
        <sz val="10"/>
        <rFont val="宋体"/>
        <charset val="134"/>
      </rPr>
      <t>℃</t>
    </r>
  </si>
  <si>
    <t>NO.1 MG T/C EXH. GAS INLET NO.2 TEMP
#1柴油发电机增压器2号进口温度</t>
  </si>
  <si>
    <t>NO.1 MG DC24V WORKING SOURCE
#1柴油发电机DC24V工作电源失电</t>
  </si>
  <si>
    <t>From ECP</t>
  </si>
  <si>
    <t>NO.1 MG SYSTEM PLC TROUBLE
#1柴油发电机系统PLC故障</t>
  </si>
  <si>
    <t>NO.1 MG AC220V SOURCE FAILURE
#1柴油发电机AC220V 失电</t>
  </si>
  <si>
    <t>NO.1 MG DC24V SOURCE FAILURE
#1柴油发电机DC24V 失电</t>
  </si>
  <si>
    <t>NO.1 MG START FAILURE
#1柴油发电机起动失败</t>
  </si>
  <si>
    <t>NO.1 MG RUNNING（ALARM BLOCKING SIGNAL）
#1柴油发电机组运行（报警抑制信号）</t>
  </si>
  <si>
    <t>NO.1 MG RPM INDICATION
#1柴油发电机转速指示</t>
  </si>
  <si>
    <t>NO.1 MG PRIMING L.O. PUMP RUNNING
#1柴油发电机组滑油预供泵运行</t>
  </si>
  <si>
    <r>
      <rPr>
        <sz val="10"/>
        <rFont val="Arial Narrow"/>
        <charset val="134"/>
      </rPr>
      <t>NO.1 MG U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</si>
  <si>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1G</t>
  </si>
  <si>
    <r>
      <rPr>
        <sz val="10"/>
        <rFont val="Arial Narrow"/>
        <charset val="134"/>
      </rPr>
      <t>0~200</t>
    </r>
    <r>
      <rPr>
        <sz val="10"/>
        <rFont val="宋体"/>
        <charset val="134"/>
      </rPr>
      <t xml:space="preserve">℃
</t>
    </r>
    <r>
      <rPr>
        <sz val="10"/>
        <rFont val="Arial Narrow"/>
        <charset val="134"/>
      </rPr>
      <t>(&lt;100</t>
    </r>
    <r>
      <rPr>
        <sz val="10"/>
        <rFont val="宋体"/>
        <charset val="134"/>
      </rPr>
      <t>℃</t>
    </r>
    <r>
      <rPr>
        <sz val="10"/>
        <rFont val="Arial Narrow"/>
        <charset val="134"/>
      </rPr>
      <t>)</t>
    </r>
  </si>
  <si>
    <r>
      <rPr>
        <sz val="10"/>
        <rFont val="Arial Narrow"/>
        <charset val="134"/>
      </rPr>
      <t>155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</si>
  <si>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MG V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</si>
  <si>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NO.1 MG W PHASE WINDING TEMP. H.
#1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</si>
  <si>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NO.1 MG B.T.D. 
#1发电机轴承温度</t>
  </si>
  <si>
    <t>NO.2 MG JACKET WATER HIGH TEMP.SHD
#2柴油发电机高温冷却水出口高温停机</t>
  </si>
  <si>
    <t>NO.2 MG L.O. INLET PRESS. LOW SHUT DOWN
#2柴油发电机滑油进机压力低停机</t>
  </si>
  <si>
    <t>NO.2 MG OVERSPEED SHUT DOWN
#2柴油发电机超速停机</t>
  </si>
  <si>
    <t>NO.2 MG MANUAL EM'CY STOP
#2柴油发电机手动应急停止</t>
  </si>
  <si>
    <t>NO.2 MG HT.C.F.W. INLET PRESS. LOW ALARM
#2柴油发电机高温冷却水进口压力低报警</t>
  </si>
  <si>
    <t>NO.2 MG HT.C.F.W. OUTLET HIGH TEMP. ALARM
#2柴油发电机高温冷却水出口高温报警</t>
  </si>
  <si>
    <t>NO.2 MG F.O.LEAKAGE TK. HIGH LEVEL ALARM
#2柴油发电机燃油泄漏高液泣报警</t>
  </si>
  <si>
    <t>NO.2 MG START AIR LOW PRESS.
#2柴油发电机起动空气低压</t>
  </si>
  <si>
    <t>NO.2 MG CONTROL AIR PRESS.LOW ALARM
#2柴油发电机控制空气低压报警</t>
  </si>
  <si>
    <t>NO.2 MG F.O. PRESS.LOW ALARM
#2柴油发电机燃油低压报警</t>
  </si>
  <si>
    <t>NO.2 MG F.O. INLET TEMP.
#2柴油发电机燃油进机温度</t>
  </si>
  <si>
    <t>NO.2 MG L.O.(SUMP TANK) LEVEL LOW
#2柴油发电机滑油底壳滑油低位</t>
  </si>
  <si>
    <t>NO.2 MG L.O. FILTER DIFF. PRESS. HIGH
#2柴油发电机滑油滤器压差高报警</t>
  </si>
  <si>
    <t>NO.2 MG L.O. INLET PRESS. IND.
#2柴油发电机滑油进机压力指示</t>
  </si>
  <si>
    <t>NO.2 MG L.O. INLET TEMP. IND.
#2柴油发电机滑油进机温度指示</t>
  </si>
  <si>
    <t>NO.2 MG T/C EXH. GAS INLET NO.1 TEMP
#2柴油发电机增压器1号进口温度</t>
  </si>
  <si>
    <t>NO.2 MG T/C EXH. GAS INLET NO.2 TEMP
#2柴油发电机增压器2号进口温度</t>
  </si>
  <si>
    <t>NO.2 MG DC24V WORKING SOURCE
#2柴油发电机DC24V工作电源失电</t>
  </si>
  <si>
    <t>NO.2 MG SYSTEM PLC TROUBLE
#2柴油发电机系统PLC故障</t>
  </si>
  <si>
    <t>NO.2 MG AC220V SOURCE FAILURE
#2柴油发电机AC220V 失电</t>
  </si>
  <si>
    <t>NO.2 MG DC24V SOURCE FAILURE
#2柴油发电机DC24V 失电</t>
  </si>
  <si>
    <t>NO.2 MG START FAILURE
#2柴油发电机起动故障</t>
  </si>
  <si>
    <t>NO.2 MG RUNNING（ALARM BLOCKING SIGNAL）
#2柴油发电机组运行（报警抑制信号）</t>
  </si>
  <si>
    <t>NO.2 MG RPM INDICATION
#2柴油发电机转速指示</t>
  </si>
  <si>
    <t>NO.2 MG PRIMING L.O. PUMP RUNNING
#2柴油发电机组滑油预供泵运行</t>
  </si>
  <si>
    <r>
      <rPr>
        <sz val="10"/>
        <rFont val="Arial Narrow"/>
        <charset val="134"/>
      </rPr>
      <t>NO.2 MG U PHASER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</si>
  <si>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2G</t>
  </si>
  <si>
    <r>
      <rPr>
        <sz val="10"/>
        <rFont val="Arial Narrow"/>
        <charset val="134"/>
      </rPr>
      <t>NO.2 MG V PHASE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</si>
  <si>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NO.2 MG W PHASE WINDING TEMP. H.
#2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</si>
  <si>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NO.2 MG B.T.D. 
#2发电机轴承温度</t>
  </si>
  <si>
    <t>NO.3 MG JACKET WATER HIGH TEMP.SHD
#3柴油发电机高温冷却水出口高温停机</t>
  </si>
  <si>
    <t>NO.3 MG L.O. INLET PRESS. LOW SHUT DOWN
#3柴油发电机滑油进机压力低停机</t>
  </si>
  <si>
    <t>NO.3 MG OVERSPEED SHUT DOWN
#3柴油发电机超速停机</t>
  </si>
  <si>
    <t>NO.3 MG MANUAL EM'CY STOP
#3柴油发电机手动应急停止</t>
  </si>
  <si>
    <t>NO.3 MG HT.C.F.W. INLET PRESS. LOW ALARM
#3柴油发电机高温冷却水进口压力低报警</t>
  </si>
  <si>
    <t>NO.3 MG HT.C.F.W. OUTLET HIGH TEMP. ALARM
#3柴油发电机高温冷却水出口高温报警</t>
  </si>
  <si>
    <t>NO.3 MG F.O.LEAKAGE TK. HIGH LEVEL ALARM
#3柴油发电机燃油泄漏高液泣报警</t>
  </si>
  <si>
    <t>NO.3 MG START AIR LOW PRESS.
#3柴油发电机起动空气低压</t>
  </si>
  <si>
    <t>NO.3 MG CONTROL AIR PRESS.LOW ALARM
#3柴油发电机控制空气低压报警</t>
  </si>
  <si>
    <t>NO.3 MG F.O. PRESS.LOW ALARM
#3柴油发电机燃油低压报警</t>
  </si>
  <si>
    <t>NO.3 MG F.O. INLET TEMP.
#3柴油发电机燃油进机温度</t>
  </si>
  <si>
    <t>NO.3 MG L.O.(SUMP TANK) LEVEL LOW
#3柴油发电机滑油底壳滑油低位</t>
  </si>
  <si>
    <t>NO.3 MG L.O. FILTER DIFF. PRESS. HIGH
#3柴油发电机滑油滤器压差高报警</t>
  </si>
  <si>
    <t>NO.3 MG L.O. INLET PRESS. IND.
#3柴油发电机滑油进机压力指示</t>
  </si>
  <si>
    <t>NO.3 MG L.O. INLET TEMP. IND.
#3柴油发电机滑油进机温度指示</t>
  </si>
  <si>
    <t>NO.3 MG T/C EXH. GAS INLET NO.1 TEMP
#3柴油发电机增压器1号进口温度</t>
  </si>
  <si>
    <t>NO.3 MG T/C EXH. GAS INLET NO.2 TEMP
#3柴油发电机增压器2号进口温度</t>
  </si>
  <si>
    <t>NO.3 MG DC24V WORKING SOURCE
#3柴油发电机DC24V工作电源失电</t>
  </si>
  <si>
    <t>NO.3 MG SYSTEM PLC TROUBLE
#3柴油发电机系统PLC故障</t>
  </si>
  <si>
    <t>NO.3 MG AC220V SOURCE FAILURE
#3柴油发电机AC220V 失电</t>
  </si>
  <si>
    <t>NO.3 MG DC24V SOURCE FAILURE
#3柴油发电机DC24V 失电</t>
  </si>
  <si>
    <t>NO.3 MG START FAILURE
#3柴油发电机起动故障</t>
  </si>
  <si>
    <t>NO.3 MG RUNNING（ALARM BLOCKING SIGNAL）
#3柴油发电机组运行（报警抑制信号）</t>
  </si>
  <si>
    <t>NO.3 MG RPM INDICATION
#3柴油发电机转速指示</t>
  </si>
  <si>
    <t>NO.3 MG PRIMING L.O. PUMP RUNNING
#3柴油发电机组滑油预供泵运行</t>
  </si>
  <si>
    <r>
      <rPr>
        <sz val="10"/>
        <rFont val="Arial Narrow"/>
        <charset val="134"/>
      </rPr>
      <t>NO.3 MG U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U</t>
    </r>
    <r>
      <rPr>
        <sz val="10"/>
        <rFont val="宋体"/>
        <charset val="134"/>
      </rPr>
      <t>相绕组温度高</t>
    </r>
  </si>
  <si>
    <t>From 3G</t>
  </si>
  <si>
    <r>
      <rPr>
        <sz val="10"/>
        <rFont val="Arial Narrow"/>
        <charset val="134"/>
      </rPr>
      <t>NO.3 MG V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V</t>
    </r>
    <r>
      <rPr>
        <sz val="10"/>
        <rFont val="宋体"/>
        <charset val="134"/>
      </rPr>
      <t>相绕组温度高</t>
    </r>
  </si>
  <si>
    <r>
      <rPr>
        <sz val="10"/>
        <rFont val="Arial Narrow"/>
        <charset val="134"/>
      </rPr>
      <t>NO.3 MG W PHASE WINDING TEMP. H.
#3</t>
    </r>
    <r>
      <rPr>
        <sz val="10"/>
        <rFont val="宋体"/>
        <charset val="134"/>
      </rPr>
      <t>柴油发电机</t>
    </r>
    <r>
      <rPr>
        <sz val="10"/>
        <rFont val="Arial Narrow"/>
        <charset val="134"/>
      </rPr>
      <t>W</t>
    </r>
    <r>
      <rPr>
        <sz val="10"/>
        <rFont val="宋体"/>
        <charset val="134"/>
      </rPr>
      <t>相绕组温度高</t>
    </r>
  </si>
  <si>
    <t>NO.3 MG B.T.D. 
#3发电机轴承温度</t>
  </si>
  <si>
    <t>MG F. W. PREHEATER C. B. COMMON ALARM
发电机淡水预热器公共报警</t>
  </si>
  <si>
    <r>
      <rPr>
        <sz val="10"/>
        <rFont val="Arial Narrow"/>
        <charset val="134"/>
      </rPr>
      <t>NO.1 SCR EMER. STOP
1#SCR</t>
    </r>
    <r>
      <rPr>
        <sz val="10"/>
        <rFont val="宋体"/>
        <charset val="134"/>
      </rPr>
      <t>紧急停止</t>
    </r>
  </si>
  <si>
    <t>From EQ
RS485</t>
  </si>
  <si>
    <r>
      <rPr>
        <sz val="10"/>
        <rFont val="Arial Narrow"/>
        <charset val="134"/>
      </rPr>
      <t>NO.1 SCR REACTION INLET TEMP. HIGH ALARM
1#SCR</t>
    </r>
    <r>
      <rPr>
        <sz val="10"/>
        <rFont val="宋体"/>
        <charset val="134"/>
      </rPr>
      <t>反应器入口温度高报警</t>
    </r>
  </si>
  <si>
    <r>
      <rPr>
        <sz val="10"/>
        <rFont val="Arial Narrow"/>
        <charset val="134"/>
      </rPr>
      <t>360</t>
    </r>
    <r>
      <rPr>
        <sz val="10"/>
        <rFont val="宋体"/>
        <charset val="134"/>
      </rPr>
      <t>℃</t>
    </r>
  </si>
  <si>
    <r>
      <rPr>
        <sz val="9"/>
        <rFont val="Arial Narrow"/>
        <charset val="134"/>
      </rPr>
      <t>NO.1 SCR REACTION INLET TEMP. TOO HIGH SHUTDOWN SCR1#SCR</t>
    </r>
    <r>
      <rPr>
        <sz val="9"/>
        <rFont val="宋体"/>
        <charset val="134"/>
      </rPr>
      <t>反应器入口温度超高停</t>
    </r>
    <r>
      <rPr>
        <sz val="9"/>
        <rFont val="Arial Narrow"/>
        <charset val="134"/>
      </rPr>
      <t>SCR</t>
    </r>
  </si>
  <si>
    <r>
      <rPr>
        <sz val="10"/>
        <rFont val="Arial Narrow"/>
        <charset val="134"/>
      </rPr>
      <t>380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</si>
  <si>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SCR REACTION OUTLET TEMP. HIGH ALARM
1#SCR</t>
    </r>
    <r>
      <rPr>
        <sz val="10"/>
        <rFont val="宋体"/>
        <charset val="134"/>
      </rPr>
      <t>反应器出口温度高报警</t>
    </r>
  </si>
  <si>
    <r>
      <rPr>
        <sz val="10"/>
        <rFont val="Arial Narrow"/>
        <charset val="134"/>
      </rPr>
      <t>400</t>
    </r>
    <r>
      <rPr>
        <sz val="10"/>
        <rFont val="宋体"/>
        <charset val="134"/>
      </rPr>
      <t>℃</t>
    </r>
  </si>
  <si>
    <r>
      <rPr>
        <sz val="8"/>
        <rFont val="Arial Narrow"/>
        <charset val="134"/>
      </rPr>
      <t>NO.1 SCR REACTION OUTLET TEMP. TOO HIGH SHUTDOWN SCR</t>
    </r>
    <r>
      <rPr>
        <sz val="9"/>
        <rFont val="Arial Narrow"/>
        <charset val="134"/>
      </rPr>
      <t>1#SCR</t>
    </r>
    <r>
      <rPr>
        <sz val="10"/>
        <rFont val="宋体"/>
        <charset val="134"/>
      </rPr>
      <t>反应器出口温度超高停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</si>
  <si>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420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</si>
  <si>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SCR DIF. PRES. HIGH ALARM
1#SCR</t>
    </r>
    <r>
      <rPr>
        <sz val="10"/>
        <rFont val="宋体"/>
        <charset val="134"/>
      </rPr>
      <t>压差高报警</t>
    </r>
  </si>
  <si>
    <t>-4000~
4000pa</t>
  </si>
  <si>
    <t>1500pa</t>
  </si>
  <si>
    <r>
      <rPr>
        <sz val="10"/>
        <rFont val="Arial Narrow"/>
        <charset val="134"/>
      </rPr>
      <t>NO.1 SCR DIF. PRES. TOO HIGH SHUTDOWN SCR
1#SCR</t>
    </r>
    <r>
      <rPr>
        <sz val="10"/>
        <rFont val="宋体"/>
        <charset val="134"/>
      </rPr>
      <t>压差超高停</t>
    </r>
    <r>
      <rPr>
        <sz val="10"/>
        <rFont val="Arial Narrow"/>
        <charset val="134"/>
      </rPr>
      <t>SCR</t>
    </r>
  </si>
  <si>
    <t>NO.2 SCR EMER. STOP
2#SCR紧急停止</t>
  </si>
  <si>
    <t>NO.2 SCR REACTION INLET TEMP. HIGH ALARM
2#SCR反应器入口温度高报警</t>
  </si>
  <si>
    <t>NO.2 SCR REACTION INLET TEMP. TOO HIGH SHUTDOWN SCR2#SCR反应器入口温度超高停SCR</t>
  </si>
  <si>
    <t>NO.2 SCR REACTION OUTLET TEMP. HIGH ALARM
2#SCR反应器出口温度高报警</t>
  </si>
  <si>
    <t>NO.2 SCR REACTION OUTLET TEMP. TOO HIGH SHUTDOWN SCR2#SCR反应器出口温度超高停SCR</t>
  </si>
  <si>
    <t>NO.2 SCR DIF. PRES. HIGH ALARM
2#SCR压差高报警</t>
  </si>
  <si>
    <t>NO.2 SCR DIF. PRES. TOO HIGH SHUTDOWN SCR
2#SCR压差超高停SCR</t>
  </si>
  <si>
    <t>NO.3 SCR EMER. STOP
3#SCR紧急停止</t>
  </si>
  <si>
    <t>NO.3 SCR REACTION INLET TEMP. HIGH ALARM
3#SCR反应器入口温度高报警</t>
  </si>
  <si>
    <t>NO.3 SCR REACTION INLET TEMP. TOO HIGH SHUTDOWN SCR3#SCR反应器入口温度超高停SCR</t>
  </si>
  <si>
    <t>NO.3 SCR REACTION OUTLET TEMP. HIGH ALARM
3#SCR反应器出口温度高报警</t>
  </si>
  <si>
    <t>NO.3 SCR REACTION OUTLET TEMP. TOO HIGH SHUTDOWN SCR3#SCR反应器出口温度超高停SCR</t>
  </si>
  <si>
    <t>NO.3 SCR DIF. PRES. HIGH ALARM
3#SCR压差高报警</t>
  </si>
  <si>
    <r>
      <rPr>
        <sz val="10"/>
        <rFont val="Arial Narrow"/>
        <charset val="134"/>
      </rPr>
      <t>NO.3 SCR DIF. PRES. TOO HIGH SHUTDOWN SCR
3#SCR</t>
    </r>
    <r>
      <rPr>
        <sz val="10"/>
        <rFont val="宋体"/>
        <charset val="134"/>
      </rPr>
      <t>压差超高停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</si>
  <si>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SCR COMPRESS AIR IN LET PRES. LOW ALARM
SCR</t>
    </r>
    <r>
      <rPr>
        <sz val="10"/>
        <rFont val="宋体"/>
        <charset val="134"/>
      </rPr>
      <t>压缩空气入口压力低报警</t>
    </r>
  </si>
  <si>
    <r>
      <rPr>
        <sz val="10"/>
        <rFont val="Arial Narrow"/>
        <charset val="134"/>
      </rPr>
      <t>COMPRESS AIR IN LET PRES. TOO LOW SHUT DOWN SCR</t>
    </r>
    <r>
      <rPr>
        <sz val="10"/>
        <rFont val="宋体"/>
        <charset val="134"/>
      </rPr>
      <t>压缩空气入口压力超低停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</si>
  <si>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 xml:space="preserve">UREATANK  LEVEL LOW ALARM
</t>
    </r>
    <r>
      <rPr>
        <sz val="10"/>
        <rFont val="宋体"/>
        <charset val="134"/>
      </rPr>
      <t>尿素舱液位低报警</t>
    </r>
  </si>
  <si>
    <t>0~15m</t>
  </si>
  <si>
    <t>1.92m</t>
  </si>
  <si>
    <r>
      <rPr>
        <sz val="10"/>
        <rFont val="Arial Narrow"/>
        <charset val="134"/>
      </rPr>
      <t xml:space="preserve">UREATANK  LEVEL TOO LOW SHUT DOWN SCR
</t>
    </r>
    <r>
      <rPr>
        <sz val="10"/>
        <rFont val="宋体"/>
        <charset val="134"/>
      </rPr>
      <t>尿素舱液位超低停</t>
    </r>
    <r>
      <rPr>
        <sz val="10"/>
        <rFont val="Arial Narrow"/>
        <charset val="134"/>
      </rPr>
      <t>SCR</t>
    </r>
  </si>
  <si>
    <t>1.6m</t>
  </si>
  <si>
    <r>
      <rPr>
        <sz val="10"/>
        <rFont val="Arial Narrow"/>
        <charset val="134"/>
      </rPr>
      <t xml:space="preserve">UREATANK  LEVEL HIGH ALARM
</t>
    </r>
    <r>
      <rPr>
        <sz val="10"/>
        <rFont val="宋体"/>
        <charset val="134"/>
      </rPr>
      <t>尿素舱液位高报警</t>
    </r>
  </si>
  <si>
    <t>5.44m</t>
  </si>
  <si>
    <r>
      <rPr>
        <sz val="10"/>
        <rFont val="Arial Narrow"/>
        <charset val="134"/>
      </rPr>
      <t xml:space="preserve">UREATANK  LEVELTOO HIGH SHUT DOWN SCR
</t>
    </r>
    <r>
      <rPr>
        <sz val="10"/>
        <rFont val="宋体"/>
        <charset val="134"/>
      </rPr>
      <t>尿素舱液位超高停</t>
    </r>
    <r>
      <rPr>
        <sz val="10"/>
        <rFont val="Arial Narrow"/>
        <charset val="134"/>
      </rPr>
      <t>SCR</t>
    </r>
  </si>
  <si>
    <t>5.76m</t>
  </si>
  <si>
    <r>
      <rPr>
        <sz val="10"/>
        <rFont val="Arial Narrow"/>
        <charset val="134"/>
      </rPr>
      <t xml:space="preserve">UREA TANK LOW TEMP. ALARM
</t>
    </r>
    <r>
      <rPr>
        <sz val="10"/>
        <rFont val="宋体"/>
        <charset val="134"/>
      </rPr>
      <t>尿素舱温度低报警</t>
    </r>
  </si>
  <si>
    <r>
      <rPr>
        <sz val="10"/>
        <rFont val="Arial Narrow"/>
        <charset val="134"/>
      </rPr>
      <t>0~50</t>
    </r>
    <r>
      <rPr>
        <sz val="10"/>
        <rFont val="宋体"/>
        <charset val="134"/>
      </rPr>
      <t>℃</t>
    </r>
  </si>
  <si>
    <r>
      <rPr>
        <sz val="10"/>
        <color rgb="FFFF0000"/>
        <rFont val="Arial Narrow"/>
        <charset val="134"/>
      </rPr>
      <t>-5</t>
    </r>
    <r>
      <rPr>
        <sz val="10"/>
        <color rgb="FFFF0000"/>
        <rFont val="宋体"/>
        <charset val="134"/>
      </rPr>
      <t>℃</t>
    </r>
  </si>
  <si>
    <r>
      <rPr>
        <sz val="10"/>
        <rFont val="Arial Narrow"/>
        <charset val="134"/>
      </rPr>
      <t xml:space="preserve">UREA TANK HIGH TEMP. ALARM
</t>
    </r>
    <r>
      <rPr>
        <sz val="10"/>
        <rFont val="宋体"/>
        <charset val="134"/>
      </rPr>
      <t>尿素舱温度高报警</t>
    </r>
  </si>
  <si>
    <r>
      <rPr>
        <sz val="10"/>
        <rFont val="Arial Narrow"/>
        <charset val="134"/>
      </rPr>
      <t>35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</si>
  <si>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UREA TANK HIGH HIGH TEMP. ALARM
</t>
    </r>
    <r>
      <rPr>
        <sz val="10"/>
        <rFont val="宋体"/>
        <charset val="134"/>
      </rPr>
      <t>尿素舱温度超高停</t>
    </r>
    <r>
      <rPr>
        <sz val="10"/>
        <rFont val="Arial Narrow"/>
        <charset val="134"/>
      </rPr>
      <t>SCR</t>
    </r>
  </si>
  <si>
    <r>
      <rPr>
        <sz val="10"/>
        <rFont val="Arial Narrow"/>
        <charset val="134"/>
      </rPr>
      <t>45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</si>
  <si>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 xml:space="preserve">SCR MAIN POWER FAULT ALARM
SCR </t>
    </r>
    <r>
      <rPr>
        <sz val="10"/>
        <rFont val="宋体"/>
        <charset val="134"/>
      </rPr>
      <t>主电源失电报警</t>
    </r>
  </si>
  <si>
    <r>
      <rPr>
        <sz val="10"/>
        <rFont val="Arial Narrow"/>
        <charset val="134"/>
      </rPr>
      <t xml:space="preserve">SCR  SPARE POWER FAULOT ALARM
SCR  </t>
    </r>
    <r>
      <rPr>
        <sz val="10"/>
        <rFont val="宋体"/>
        <charset val="134"/>
      </rPr>
      <t>备用电源失电报警</t>
    </r>
  </si>
  <si>
    <r>
      <rPr>
        <sz val="10"/>
        <rFont val="Arial Narrow"/>
        <charset val="134"/>
      </rPr>
      <t xml:space="preserve">SCR  EMER. STOP ALARM
SCR  </t>
    </r>
    <r>
      <rPr>
        <sz val="10"/>
        <rFont val="宋体"/>
        <charset val="134"/>
      </rPr>
      <t>紧急停车报警</t>
    </r>
  </si>
  <si>
    <r>
      <rPr>
        <sz val="10"/>
        <rFont val="Arial Narrow"/>
        <charset val="134"/>
      </rPr>
      <t>NO.1 UREA CENTRIFUGAL PUMP OUTLET PRES. LOW ALARM1#</t>
    </r>
    <r>
      <rPr>
        <sz val="10"/>
        <rFont val="宋体"/>
        <charset val="134"/>
      </rPr>
      <t>尿素离心泵出口压力低报警</t>
    </r>
  </si>
  <si>
    <r>
      <rPr>
        <sz val="10"/>
        <rFont val="Arial Narrow"/>
        <charset val="134"/>
      </rPr>
      <t>NO.2 UREA CENTRIFUGAL PUMP OUTLET PRES. LOW ALARM2#</t>
    </r>
    <r>
      <rPr>
        <sz val="10"/>
        <rFont val="宋体"/>
        <charset val="134"/>
      </rPr>
      <t>尿素离心泵出口压力低报警</t>
    </r>
  </si>
  <si>
    <r>
      <rPr>
        <sz val="9"/>
        <rFont val="Arial Narrow"/>
        <charset val="134"/>
      </rPr>
      <t>NO.1&amp;NO.2 UREA CENTRIFUGAL PUMP OUTLET PRES. LOW LOW SHUT DOW SCR1#</t>
    </r>
    <r>
      <rPr>
        <sz val="9"/>
        <rFont val="宋体"/>
        <charset val="134"/>
      </rPr>
      <t>尿素离心泵</t>
    </r>
    <r>
      <rPr>
        <sz val="9"/>
        <rFont val="Arial Narrow"/>
        <charset val="134"/>
      </rPr>
      <t>&amp;2#</t>
    </r>
    <r>
      <rPr>
        <sz val="9"/>
        <rFont val="宋体"/>
        <charset val="134"/>
      </rPr>
      <t>尿素离心泵出口压力低过停</t>
    </r>
    <r>
      <rPr>
        <sz val="9"/>
        <rFont val="Arial Narrow"/>
        <charset val="134"/>
      </rPr>
      <t>SCR</t>
    </r>
  </si>
  <si>
    <r>
      <rPr>
        <sz val="10"/>
        <rFont val="Arial Narrow"/>
        <charset val="134"/>
      </rPr>
      <t>NO.1 UREA CENTRIFUGAL PUMP OVER LOAD
1#</t>
    </r>
    <r>
      <rPr>
        <sz val="10"/>
        <rFont val="宋体"/>
        <charset val="134"/>
      </rPr>
      <t>尿素离心泵过载</t>
    </r>
  </si>
  <si>
    <r>
      <rPr>
        <sz val="10"/>
        <rFont val="Arial Narrow"/>
        <charset val="134"/>
      </rPr>
      <t>NO.2 UREA CENTRIFUGAL PUMP OVER LOAD
2#</t>
    </r>
    <r>
      <rPr>
        <sz val="10"/>
        <rFont val="宋体"/>
        <charset val="134"/>
      </rPr>
      <t>尿素离心泵过载</t>
    </r>
  </si>
  <si>
    <r>
      <rPr>
        <sz val="10"/>
        <rFont val="Arial Narrow"/>
        <charset val="134"/>
      </rPr>
      <t>NO.1 SCR COMMON ALARM
1#SCR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</si>
  <si>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NO.2 SCR COMMON ALARM
2#SCR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</si>
  <si>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NO.3 SCR COMMON ALARM
3#SCR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</si>
  <si>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>NO.1 SCR SWEEP PRES. LOW ALARM
1#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</si>
  <si>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NO.2 SCR SWEEP PRES. LOW ALARM
2#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</si>
  <si>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NO.3 SCR SWEEP PRES. LOW ALARM
3#</t>
    </r>
    <r>
      <rPr>
        <sz val="10"/>
        <rFont val="宋体"/>
        <charset val="134"/>
      </rPr>
      <t>吹扫压力低报警</t>
    </r>
  </si>
  <si>
    <r>
      <rPr>
        <sz val="10"/>
        <rFont val="Arial Narrow"/>
        <charset val="134"/>
      </rPr>
      <t>NO.1 SWEEP UNIT FAULIT ALARM
1#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</si>
  <si>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NO.2 SWEEP UNIT FAULIT ALARM
2#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</si>
  <si>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NO.3 SWEEP UNIT FAULIT ALARM
3#</t>
    </r>
    <r>
      <rPr>
        <sz val="10"/>
        <rFont val="宋体"/>
        <charset val="134"/>
      </rPr>
      <t>吹扫失效报警</t>
    </r>
  </si>
  <si>
    <r>
      <rPr>
        <sz val="10"/>
        <rFont val="Arial Narrow"/>
        <charset val="134"/>
      </rPr>
      <t>NO.1 SCR INJECTOR FAULIT
1#SCR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</si>
  <si>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NO.2 SCR INJECTOR FAULIT
2#SCR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</si>
  <si>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NO.3 SCR INJECTOR FAULIT
3#SCR</t>
    </r>
    <r>
      <rPr>
        <sz val="10"/>
        <rFont val="宋体"/>
        <charset val="134"/>
      </rPr>
      <t>喷嘴故障</t>
    </r>
  </si>
  <si>
    <r>
      <rPr>
        <sz val="10"/>
        <rFont val="Arial Narrow"/>
        <charset val="134"/>
      </rPr>
      <t>NO.1 SCR STOP FAULIT
1#SCR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</si>
  <si>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NO.2 SCR STOP FAULIT
2#SCR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</si>
  <si>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NO.3 SCR STOP FAULIT
3#SCR</t>
    </r>
    <r>
      <rPr>
        <sz val="10"/>
        <rFont val="宋体"/>
        <charset val="134"/>
      </rPr>
      <t>停机故障</t>
    </r>
  </si>
  <si>
    <r>
      <rPr>
        <sz val="10"/>
        <rFont val="Arial Narrow"/>
        <charset val="134"/>
      </rPr>
      <t>NO.1 SCR SYSTEM RUNNING
1#SCR</t>
    </r>
    <r>
      <rPr>
        <sz val="10"/>
        <rFont val="宋体"/>
        <charset val="134"/>
      </rPr>
      <t>系统运行信号</t>
    </r>
  </si>
  <si>
    <t>抑制SCR
报警</t>
  </si>
  <si>
    <r>
      <rPr>
        <sz val="10"/>
        <rFont val="Arial Narrow"/>
        <charset val="134"/>
      </rPr>
      <t>NO.2 SCR SYSTEM RUNNING
2#SCR</t>
    </r>
    <r>
      <rPr>
        <sz val="10"/>
        <rFont val="宋体"/>
        <charset val="134"/>
      </rPr>
      <t>系统运行信号</t>
    </r>
  </si>
  <si>
    <r>
      <rPr>
        <sz val="10"/>
        <rFont val="Arial Narrow"/>
        <charset val="134"/>
      </rPr>
      <t>NO.3 SCR SYSTEM RUNNING
3#SCR</t>
    </r>
    <r>
      <rPr>
        <sz val="10"/>
        <rFont val="宋体"/>
        <charset val="134"/>
      </rPr>
      <t>系统运行信号</t>
    </r>
  </si>
  <si>
    <r>
      <rPr>
        <sz val="10"/>
        <rFont val="Arial Narrow"/>
        <charset val="134"/>
      </rPr>
      <t xml:space="preserve">SCR COMPRESSED AIR INLET PRES. SENSOR
</t>
    </r>
    <r>
      <rPr>
        <sz val="10"/>
        <rFont val="宋体"/>
        <charset val="134"/>
      </rPr>
      <t>压缩空气入口压力传感器</t>
    </r>
  </si>
  <si>
    <t>WORD</t>
  </si>
  <si>
    <r>
      <rPr>
        <sz val="10"/>
        <rFont val="Arial Narrow"/>
        <charset val="134"/>
      </rPr>
      <t xml:space="preserve">COMPRESSED AIR OULET PRES. SENSOR
</t>
    </r>
    <r>
      <rPr>
        <sz val="10"/>
        <rFont val="宋体"/>
        <charset val="134"/>
      </rPr>
      <t>压缩空气出口压力传感器</t>
    </r>
  </si>
  <si>
    <r>
      <rPr>
        <sz val="10"/>
        <rFont val="Arial Narrow"/>
        <charset val="134"/>
      </rPr>
      <t>NO.1 SWEEP PRES. SENSOR
1#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</si>
  <si>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NO.2 SWEEP PRES. SENSOR
2#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</si>
  <si>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NO.3 SWEEP PRES. SENSOR
3#</t>
    </r>
    <r>
      <rPr>
        <sz val="10"/>
        <rFont val="宋体"/>
        <charset val="134"/>
      </rPr>
      <t>吹扫压力传感器</t>
    </r>
  </si>
  <si>
    <r>
      <rPr>
        <sz val="10"/>
        <rFont val="Arial Narrow"/>
        <charset val="134"/>
      </rPr>
      <t>NO.1 CENTRIFUGAL PUMP OUTLET PRESSURE SENSOR1#</t>
    </r>
    <r>
      <rPr>
        <sz val="10"/>
        <rFont val="宋体"/>
        <charset val="134"/>
      </rPr>
      <t>离心泵出口压力传感器</t>
    </r>
  </si>
  <si>
    <r>
      <rPr>
        <sz val="10"/>
        <rFont val="Arial Narrow"/>
        <charset val="134"/>
      </rPr>
      <t>NO.2 CENTRIFUGAL PUMP OUTLET PRESSURE SENSOR2#</t>
    </r>
    <r>
      <rPr>
        <sz val="10"/>
        <rFont val="宋体"/>
        <charset val="134"/>
      </rPr>
      <t>离心泵出口压力传感器</t>
    </r>
  </si>
  <si>
    <r>
      <rPr>
        <sz val="10"/>
        <rFont val="Arial Narrow"/>
        <charset val="134"/>
      </rPr>
      <t>NO.1 FLOW METRE
1#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</si>
  <si>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>NO.2 FLOW METRE
2#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</si>
  <si>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>NO.3 FLOW METRE
3#</t>
    </r>
    <r>
      <rPr>
        <sz val="10"/>
        <rFont val="宋体"/>
        <charset val="134"/>
      </rPr>
      <t>流量计</t>
    </r>
  </si>
  <si>
    <r>
      <rPr>
        <sz val="10"/>
        <rFont val="Arial Narrow"/>
        <charset val="134"/>
      </rPr>
      <t xml:space="preserve">UREA LEVEL SENSOR
</t>
    </r>
    <r>
      <rPr>
        <sz val="10"/>
        <rFont val="宋体"/>
        <charset val="134"/>
      </rPr>
      <t>尿素舱液位传感器</t>
    </r>
  </si>
  <si>
    <t>需要传给液位测量系统</t>
  </si>
  <si>
    <r>
      <rPr>
        <sz val="10"/>
        <rFont val="Arial Narrow"/>
        <charset val="134"/>
      </rPr>
      <t xml:space="preserve">UREA TEMP. SENSOR
</t>
    </r>
    <r>
      <rPr>
        <sz val="10"/>
        <rFont val="宋体"/>
        <charset val="134"/>
      </rPr>
      <t>尿素舱温度传感器</t>
    </r>
  </si>
  <si>
    <r>
      <rPr>
        <sz val="10"/>
        <rFont val="Arial Narrow"/>
        <charset val="134"/>
      </rPr>
      <t>NO.1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SENSOR BEFORE REACTION 
1#</t>
    </r>
    <r>
      <rPr>
        <sz val="10"/>
        <rFont val="宋体"/>
        <charset val="134"/>
      </rPr>
      <t>反应器前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</si>
  <si>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NO.1 TEMP. SENSOR REACTION INLET 
1#</t>
    </r>
    <r>
      <rPr>
        <sz val="10"/>
        <rFont val="宋体"/>
        <charset val="134"/>
      </rPr>
      <t>反应器入口温度</t>
    </r>
  </si>
  <si>
    <r>
      <rPr>
        <sz val="10"/>
        <rFont val="Arial Narrow"/>
        <charset val="134"/>
      </rPr>
      <t>NO.1 TEMP. SENSOR AFTER REACTION 
1#</t>
    </r>
    <r>
      <rPr>
        <sz val="10"/>
        <rFont val="宋体"/>
        <charset val="134"/>
      </rPr>
      <t>反应器出口温度</t>
    </r>
  </si>
  <si>
    <r>
      <rPr>
        <sz val="10"/>
        <rFont val="Arial Narrow"/>
        <charset val="134"/>
      </rPr>
      <t>NO.1 REACTION DIF. PRES. SENSOR
1#</t>
    </r>
    <r>
      <rPr>
        <sz val="10"/>
        <rFont val="宋体"/>
        <charset val="134"/>
      </rPr>
      <t>反应器压差传感器</t>
    </r>
  </si>
  <si>
    <r>
      <rPr>
        <sz val="10"/>
        <rFont val="Arial Narrow"/>
        <charset val="134"/>
      </rPr>
      <t>NO.2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 SENSOR BEFORE REACTION 
2#</t>
    </r>
    <r>
      <rPr>
        <sz val="10"/>
        <rFont val="宋体"/>
        <charset val="134"/>
      </rPr>
      <t>反应器前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</si>
  <si>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NO.2 NO</t>
    </r>
    <r>
      <rPr>
        <vertAlign val="subscript"/>
        <sz val="10"/>
        <rFont val="Arial Narrow"/>
        <charset val="134"/>
      </rPr>
      <t>X</t>
    </r>
    <r>
      <rPr>
        <sz val="10"/>
        <rFont val="Arial Narrow"/>
        <charset val="134"/>
      </rPr>
      <t xml:space="preserve"> SENSOR AFTER REACTION 
2#</t>
    </r>
    <r>
      <rPr>
        <sz val="10"/>
        <rFont val="宋体"/>
        <charset val="134"/>
      </rPr>
      <t>反应器后</t>
    </r>
    <r>
      <rPr>
        <sz val="10"/>
        <rFont val="Arial Narrow"/>
        <charset val="134"/>
      </rPr>
      <t>NOx</t>
    </r>
    <r>
      <rPr>
        <sz val="10"/>
        <rFont val="宋体"/>
        <charset val="134"/>
      </rPr>
      <t>传感器</t>
    </r>
  </si>
  <si>
    <r>
      <rPr>
        <sz val="10"/>
        <rFont val="Arial Narrow"/>
        <charset val="134"/>
      </rPr>
      <t>NO.2 TEMP. SENSOR BEFORE REACTION 
2#</t>
    </r>
    <r>
      <rPr>
        <sz val="10"/>
        <rFont val="宋体"/>
        <charset val="134"/>
      </rPr>
      <t>反应器入口温度</t>
    </r>
  </si>
  <si>
    <r>
      <rPr>
        <sz val="10"/>
        <rFont val="Arial Narrow"/>
        <charset val="134"/>
      </rPr>
      <t>NO.2 TEMP. SENSOR AFTER REACTION 
2#</t>
    </r>
    <r>
      <rPr>
        <sz val="10"/>
        <rFont val="宋体"/>
        <charset val="134"/>
      </rPr>
      <t>反应器出口温度</t>
    </r>
  </si>
  <si>
    <r>
      <rPr>
        <sz val="10"/>
        <rFont val="Arial Narrow"/>
        <charset val="134"/>
      </rPr>
      <t>NO.2 REACTION DIF. PRES. SENSOR
2#</t>
    </r>
    <r>
      <rPr>
        <sz val="10"/>
        <rFont val="宋体"/>
        <charset val="134"/>
      </rPr>
      <t>反应器压差传感器</t>
    </r>
  </si>
  <si>
    <t>NO.3 NOX  SENSOR BEFORE REACTION 
3#反应器前NOx传感器</t>
  </si>
  <si>
    <t>NO.3 NOX SENSOR AFTER REACTION 
3#反应器后NOx传感器</t>
  </si>
  <si>
    <t>NO.3 TEMP. SENSOR BEFORE REACTION 
3#反应器入口温度</t>
  </si>
  <si>
    <t>NO.3 TEMP. SENSOR AFTER REACTION 
3#反应器出口温度</t>
  </si>
  <si>
    <r>
      <rPr>
        <sz val="10"/>
        <rFont val="Arial Narrow"/>
        <charset val="134"/>
      </rPr>
      <t>NO.3 REACTION DIF. PRES. SENSOR
3#</t>
    </r>
    <r>
      <rPr>
        <sz val="10"/>
        <rFont val="宋体"/>
        <charset val="134"/>
      </rPr>
      <t>反应器压差传感器</t>
    </r>
  </si>
  <si>
    <r>
      <rPr>
        <sz val="10"/>
        <color rgb="FFFF0000"/>
        <rFont val="Arial Narrow"/>
        <charset val="134"/>
      </rPr>
      <t>NO.1 DG LOAD
1#</t>
    </r>
    <r>
      <rPr>
        <sz val="10"/>
        <color rgb="FFFF0000"/>
        <rFont val="宋体"/>
        <charset val="134"/>
      </rPr>
      <t>柴油机功率</t>
    </r>
  </si>
  <si>
    <r>
      <rPr>
        <sz val="10"/>
        <color rgb="FFFF0000"/>
        <rFont val="Arial Narrow"/>
        <charset val="134"/>
      </rPr>
      <t>NO.2 DG LOAD
2#</t>
    </r>
    <r>
      <rPr>
        <sz val="10"/>
        <color rgb="FFFF0000"/>
        <rFont val="宋体"/>
        <charset val="134"/>
      </rPr>
      <t>柴油机功率</t>
    </r>
  </si>
  <si>
    <r>
      <rPr>
        <sz val="10"/>
        <color rgb="FFFF0000"/>
        <rFont val="Arial Narrow"/>
        <charset val="134"/>
      </rPr>
      <t>NO.3 DG LOAD
3#</t>
    </r>
    <r>
      <rPr>
        <sz val="10"/>
        <color rgb="FFFF0000"/>
        <rFont val="宋体"/>
        <charset val="134"/>
      </rPr>
      <t>柴油机功率</t>
    </r>
  </si>
  <si>
    <r>
      <rPr>
        <sz val="10"/>
        <rFont val="Arial Narrow"/>
        <charset val="134"/>
      </rPr>
      <t xml:space="preserve">AUX ENGINE F.O. INLET FLOWMETER
</t>
    </r>
    <r>
      <rPr>
        <sz val="10"/>
        <rFont val="宋体"/>
        <charset val="134"/>
      </rPr>
      <t>辅机燃油进口流量</t>
    </r>
  </si>
  <si>
    <t>From EQ</t>
  </si>
  <si>
    <r>
      <rPr>
        <sz val="10"/>
        <rFont val="Arial Narrow"/>
        <charset val="134"/>
      </rPr>
      <t xml:space="preserve">AUX ENGINE F.O. OUTLET FLOWMETER
</t>
    </r>
    <r>
      <rPr>
        <sz val="10"/>
        <rFont val="宋体"/>
        <charset val="134"/>
      </rPr>
      <t>辅机燃油出口流量</t>
    </r>
  </si>
  <si>
    <r>
      <rPr>
        <sz val="10"/>
        <rFont val="Arial"/>
        <charset val="134"/>
      </rPr>
      <t xml:space="preserve">EMERGENCY GENERATOR SET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应急发电机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</t>
    </r>
  </si>
  <si>
    <r>
      <rPr>
        <sz val="10"/>
        <rFont val="Arial Narrow"/>
        <charset val="134"/>
      </rPr>
      <t xml:space="preserve">E/G COMMON FAILURE 
</t>
    </r>
    <r>
      <rPr>
        <sz val="10"/>
        <rFont val="宋体"/>
        <charset val="134"/>
      </rPr>
      <t>应急发电机组公共故障</t>
    </r>
  </si>
  <si>
    <t>From E/G</t>
  </si>
  <si>
    <r>
      <rPr>
        <sz val="10"/>
        <rFont val="Arial Narrow"/>
        <charset val="134"/>
      </rPr>
      <t xml:space="preserve">E/G OVERSPEED
</t>
    </r>
    <r>
      <rPr>
        <sz val="10"/>
        <rFont val="宋体"/>
        <charset val="134"/>
      </rPr>
      <t>应急发电机超速</t>
    </r>
  </si>
  <si>
    <r>
      <rPr>
        <sz val="10"/>
        <rFont val="Arial Narrow"/>
        <charset val="134"/>
      </rPr>
      <t xml:space="preserve">E/G THREE TIME START FAIL
</t>
    </r>
    <r>
      <rPr>
        <sz val="10"/>
        <rFont val="宋体"/>
        <charset val="134"/>
      </rPr>
      <t>应急发电机三次启动失败</t>
    </r>
  </si>
  <si>
    <r>
      <rPr>
        <sz val="10"/>
        <rFont val="Arial Narrow"/>
        <charset val="134"/>
      </rPr>
      <t xml:space="preserve">E/G RUNING
</t>
    </r>
    <r>
      <rPr>
        <sz val="10"/>
        <rFont val="宋体"/>
        <charset val="134"/>
      </rPr>
      <t>应急发电机运行</t>
    </r>
  </si>
  <si>
    <r>
      <rPr>
        <sz val="10"/>
        <rFont val="Arial"/>
        <charset val="134"/>
      </rPr>
      <t xml:space="preserve">MAIN SWITCHBOARD    </t>
    </r>
    <r>
      <rPr>
        <sz val="10"/>
        <rFont val="华文仿宋"/>
        <charset val="134"/>
      </rPr>
      <t>主配电板</t>
    </r>
  </si>
  <si>
    <r>
      <rPr>
        <sz val="10"/>
        <rFont val="Arial Narrow"/>
        <charset val="134"/>
      </rPr>
      <t xml:space="preserve">PMS FAILURE
</t>
    </r>
    <r>
      <rPr>
        <sz val="10"/>
        <rFont val="宋体"/>
        <charset val="134"/>
      </rPr>
      <t>电站自动控制装置故障</t>
    </r>
  </si>
  <si>
    <t>From MSB</t>
  </si>
  <si>
    <t>ALARM</t>
  </si>
  <si>
    <r>
      <rPr>
        <sz val="10"/>
        <rFont val="Arial Narrow"/>
        <charset val="134"/>
      </rPr>
      <t xml:space="preserve">MSB DC 24V CONTROL SOURCE FAILURE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DC24V</t>
    </r>
    <r>
      <rPr>
        <sz val="10"/>
        <rFont val="宋体"/>
        <charset val="134"/>
      </rPr>
      <t>控制电源故障</t>
    </r>
  </si>
  <si>
    <r>
      <rPr>
        <sz val="10"/>
        <rFont val="Arial Narrow"/>
        <charset val="134"/>
      </rPr>
      <t xml:space="preserve">MSB COMMON FAILURE
</t>
    </r>
    <r>
      <rPr>
        <sz val="10"/>
        <rFont val="宋体"/>
        <charset val="134"/>
      </rPr>
      <t>主配电板综合故障</t>
    </r>
  </si>
  <si>
    <t>From MSB
RS485</t>
  </si>
  <si>
    <r>
      <rPr>
        <sz val="10"/>
        <rFont val="Arial Narrow"/>
        <charset val="134"/>
      </rPr>
      <t xml:space="preserve">MSB EMER. &amp; PRE. TRIP SOURCE FAILURE
</t>
    </r>
    <r>
      <rPr>
        <sz val="10"/>
        <rFont val="宋体"/>
        <charset val="134"/>
      </rPr>
      <t>主配电板应急和优先脱扣电源故障</t>
    </r>
  </si>
  <si>
    <r>
      <rPr>
        <sz val="10"/>
        <rFont val="Arial Narrow"/>
        <charset val="134"/>
      </rPr>
      <t xml:space="preserve">MSB PREFERENTIAL TRIP
</t>
    </r>
    <r>
      <rPr>
        <sz val="10"/>
        <rFont val="宋体"/>
        <charset val="134"/>
      </rPr>
      <t>主配电板自动卸载</t>
    </r>
  </si>
  <si>
    <r>
      <rPr>
        <sz val="10"/>
        <rFont val="Arial Narrow"/>
        <charset val="134"/>
      </rPr>
      <t xml:space="preserve">MSB 440V LOW INSULATION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440V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</si>
  <si>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MSB 220V LOW INSULATION
</t>
    </r>
    <r>
      <rPr>
        <sz val="10"/>
        <rFont val="宋体"/>
        <charset val="134"/>
      </rPr>
      <t>主配电板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</si>
  <si>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MSB VOLTAGE HIGH 
</t>
    </r>
    <r>
      <rPr>
        <sz val="10"/>
        <rFont val="宋体"/>
        <charset val="134"/>
      </rPr>
      <t>主配电板电压高</t>
    </r>
  </si>
  <si>
    <t>105%
OFF</t>
  </si>
  <si>
    <t>5 Sec</t>
  </si>
  <si>
    <r>
      <rPr>
        <sz val="10"/>
        <rFont val="Arial Narrow"/>
        <charset val="134"/>
      </rPr>
      <t xml:space="preserve">MSB VOLTAGE LOW
</t>
    </r>
    <r>
      <rPr>
        <sz val="10"/>
        <rFont val="宋体"/>
        <charset val="134"/>
      </rPr>
      <t>主配电板电压低</t>
    </r>
  </si>
  <si>
    <t>95%
OFF</t>
  </si>
  <si>
    <r>
      <rPr>
        <sz val="10"/>
        <rFont val="Arial Narrow"/>
        <charset val="134"/>
      </rPr>
      <t xml:space="preserve">MSB FREQUENCY HIGH
</t>
    </r>
    <r>
      <rPr>
        <sz val="10"/>
        <rFont val="宋体"/>
        <charset val="134"/>
      </rPr>
      <t>主配电板频率高</t>
    </r>
  </si>
  <si>
    <r>
      <rPr>
        <sz val="10"/>
        <rFont val="Arial Narrow"/>
        <charset val="134"/>
      </rPr>
      <t xml:space="preserve">MSB FREQUENCY LOW
</t>
    </r>
    <r>
      <rPr>
        <sz val="10"/>
        <rFont val="宋体"/>
        <charset val="134"/>
      </rPr>
      <t>主配电板频率低</t>
    </r>
  </si>
  <si>
    <r>
      <rPr>
        <sz val="10"/>
        <rFont val="Arial Narrow"/>
        <charset val="134"/>
      </rPr>
      <t xml:space="preserve">AUTO SYNCHRO FAIL
</t>
    </r>
    <r>
      <rPr>
        <sz val="10"/>
        <rFont val="宋体"/>
        <charset val="134"/>
      </rPr>
      <t>自动同步故障</t>
    </r>
  </si>
  <si>
    <r>
      <rPr>
        <sz val="10"/>
        <rFont val="Arial Narrow"/>
        <charset val="134"/>
      </rPr>
      <t>NO.1 ENGINE AUTO START FAILURE
#1</t>
    </r>
    <r>
      <rPr>
        <sz val="10"/>
        <rFont val="宋体"/>
        <charset val="134"/>
      </rPr>
      <t>柴油发电机自启动失败</t>
    </r>
  </si>
  <si>
    <r>
      <rPr>
        <sz val="10"/>
        <rFont val="Arial Narrow"/>
        <charset val="134"/>
      </rPr>
      <t>NO.2 ENGINE AUTO START FAILURE
#2</t>
    </r>
    <r>
      <rPr>
        <sz val="10"/>
        <rFont val="宋体"/>
        <charset val="134"/>
      </rPr>
      <t>柴油发电机自启动失败</t>
    </r>
  </si>
  <si>
    <r>
      <rPr>
        <sz val="10"/>
        <rFont val="Arial Narrow"/>
        <charset val="134"/>
      </rPr>
      <t>NO.3 ENGINE AUTO START FAILURE
#3</t>
    </r>
    <r>
      <rPr>
        <sz val="10"/>
        <rFont val="宋体"/>
        <charset val="134"/>
      </rPr>
      <t>柴油发电机自启动失败</t>
    </r>
  </si>
  <si>
    <r>
      <rPr>
        <sz val="10"/>
        <color rgb="FFFF0000"/>
        <rFont val="Arial Narrow"/>
        <charset val="134"/>
      </rPr>
      <t>NO.1 LOAD SHARE FAIL.
#1</t>
    </r>
    <r>
      <rPr>
        <sz val="10"/>
        <color rgb="FFFF0000"/>
        <rFont val="宋体"/>
        <charset val="134"/>
      </rPr>
      <t>负载分配失败</t>
    </r>
  </si>
  <si>
    <r>
      <rPr>
        <sz val="10"/>
        <color rgb="FFFF0000"/>
        <rFont val="Arial Narrow"/>
        <charset val="134"/>
      </rPr>
      <t>NO.2 LOAD SHARE FAIL.
#2</t>
    </r>
    <r>
      <rPr>
        <sz val="10"/>
        <color rgb="FFFF0000"/>
        <rFont val="宋体"/>
        <charset val="134"/>
      </rPr>
      <t>负载分配失败</t>
    </r>
  </si>
  <si>
    <r>
      <rPr>
        <sz val="10"/>
        <color rgb="FFFF0000"/>
        <rFont val="Arial Narrow"/>
        <charset val="134"/>
      </rPr>
      <t>NO.3 LOAD SHARE FAIL.
#3</t>
    </r>
    <r>
      <rPr>
        <sz val="10"/>
        <color rgb="FFFF0000"/>
        <rFont val="宋体"/>
        <charset val="134"/>
      </rPr>
      <t>负载分配失败</t>
    </r>
  </si>
  <si>
    <r>
      <rPr>
        <sz val="10"/>
        <rFont val="Arial Narrow"/>
        <charset val="134"/>
      </rPr>
      <t>NO.1 GEN. ACB AUTO. CLOSE FAIL.
#1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</si>
  <si>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NO.2 GEN. ACB AUTO. CLOSE FAIL.
#2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</si>
  <si>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NO.3 GEN. ACB AUTO. CLOSE FAIL.
#3</t>
    </r>
    <r>
      <rPr>
        <sz val="10"/>
        <rFont val="宋体"/>
        <charset val="134"/>
      </rPr>
      <t>发电机主开关自动合闸失败</t>
    </r>
  </si>
  <si>
    <r>
      <rPr>
        <sz val="10"/>
        <rFont val="Arial Narrow"/>
        <charset val="134"/>
      </rPr>
      <t>NO.1 GEN. ACB AUTO. TRIP
#1</t>
    </r>
    <r>
      <rPr>
        <sz val="10"/>
        <rFont val="宋体"/>
        <charset val="134"/>
      </rPr>
      <t>发电机主开关自动脱扣</t>
    </r>
  </si>
  <si>
    <r>
      <rPr>
        <sz val="10"/>
        <rFont val="Arial Narrow"/>
        <charset val="134"/>
      </rPr>
      <t>NO.2 GEN. ACB AUTO. TRIP
#2</t>
    </r>
    <r>
      <rPr>
        <sz val="10"/>
        <rFont val="宋体"/>
        <charset val="134"/>
      </rPr>
      <t>发电机主开关自动脱扣</t>
    </r>
  </si>
  <si>
    <r>
      <rPr>
        <sz val="10"/>
        <rFont val="Arial Narrow"/>
        <charset val="134"/>
      </rPr>
      <t>NO.3 GEN. ACB AUTO. TRIP
#3</t>
    </r>
    <r>
      <rPr>
        <sz val="10"/>
        <rFont val="宋体"/>
        <charset val="134"/>
      </rPr>
      <t>发电机主开关自动脱扣</t>
    </r>
  </si>
  <si>
    <r>
      <rPr>
        <sz val="10"/>
        <color rgb="FFFF0000"/>
        <rFont val="Arial Narrow"/>
        <charset val="134"/>
      </rPr>
      <t xml:space="preserve"> M/E HT FW stby pump auto. start alarm
</t>
    </r>
    <r>
      <rPr>
        <sz val="9"/>
        <color rgb="FFFF0000"/>
        <rFont val="宋体"/>
        <charset val="134"/>
      </rPr>
      <t>主机高温冷却淡水泵自动起动报警</t>
    </r>
  </si>
  <si>
    <r>
      <rPr>
        <sz val="10"/>
        <color rgb="FFFF0000"/>
        <rFont val="Arial Narrow"/>
        <charset val="134"/>
      </rPr>
      <t xml:space="preserve">LT CFW stby pump auto.start alarm
</t>
    </r>
    <r>
      <rPr>
        <sz val="10"/>
        <color rgb="FFFF0000"/>
        <rFont val="宋体"/>
        <charset val="134"/>
      </rPr>
      <t>低温冷却淡水备用泵自动起动报警</t>
    </r>
  </si>
  <si>
    <r>
      <rPr>
        <sz val="10"/>
        <color rgb="FFFF0000"/>
        <rFont val="Arial Narrow"/>
        <charset val="134"/>
      </rPr>
      <t xml:space="preserve">M/E L.O. Stand-by pump auto. start alarm
</t>
    </r>
    <r>
      <rPr>
        <sz val="10"/>
        <color rgb="FFFF0000"/>
        <rFont val="宋体"/>
        <charset val="134"/>
      </rPr>
      <t>主机滑油备用泵自动起动报警</t>
    </r>
  </si>
  <si>
    <r>
      <rPr>
        <sz val="10"/>
        <color rgb="FFFF0000"/>
        <rFont val="Arial Narrow"/>
        <charset val="134"/>
      </rPr>
      <t xml:space="preserve">M/E crosshead L.O. Stand-by pump auto. start alarm
</t>
    </r>
    <r>
      <rPr>
        <sz val="10"/>
        <color rgb="FFFF0000"/>
        <rFont val="宋体"/>
        <charset val="134"/>
      </rPr>
      <t>主机十字头滑油备用泵自起动报警</t>
    </r>
  </si>
  <si>
    <r>
      <rPr>
        <sz val="10"/>
        <rFont val="Arial Narrow"/>
        <charset val="134"/>
      </rPr>
      <t>NO.1 M/E L.O. PUMP OVERLOAD
#1</t>
    </r>
    <r>
      <rPr>
        <sz val="10"/>
        <rFont val="宋体"/>
        <charset val="134"/>
      </rPr>
      <t>主机滑油泵过载</t>
    </r>
  </si>
  <si>
    <t>I</t>
  </si>
  <si>
    <r>
      <rPr>
        <sz val="10"/>
        <rFont val="Arial Narrow"/>
        <charset val="134"/>
      </rPr>
      <t>NO.2 M/E L.O. PUMP OVERLOAD
#2</t>
    </r>
    <r>
      <rPr>
        <sz val="10"/>
        <rFont val="宋体"/>
        <charset val="134"/>
      </rPr>
      <t>主机滑油泵过载</t>
    </r>
  </si>
  <si>
    <r>
      <rPr>
        <sz val="10"/>
        <rFont val="Arial Narrow"/>
        <charset val="134"/>
      </rPr>
      <t>NO.1 M/E HT FW PUMP OVERLOAD
#1</t>
    </r>
    <r>
      <rPr>
        <sz val="10"/>
        <rFont val="宋体"/>
        <charset val="134"/>
      </rPr>
      <t>主机高温淡水泵过载</t>
    </r>
  </si>
  <si>
    <t>J</t>
  </si>
  <si>
    <r>
      <rPr>
        <sz val="10"/>
        <rFont val="Arial Narrow"/>
        <charset val="134"/>
      </rPr>
      <t>NO.2 M/E HT FW PUMP OVERLOAD
#2</t>
    </r>
    <r>
      <rPr>
        <sz val="10"/>
        <rFont val="宋体"/>
        <charset val="134"/>
      </rPr>
      <t>主机高温淡水泵过载</t>
    </r>
  </si>
  <si>
    <r>
      <rPr>
        <sz val="10"/>
        <rFont val="Arial Narrow"/>
        <charset val="134"/>
      </rPr>
      <t>NO.1 LT FW PUMP OVERLOAD
#1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</si>
  <si>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NO.2 LT FW PUMP OVERLOAD
#2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</si>
  <si>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NO.3 LT FW PUMP OVERLOAD
#3</t>
    </r>
    <r>
      <rPr>
        <sz val="10"/>
        <rFont val="宋体"/>
        <charset val="134"/>
      </rPr>
      <t>低温淡水泵过载</t>
    </r>
  </si>
  <si>
    <r>
      <rPr>
        <sz val="10"/>
        <rFont val="Arial Narrow"/>
        <charset val="134"/>
      </rPr>
      <t>NO.1 M/E CROSSHEAD L.O. PUMP OVERLOAD
#1</t>
    </r>
    <r>
      <rPr>
        <sz val="10"/>
        <rFont val="宋体"/>
        <charset val="134"/>
      </rPr>
      <t>主机十字头滑油泵过载</t>
    </r>
  </si>
  <si>
    <r>
      <rPr>
        <sz val="10"/>
        <rFont val="Arial Narrow"/>
        <charset val="134"/>
      </rPr>
      <t>NO.2 M/E CROSSHEAD L.O. PUMP OVERLOAD
#2</t>
    </r>
    <r>
      <rPr>
        <sz val="10"/>
        <rFont val="宋体"/>
        <charset val="134"/>
      </rPr>
      <t>主机十字头滑油泵过载</t>
    </r>
  </si>
  <si>
    <r>
      <rPr>
        <sz val="10"/>
        <rFont val="Arial Narrow"/>
        <charset val="134"/>
      </rPr>
      <t xml:space="preserve">FIRE/GS PUMP OVERLOAD
</t>
    </r>
    <r>
      <rPr>
        <sz val="10"/>
        <rFont val="宋体"/>
        <charset val="134"/>
      </rPr>
      <t>消防总用泵过载</t>
    </r>
  </si>
  <si>
    <r>
      <rPr>
        <sz val="10"/>
        <rFont val="Arial Narrow"/>
        <charset val="134"/>
      </rPr>
      <t xml:space="preserve">BILGE/GS PUMP OVERLOAD
</t>
    </r>
    <r>
      <rPr>
        <sz val="10"/>
        <rFont val="宋体"/>
        <charset val="134"/>
      </rPr>
      <t>舱底总用泵过载</t>
    </r>
  </si>
  <si>
    <r>
      <rPr>
        <sz val="10"/>
        <rFont val="Arial Narrow"/>
        <charset val="134"/>
      </rPr>
      <t>NO.1 BALLAST PUMP OVERLOAD
#1</t>
    </r>
    <r>
      <rPr>
        <sz val="10"/>
        <rFont val="宋体"/>
        <charset val="134"/>
      </rPr>
      <t>压载泵过载</t>
    </r>
  </si>
  <si>
    <r>
      <rPr>
        <sz val="10"/>
        <rFont val="Arial Narrow"/>
        <charset val="134"/>
      </rPr>
      <t>NO.2 BALLAST PUMP OVERLOAD
#2</t>
    </r>
    <r>
      <rPr>
        <sz val="10"/>
        <rFont val="宋体"/>
        <charset val="134"/>
      </rPr>
      <t>压载泵过载</t>
    </r>
  </si>
  <si>
    <r>
      <rPr>
        <sz val="10"/>
        <rFont val="Arial Narrow"/>
        <charset val="134"/>
      </rPr>
      <t xml:space="preserve">F.O TRANSFER PUMP OVERLOAD
</t>
    </r>
    <r>
      <rPr>
        <sz val="10"/>
        <rFont val="宋体"/>
        <charset val="134"/>
      </rPr>
      <t>燃油输送泵过载</t>
    </r>
  </si>
  <si>
    <t>H</t>
  </si>
  <si>
    <r>
      <rPr>
        <sz val="10"/>
        <rFont val="Arial Narrow"/>
        <charset val="134"/>
      </rPr>
      <t xml:space="preserve">M.D.O./M.G.O. TRANSFER PUMP OVERLOAD
</t>
    </r>
    <r>
      <rPr>
        <sz val="10"/>
        <rFont val="宋体"/>
        <charset val="134"/>
      </rPr>
      <t>柴油</t>
    </r>
    <r>
      <rPr>
        <sz val="10"/>
        <rFont val="Arial Narrow"/>
        <charset val="134"/>
      </rPr>
      <t>/</t>
    </r>
    <r>
      <rPr>
        <sz val="10"/>
        <rFont val="宋体"/>
        <charset val="134"/>
      </rPr>
      <t>轻柴油输送泵过载</t>
    </r>
  </si>
  <si>
    <r>
      <rPr>
        <sz val="10"/>
        <rFont val="Arial Narrow"/>
        <charset val="134"/>
      </rPr>
      <t xml:space="preserve">L.O.TRANSFER PUMP OVERLOAD
</t>
    </r>
    <r>
      <rPr>
        <sz val="10"/>
        <rFont val="宋体"/>
        <charset val="134"/>
      </rPr>
      <t>滑油输送泵过载</t>
    </r>
  </si>
  <si>
    <r>
      <rPr>
        <sz val="10"/>
        <rFont val="Arial"/>
        <charset val="134"/>
      </rPr>
      <t xml:space="preserve">EMERGENCY SWITCHBOARD    </t>
    </r>
    <r>
      <rPr>
        <sz val="10"/>
        <rFont val="华文仿宋"/>
        <charset val="134"/>
      </rPr>
      <t>应急配电板</t>
    </r>
  </si>
  <si>
    <r>
      <rPr>
        <sz val="10"/>
        <rFont val="Arial Narrow"/>
        <charset val="134"/>
      </rPr>
      <t xml:space="preserve">ESB 440V LOW INSULATION
</t>
    </r>
    <r>
      <rPr>
        <sz val="10"/>
        <rFont val="宋体"/>
        <charset val="134"/>
      </rPr>
      <t>应急配电板</t>
    </r>
    <r>
      <rPr>
        <sz val="10"/>
        <rFont val="Arial Narrow"/>
        <charset val="134"/>
      </rPr>
      <t>440V</t>
    </r>
    <r>
      <rPr>
        <sz val="10"/>
        <rFont val="宋体"/>
        <charset val="134"/>
      </rPr>
      <t>低绝缘</t>
    </r>
  </si>
  <si>
    <t>From ESB</t>
  </si>
  <si>
    <r>
      <rPr>
        <sz val="10"/>
        <rFont val="Arial Narrow"/>
        <charset val="134"/>
      </rPr>
      <t xml:space="preserve">ESB 220V LOW INSULATION
</t>
    </r>
    <r>
      <rPr>
        <sz val="10"/>
        <rFont val="宋体"/>
        <charset val="134"/>
      </rPr>
      <t>应急配电板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低绝缘</t>
    </r>
  </si>
  <si>
    <r>
      <rPr>
        <sz val="10"/>
        <rFont val="Arial Narrow"/>
        <charset val="134"/>
      </rPr>
      <t xml:space="preserve">ESB COMMON ALARM
</t>
    </r>
    <r>
      <rPr>
        <sz val="10"/>
        <rFont val="宋体"/>
        <charset val="134"/>
      </rPr>
      <t>应急配电板公共报警</t>
    </r>
  </si>
  <si>
    <r>
      <rPr>
        <sz val="10"/>
        <rFont val="Arial"/>
        <charset val="134"/>
      </rPr>
      <t>DC24V CHARGER &amp; DISCHARGER PANEL    DC24V</t>
    </r>
    <r>
      <rPr>
        <sz val="10"/>
        <rFont val="华文仿宋"/>
        <charset val="134"/>
      </rPr>
      <t>充放电板</t>
    </r>
  </si>
  <si>
    <r>
      <rPr>
        <sz val="10"/>
        <rFont val="Arial Narrow"/>
        <charset val="134"/>
      </rPr>
      <t>NO.1 CHP CHARGE FAILURE
#1</t>
    </r>
    <r>
      <rPr>
        <sz val="10"/>
        <rFont val="宋体"/>
        <charset val="134"/>
      </rPr>
      <t>充放电板充电机故障</t>
    </r>
  </si>
  <si>
    <t>From 
1CHP</t>
  </si>
  <si>
    <r>
      <rPr>
        <sz val="10"/>
        <rFont val="Arial Narrow"/>
        <charset val="134"/>
      </rPr>
      <t>NO.1 CHP RECTIFIER FAILURE
#1</t>
    </r>
    <r>
      <rPr>
        <sz val="10"/>
        <rFont val="宋体"/>
        <charset val="134"/>
      </rPr>
      <t>充放电板整流器故障</t>
    </r>
  </si>
  <si>
    <r>
      <rPr>
        <sz val="10"/>
        <rFont val="Arial Narrow"/>
        <charset val="134"/>
      </rPr>
      <t>NO.1 CHP DC24V LOW INSULATION ALARM
#1</t>
    </r>
    <r>
      <rPr>
        <sz val="10"/>
        <rFont val="宋体"/>
        <charset val="134"/>
      </rPr>
      <t>充放电板</t>
    </r>
    <r>
      <rPr>
        <sz val="10"/>
        <rFont val="Arial Narrow"/>
        <charset val="134"/>
      </rPr>
      <t xml:space="preserve">DC24V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</si>
  <si>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>NO.1 CHP BATTERY LOW VOLTAGE
#1</t>
    </r>
    <r>
      <rPr>
        <sz val="10"/>
        <rFont val="宋体"/>
        <charset val="134"/>
      </rPr>
      <t>充放电板蓄电池电压低报警</t>
    </r>
  </si>
  <si>
    <r>
      <rPr>
        <sz val="10"/>
        <rFont val="Arial Narrow"/>
        <charset val="134"/>
      </rPr>
      <t>NO.1 CHP COMMON ALARM
#1</t>
    </r>
    <r>
      <rPr>
        <sz val="10"/>
        <rFont val="宋体"/>
        <charset val="134"/>
      </rPr>
      <t>充放电板综合报警</t>
    </r>
  </si>
  <si>
    <t>NO.2 CHP CHARGE FAILURE
#2充放电板充电机故障</t>
  </si>
  <si>
    <t>From 
2CHP</t>
  </si>
  <si>
    <t>NO.2 CHP RECTIFIER FAILURE
#2充放电板整流器故障</t>
  </si>
  <si>
    <t>NO.2 CHP DC24V LOW INSULATION ALARM
#2充放电板DC24V 绝缘低</t>
  </si>
  <si>
    <t>NO.2 CHP BATTERY LOW VOLTAGE
#2充放电板蓄电池电压低报警</t>
  </si>
  <si>
    <t>NO.2 CHP COMMON ALARM
#2充放电板综合报警</t>
  </si>
  <si>
    <r>
      <rPr>
        <sz val="10"/>
        <rFont val="Arial Narrow"/>
        <charset val="134"/>
      </rPr>
      <t>NO.3 CHP COMMON ALARM
#3</t>
    </r>
    <r>
      <rPr>
        <sz val="10"/>
        <rFont val="宋体"/>
        <charset val="134"/>
      </rPr>
      <t>充放电板综合报警</t>
    </r>
  </si>
  <si>
    <t>From 
3CHP</t>
  </si>
  <si>
    <r>
      <rPr>
        <sz val="10"/>
        <rFont val="Arial"/>
        <charset val="134"/>
      </rPr>
      <t xml:space="preserve">MISCELLSNEOUS SYSTEM    </t>
    </r>
    <r>
      <rPr>
        <sz val="10"/>
        <rFont val="华文仿宋"/>
        <charset val="134"/>
      </rPr>
      <t>其他系统</t>
    </r>
  </si>
  <si>
    <r>
      <rPr>
        <sz val="10"/>
        <rFont val="Arial Narrow"/>
        <charset val="134"/>
      </rPr>
      <t xml:space="preserve">FuelOpt COMMON ALARM
</t>
    </r>
    <r>
      <rPr>
        <sz val="10"/>
        <rFont val="宋体"/>
        <charset val="134"/>
      </rPr>
      <t>燃油优化系统公共报警</t>
    </r>
  </si>
  <si>
    <r>
      <rPr>
        <sz val="10"/>
        <rFont val="宋体"/>
        <charset val="134"/>
      </rPr>
      <t>★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</si>
  <si>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PROPELLER SHAFT POWER
</t>
    </r>
    <r>
      <rPr>
        <sz val="10"/>
        <rFont val="宋体"/>
        <charset val="134"/>
      </rPr>
      <t>螺旋桨轴功率</t>
    </r>
  </si>
  <si>
    <r>
      <rPr>
        <sz val="10"/>
        <rFont val="Arial Narrow"/>
        <charset val="134"/>
      </rPr>
      <t xml:space="preserve">PROPELLER SHAFT TORQUE
</t>
    </r>
    <r>
      <rPr>
        <sz val="10"/>
        <rFont val="宋体"/>
        <charset val="134"/>
      </rPr>
      <t>螺旋桨轴扭矩</t>
    </r>
  </si>
  <si>
    <r>
      <rPr>
        <sz val="10"/>
        <rFont val="Arial Narrow"/>
        <charset val="134"/>
      </rPr>
      <t xml:space="preserve">GALLEY A.C. PLANT COMMON ALARM
</t>
    </r>
    <r>
      <rPr>
        <sz val="10"/>
        <rFont val="宋体"/>
        <charset val="134"/>
      </rPr>
      <t>厨房空调装置公共报警</t>
    </r>
  </si>
  <si>
    <r>
      <rPr>
        <sz val="10"/>
        <rFont val="Arial Narrow"/>
        <charset val="134"/>
      </rPr>
      <t xml:space="preserve">A/C  COMPRESSOR COMMON ALARM
</t>
    </r>
    <r>
      <rPr>
        <sz val="10"/>
        <rFont val="宋体"/>
        <charset val="134"/>
      </rPr>
      <t>空调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压缩机公共故障</t>
    </r>
  </si>
  <si>
    <r>
      <rPr>
        <sz val="10"/>
        <rFont val="Arial Narrow"/>
        <charset val="134"/>
      </rPr>
      <t xml:space="preserve">REFRIGERANT LEAKAGE DETECTOR COMMON ALARM </t>
    </r>
    <r>
      <rPr>
        <sz val="10"/>
        <rFont val="宋体"/>
        <charset val="134"/>
      </rPr>
      <t>制冷剂泄漏检测装置公共报警</t>
    </r>
  </si>
  <si>
    <r>
      <rPr>
        <sz val="10"/>
        <rFont val="Arial Narrow"/>
        <charset val="134"/>
      </rPr>
      <t xml:space="preserve">REF. PROVISION NO.1 COMPRESSOR COMMON ALARM </t>
    </r>
    <r>
      <rPr>
        <sz val="10"/>
        <rFont val="宋体"/>
        <charset val="134"/>
      </rPr>
      <t>冷藏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号压缩机公共故障</t>
    </r>
  </si>
  <si>
    <r>
      <rPr>
        <sz val="10"/>
        <rFont val="Arial Narrow"/>
        <charset val="134"/>
      </rPr>
      <t xml:space="preserve">REF. PROVISION NO.2 COMPRESSOR COMMON ALARM </t>
    </r>
    <r>
      <rPr>
        <sz val="10"/>
        <rFont val="宋体"/>
        <charset val="134"/>
      </rPr>
      <t>冷藏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号压缩机公共故障</t>
    </r>
  </si>
  <si>
    <r>
      <rPr>
        <sz val="10"/>
        <rFont val="Arial Narrow"/>
        <charset val="134"/>
      </rPr>
      <t xml:space="preserve">NO.1 MAIN AIR COMP. COMMON ALARM
1 </t>
    </r>
    <r>
      <rPr>
        <sz val="10"/>
        <rFont val="宋体"/>
        <charset val="134"/>
      </rPr>
      <t>号主空压机公共报警</t>
    </r>
  </si>
  <si>
    <r>
      <rPr>
        <sz val="10"/>
        <rFont val="Arial Narrow"/>
        <charset val="134"/>
      </rPr>
      <t>NO.2 MAIN AIR COMP. COMMON ALARM
2</t>
    </r>
    <r>
      <rPr>
        <sz val="10"/>
        <rFont val="宋体"/>
        <charset val="134"/>
      </rPr>
      <t>号主空压机公共报警</t>
    </r>
  </si>
  <si>
    <r>
      <rPr>
        <sz val="10"/>
        <rFont val="Arial Narrow"/>
        <charset val="134"/>
      </rPr>
      <t xml:space="preserve">EMER. AIR COMP. COMMON ALARM
</t>
    </r>
    <r>
      <rPr>
        <sz val="10"/>
        <rFont val="宋体"/>
        <charset val="134"/>
      </rPr>
      <t>应急空压机公共报警</t>
    </r>
  </si>
  <si>
    <r>
      <rPr>
        <sz val="10"/>
        <rFont val="Arial Narrow"/>
        <charset val="134"/>
      </rPr>
      <t xml:space="preserve">TOPPING UP AIR COMP. COMMON ALARM
</t>
    </r>
    <r>
      <rPr>
        <sz val="10"/>
        <rFont val="宋体"/>
        <charset val="134"/>
      </rPr>
      <t>补气空压机公共报警</t>
    </r>
  </si>
  <si>
    <r>
      <rPr>
        <sz val="10"/>
        <rFont val="Arial Narrow"/>
        <charset val="134"/>
      </rPr>
      <t xml:space="preserve">SERVICE AIR COMP. COMMON ALARM
</t>
    </r>
    <r>
      <rPr>
        <sz val="10"/>
        <rFont val="宋体"/>
        <charset val="134"/>
      </rPr>
      <t>杂用空压机公共报警</t>
    </r>
  </si>
  <si>
    <r>
      <rPr>
        <sz val="10"/>
        <color rgb="FFFF0000"/>
        <rFont val="Arial Narrow"/>
        <charset val="134"/>
      </rPr>
      <t>C/H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PRE-ALARM
</t>
    </r>
    <r>
      <rPr>
        <sz val="10"/>
        <color rgb="FFFF0000"/>
        <rFont val="宋体"/>
        <charset val="134"/>
      </rPr>
      <t>货舱二氧化碳施放预报警</t>
    </r>
  </si>
  <si>
    <r>
      <rPr>
        <sz val="10"/>
        <rFont val="Arial Narrow"/>
        <charset val="134"/>
      </rPr>
      <t xml:space="preserve">STERN ICCP CONTROL BOX COMMON ALARM
</t>
    </r>
    <r>
      <rPr>
        <sz val="10"/>
        <rFont val="宋体"/>
        <charset val="134"/>
      </rPr>
      <t>艉部外加电流阴极保护装置公共报警</t>
    </r>
  </si>
  <si>
    <r>
      <rPr>
        <sz val="10"/>
        <rFont val="Arial Narrow"/>
        <charset val="134"/>
      </rPr>
      <t xml:space="preserve">FORE ICCP CONTROL BOX COMMON ALARM
</t>
    </r>
    <r>
      <rPr>
        <sz val="10"/>
        <rFont val="宋体"/>
        <charset val="134"/>
      </rPr>
      <t>艏部外加电流阴极保护装置公共报警</t>
    </r>
  </si>
  <si>
    <r>
      <rPr>
        <sz val="10"/>
        <rFont val="Arial Narrow"/>
        <charset val="134"/>
      </rPr>
      <t xml:space="preserve">ICAF CONTROL BOX COMMON ALARM
</t>
    </r>
    <r>
      <rPr>
        <sz val="10"/>
        <rFont val="宋体"/>
        <charset val="134"/>
      </rPr>
      <t>外加电流防海生物控制箱公共报警</t>
    </r>
  </si>
  <si>
    <r>
      <rPr>
        <sz val="10"/>
        <rFont val="Arial Narrow"/>
        <charset val="134"/>
      </rPr>
      <t xml:space="preserve">E/R LOCAL WATER MIST SYSTEM FAIL ALARM
</t>
    </r>
    <r>
      <rPr>
        <sz val="10"/>
        <rFont val="宋体"/>
        <charset val="134"/>
      </rPr>
      <t>机舱局部水雾系统故障报警</t>
    </r>
  </si>
  <si>
    <r>
      <rPr>
        <sz val="9"/>
        <rFont val="Arial Narrow"/>
        <charset val="134"/>
      </rPr>
      <t>CARGO SMOKE DETECTION PANEL COMMON FAULT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货舱抽烟探测箱综合故障</t>
    </r>
  </si>
  <si>
    <t>M</t>
  </si>
  <si>
    <t>3842A</t>
  </si>
  <si>
    <r>
      <rPr>
        <sz val="10"/>
        <rFont val="Arial Narrow"/>
        <charset val="134"/>
      </rPr>
      <t>NO.1 CARGO FIRE
1</t>
    </r>
    <r>
      <rPr>
        <sz val="10"/>
        <rFont val="宋体"/>
        <charset val="134"/>
      </rPr>
      <t>号货舱火灾报警</t>
    </r>
  </si>
  <si>
    <t>From EQ.
RS485</t>
  </si>
  <si>
    <t>3842B</t>
  </si>
  <si>
    <r>
      <rPr>
        <sz val="10"/>
        <rFont val="Arial Narrow"/>
        <charset val="134"/>
      </rPr>
      <t>NO.2 CARGO FIRE
2</t>
    </r>
    <r>
      <rPr>
        <sz val="10"/>
        <rFont val="宋体"/>
        <charset val="134"/>
      </rPr>
      <t>号货舱火灾报警</t>
    </r>
  </si>
  <si>
    <t>3842C</t>
  </si>
  <si>
    <r>
      <rPr>
        <sz val="10"/>
        <rFont val="Arial Narrow"/>
        <charset val="134"/>
      </rPr>
      <t>NO.3 CARGO FIRE
3</t>
    </r>
    <r>
      <rPr>
        <sz val="10"/>
        <rFont val="宋体"/>
        <charset val="134"/>
      </rPr>
      <t>号货舱火灾报警</t>
    </r>
  </si>
  <si>
    <t>3842D</t>
  </si>
  <si>
    <r>
      <rPr>
        <sz val="10"/>
        <rFont val="Arial Narrow"/>
        <charset val="134"/>
      </rPr>
      <t>NO.4 CARGO FIRE
4</t>
    </r>
    <r>
      <rPr>
        <sz val="10"/>
        <rFont val="宋体"/>
        <charset val="134"/>
      </rPr>
      <t>号货舱火灾报警</t>
    </r>
  </si>
  <si>
    <t>3842E</t>
  </si>
  <si>
    <r>
      <rPr>
        <sz val="10"/>
        <rFont val="Arial Narrow"/>
        <charset val="134"/>
      </rPr>
      <t>NO.5 CARGO FIRE
5</t>
    </r>
    <r>
      <rPr>
        <sz val="10"/>
        <rFont val="宋体"/>
        <charset val="134"/>
      </rPr>
      <t>号货舱火灾报警</t>
    </r>
  </si>
  <si>
    <t>3842F</t>
  </si>
  <si>
    <r>
      <rPr>
        <sz val="10"/>
        <rFont val="Arial Narrow"/>
        <charset val="134"/>
      </rPr>
      <t>NO.6 CARGO FIRE
6</t>
    </r>
    <r>
      <rPr>
        <sz val="10"/>
        <rFont val="宋体"/>
        <charset val="134"/>
      </rPr>
      <t>号货舱火灾报警</t>
    </r>
  </si>
  <si>
    <t>3842G</t>
  </si>
  <si>
    <r>
      <rPr>
        <sz val="10"/>
        <rFont val="Arial Narrow"/>
        <charset val="134"/>
      </rPr>
      <t>NO.7 CARGO FIRE
7</t>
    </r>
    <r>
      <rPr>
        <sz val="10"/>
        <rFont val="宋体"/>
        <charset val="134"/>
      </rPr>
      <t>号货舱火灾报警</t>
    </r>
  </si>
  <si>
    <t>3842H</t>
  </si>
  <si>
    <r>
      <rPr>
        <sz val="10"/>
        <rFont val="Arial Narrow"/>
        <charset val="134"/>
      </rPr>
      <t>NO.1 CARGO FIRE DETECTOR FAILURE
1</t>
    </r>
    <r>
      <rPr>
        <sz val="10"/>
        <rFont val="宋体"/>
        <charset val="134"/>
      </rPr>
      <t>号货舱火灾探测器故障</t>
    </r>
  </si>
  <si>
    <t>3842I</t>
  </si>
  <si>
    <t>NO.2 CARGO FIRE DETECTOR FAILURE
2号货舱火灾探测器故障</t>
  </si>
  <si>
    <t>3842J</t>
  </si>
  <si>
    <t>NO.3 CARGO FIRE DETECTOR FAILURE
3号货舱火灾探测器故障</t>
  </si>
  <si>
    <t>3842K</t>
  </si>
  <si>
    <t>NO.4 CARGO FIRE DETECTOR FAILURE
4号货舱火灾探测器故障</t>
  </si>
  <si>
    <t>3842L</t>
  </si>
  <si>
    <t>NO.5 CARGO FIRE DETECTOR FAILURE
5号货舱火灾探测器故障</t>
  </si>
  <si>
    <t>3842M</t>
  </si>
  <si>
    <t>NO.6 CARGO FIRE DETECTOR FAILURE
6号货舱火灾探测器故障</t>
  </si>
  <si>
    <t>3842N</t>
  </si>
  <si>
    <t>NO.7 CARGO FIRE DETECTOR FAILURE
7号货舱火灾探测器故障</t>
  </si>
  <si>
    <r>
      <rPr>
        <sz val="10"/>
        <rFont val="Arial Narrow"/>
        <charset val="134"/>
      </rPr>
      <t xml:space="preserve">FIER ALARM POWER FAILURE
</t>
    </r>
    <r>
      <rPr>
        <sz val="10"/>
        <rFont val="宋体"/>
        <charset val="134"/>
      </rPr>
      <t>火灾报警电源故障</t>
    </r>
  </si>
  <si>
    <r>
      <rPr>
        <sz val="10"/>
        <rFont val="Arial Narrow"/>
        <charset val="134"/>
      </rPr>
      <t xml:space="preserve">FIRE ALARM
</t>
    </r>
    <r>
      <rPr>
        <sz val="10"/>
        <rFont val="宋体"/>
        <charset val="134"/>
      </rPr>
      <t>火灾报警</t>
    </r>
  </si>
  <si>
    <r>
      <rPr>
        <sz val="10"/>
        <rFont val="Arial Narrow"/>
        <charset val="134"/>
      </rPr>
      <t xml:space="preserve">FIER ALARM SYSTEM FAILURE
</t>
    </r>
    <r>
      <rPr>
        <sz val="10"/>
        <rFont val="宋体"/>
        <charset val="134"/>
      </rPr>
      <t>火灾报警系统故障</t>
    </r>
  </si>
  <si>
    <r>
      <rPr>
        <sz val="10"/>
        <color rgb="FFFF0000"/>
        <rFont val="Arial Narrow"/>
        <charset val="134"/>
      </rPr>
      <t>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SYSTEM POWER FAILURE
</t>
    </r>
    <r>
      <rPr>
        <sz val="10"/>
        <color rgb="FFFF0000"/>
        <rFont val="宋体"/>
        <charset val="134"/>
      </rPr>
      <t>二氧化碳系统电源故障</t>
    </r>
  </si>
  <si>
    <r>
      <rPr>
        <sz val="10"/>
        <color rgb="FFFF0000"/>
        <rFont val="Arial Narrow"/>
        <charset val="134"/>
      </rPr>
      <t>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LEAKAGE
</t>
    </r>
    <r>
      <rPr>
        <sz val="10"/>
        <color rgb="FFFF0000"/>
        <rFont val="宋体"/>
        <charset val="134"/>
      </rPr>
      <t>二氧化碳泄漏报警</t>
    </r>
  </si>
  <si>
    <r>
      <rPr>
        <sz val="10"/>
        <color rgb="FFFF0000"/>
        <rFont val="Arial Narrow"/>
        <charset val="134"/>
      </rPr>
      <t>E/R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ALARM
</t>
    </r>
    <r>
      <rPr>
        <sz val="10"/>
        <color rgb="FFFF0000"/>
        <rFont val="宋体"/>
        <charset val="134"/>
      </rPr>
      <t>机舱二氧化碳施放报警</t>
    </r>
  </si>
  <si>
    <r>
      <rPr>
        <sz val="10"/>
        <color rgb="FFFF0000"/>
        <rFont val="Arial Narrow"/>
        <charset val="134"/>
      </rPr>
      <t>C/H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ALARM
</t>
    </r>
    <r>
      <rPr>
        <sz val="10"/>
        <color rgb="FFFF0000"/>
        <rFont val="宋体"/>
        <charset val="134"/>
      </rPr>
      <t>货舱二氧化碳施放报警</t>
    </r>
  </si>
  <si>
    <t>3849A</t>
  </si>
  <si>
    <r>
      <rPr>
        <sz val="10"/>
        <color rgb="FFFF0000"/>
        <rFont val="Arial Narrow"/>
        <charset val="134"/>
      </rPr>
      <t>E/R CO</t>
    </r>
    <r>
      <rPr>
        <vertAlign val="subscript"/>
        <sz val="10"/>
        <color rgb="FFFF0000"/>
        <rFont val="Arial Narrow"/>
        <charset val="134"/>
      </rPr>
      <t>2</t>
    </r>
    <r>
      <rPr>
        <sz val="10"/>
        <color rgb="FFFF0000"/>
        <rFont val="Arial Narrow"/>
        <charset val="134"/>
      </rPr>
      <t xml:space="preserve"> RELEASE PRE-ALARM
</t>
    </r>
    <r>
      <rPr>
        <sz val="10"/>
        <color rgb="FFFF0000"/>
        <rFont val="宋体"/>
        <charset val="134"/>
      </rPr>
      <t>机舱二氧化碳施放预报警</t>
    </r>
  </si>
  <si>
    <r>
      <rPr>
        <sz val="10"/>
        <rFont val="Arial Narrow"/>
        <charset val="134"/>
      </rPr>
      <t xml:space="preserve">QUICK CLOSEING VALVE BOX OPERATING  AIR PRESS. LOW </t>
    </r>
    <r>
      <rPr>
        <sz val="10"/>
        <rFont val="宋体"/>
        <charset val="134"/>
      </rPr>
      <t>速闭阀控制箱控制空气低压</t>
    </r>
  </si>
  <si>
    <r>
      <rPr>
        <sz val="10"/>
        <rFont val="Arial Narrow"/>
        <charset val="134"/>
      </rPr>
      <t xml:space="preserve">FIRE DAMPER CONTROL BOX POWER FAULT
</t>
    </r>
    <r>
      <rPr>
        <sz val="10"/>
        <rFont val="宋体"/>
        <charset val="134"/>
      </rPr>
      <t>防火风闸控制箱电源故障</t>
    </r>
  </si>
  <si>
    <r>
      <rPr>
        <sz val="8"/>
        <rFont val="Arial Narrow"/>
        <charset val="134"/>
      </rPr>
      <t>E/R LIHGTING COLUMN SYSTEM RELAY BOX POWER FAIL.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机舱报警继电器箱电源故障</t>
    </r>
  </si>
  <si>
    <r>
      <rPr>
        <sz val="10"/>
        <rFont val="Arial Narrow"/>
        <charset val="134"/>
      </rPr>
      <t xml:space="preserve">FORE LIGHTING DB.(8L)AC220V LOW INSULATION  
</t>
    </r>
    <r>
      <rPr>
        <sz val="10"/>
        <rFont val="宋体"/>
        <charset val="134"/>
      </rPr>
      <t>艏部照明分电箱</t>
    </r>
    <r>
      <rPr>
        <sz val="10"/>
        <rFont val="Arial Narrow"/>
        <charset val="134"/>
      </rPr>
      <t xml:space="preserve">(8L)220V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</si>
  <si>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GALLEY EQUIPMENT D.B.(AC440V) LOW INSULATION  </t>
    </r>
    <r>
      <rPr>
        <sz val="10"/>
        <rFont val="宋体"/>
        <charset val="134"/>
      </rPr>
      <t>厨房设备分电箱</t>
    </r>
    <r>
      <rPr>
        <sz val="10"/>
        <rFont val="Arial Narrow"/>
        <charset val="134"/>
      </rPr>
      <t xml:space="preserve">AC440V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</si>
  <si>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GALLEY EQUIPMENT D.B.(AC220V) LOW INSULATION  </t>
    </r>
    <r>
      <rPr>
        <sz val="10"/>
        <rFont val="宋体"/>
        <charset val="134"/>
      </rPr>
      <t>厨房设备分电箱</t>
    </r>
    <r>
      <rPr>
        <sz val="10"/>
        <rFont val="Arial Narrow"/>
        <charset val="134"/>
      </rPr>
      <t xml:space="preserve">AC220V </t>
    </r>
    <r>
      <rPr>
        <sz val="10"/>
        <rFont val="宋体"/>
        <charset val="134"/>
      </rPr>
      <t>绝缘低</t>
    </r>
  </si>
  <si>
    <r>
      <rPr>
        <sz val="10"/>
        <rFont val="Arial Narrow"/>
        <charset val="134"/>
      </rPr>
      <t xml:space="preserve">AMS NO.1 UPS AC220V POWER FAIL 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#1UPS AC220V</t>
    </r>
    <r>
      <rPr>
        <sz val="10"/>
        <rFont val="宋体"/>
        <charset val="134"/>
      </rPr>
      <t>电源故障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</si>
  <si>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NO.1 UPS AC220V POWER IND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#1UPS AC220V</t>
    </r>
    <r>
      <rPr>
        <sz val="10"/>
        <rFont val="宋体"/>
        <charset val="134"/>
      </rPr>
      <t>电源指示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</si>
  <si>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NO.2 UPS AC220V POWER FAIL 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#2UPS AC220V</t>
    </r>
    <r>
      <rPr>
        <sz val="10"/>
        <rFont val="宋体"/>
        <charset val="134"/>
      </rPr>
      <t>电源故障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</si>
  <si>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AMS NO.2 UPS AC220V POWER IND
</t>
    </r>
    <r>
      <rPr>
        <sz val="10"/>
        <rFont val="宋体"/>
        <charset val="134"/>
      </rPr>
      <t>机舱监测报警</t>
    </r>
    <r>
      <rPr>
        <sz val="10"/>
        <rFont val="Arial Narrow"/>
        <charset val="134"/>
      </rPr>
      <t>#2UPS AC220V</t>
    </r>
    <r>
      <rPr>
        <sz val="10"/>
        <rFont val="宋体"/>
        <charset val="134"/>
      </rPr>
      <t>电源指示</t>
    </r>
    <r>
      <rPr>
        <sz val="10"/>
        <rFont val="Arial Narrow"/>
        <charset val="134"/>
      </rPr>
      <t xml:space="preserve"> </t>
    </r>
  </si>
  <si>
    <t>3858A</t>
  </si>
  <si>
    <r>
      <rPr>
        <sz val="10"/>
        <color rgb="FFFF0000"/>
        <rFont val="Arial Narrow"/>
        <charset val="134"/>
      </rPr>
      <t xml:space="preserve">AMS NO.3 UPS AC220V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#3UPS AC220V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</si>
  <si>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t>3859A</t>
  </si>
  <si>
    <r>
      <rPr>
        <sz val="10"/>
        <color rgb="FFFF0000"/>
        <rFont val="Arial Narrow"/>
        <charset val="134"/>
      </rPr>
      <t xml:space="preserve">AMS NO.3 UPS AC220V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#3UPS AC220V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</si>
  <si>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r>
      <rPr>
        <sz val="10"/>
        <color rgb="FFFF0000"/>
        <rFont val="Arial Narrow"/>
        <charset val="134"/>
      </rPr>
      <t xml:space="preserve">AMS  NO.2 DC24V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2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</si>
  <si>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r>
      <rPr>
        <sz val="10"/>
        <color rgb="FFFF0000"/>
        <rFont val="Arial Narrow"/>
        <charset val="134"/>
      </rPr>
      <t xml:space="preserve">AMS  NO.2 DC24V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>2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 xml:space="preserve"> DC24V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</si>
  <si>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t>3860A</t>
  </si>
  <si>
    <r>
      <rPr>
        <sz val="10"/>
        <color rgb="FFFF0000"/>
        <rFont val="Arial Narrow"/>
        <charset val="134"/>
      </rPr>
      <t xml:space="preserve">AMS NO.1 DC24V POWER FAIL 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1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电源故障</t>
    </r>
    <r>
      <rPr>
        <sz val="10"/>
        <color rgb="FFFF0000"/>
        <rFont val="Arial Narrow"/>
        <charset val="134"/>
      </rPr>
      <t xml:space="preserve"> </t>
    </r>
  </si>
  <si>
    <t>3861A</t>
  </si>
  <si>
    <r>
      <rPr>
        <sz val="10"/>
        <color rgb="FFFF0000"/>
        <rFont val="Arial Narrow"/>
        <charset val="134"/>
      </rPr>
      <t xml:space="preserve">AMS  NO.1 DC24V POWER IND
</t>
    </r>
    <r>
      <rPr>
        <sz val="10"/>
        <color rgb="FFFF0000"/>
        <rFont val="宋体"/>
        <charset val="134"/>
      </rPr>
      <t>机舱监测报警</t>
    </r>
    <r>
      <rPr>
        <sz val="10"/>
        <color rgb="FFFF0000"/>
        <rFont val="Arial Narrow"/>
        <charset val="134"/>
      </rPr>
      <t xml:space="preserve"> 1</t>
    </r>
    <r>
      <rPr>
        <sz val="10"/>
        <color rgb="FFFF0000"/>
        <rFont val="宋体"/>
        <charset val="134"/>
      </rPr>
      <t>号</t>
    </r>
    <r>
      <rPr>
        <sz val="10"/>
        <color rgb="FFFF0000"/>
        <rFont val="Arial Narrow"/>
        <charset val="134"/>
      </rPr>
      <t>DC24V</t>
    </r>
    <r>
      <rPr>
        <sz val="10"/>
        <color rgb="FFFF0000"/>
        <rFont val="宋体"/>
        <charset val="134"/>
      </rPr>
      <t>电源指示</t>
    </r>
    <r>
      <rPr>
        <sz val="10"/>
        <color rgb="FFFF000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</si>
  <si>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E.C.C POWER SOURCE FAIL(220V)
</t>
    </r>
    <r>
      <rPr>
        <sz val="10"/>
        <rFont val="宋体"/>
        <charset val="134"/>
      </rPr>
      <t>集控台</t>
    </r>
    <r>
      <rPr>
        <sz val="10"/>
        <rFont val="Arial Narrow"/>
        <charset val="134"/>
      </rPr>
      <t>220V</t>
    </r>
    <r>
      <rPr>
        <sz val="10"/>
        <rFont val="宋体"/>
        <charset val="134"/>
      </rPr>
      <t>分电箱电源故障</t>
    </r>
  </si>
  <si>
    <t>From Ecc</t>
  </si>
  <si>
    <r>
      <rPr>
        <sz val="10"/>
        <rFont val="Arial Narrow"/>
        <charset val="134"/>
      </rPr>
      <t xml:space="preserve">PIPE TUNNEL FAN PRESSURE
</t>
    </r>
    <r>
      <rPr>
        <sz val="10"/>
        <rFont val="宋体"/>
        <charset val="134"/>
      </rPr>
      <t>管弄风压</t>
    </r>
  </si>
  <si>
    <t>25pa</t>
  </si>
  <si>
    <r>
      <rPr>
        <sz val="10"/>
        <rFont val="Arial Narrow"/>
        <charset val="134"/>
      </rPr>
      <t xml:space="preserve">DCM UPS ALARM
</t>
    </r>
    <r>
      <rPr>
        <sz val="10"/>
        <rFont val="宋体"/>
        <charset val="134"/>
      </rPr>
      <t>主机数据采集系统</t>
    </r>
    <r>
      <rPr>
        <sz val="10"/>
        <rFont val="Arial Narrow"/>
        <charset val="134"/>
      </rPr>
      <t xml:space="preserve"> UPS</t>
    </r>
    <r>
      <rPr>
        <sz val="10"/>
        <rFont val="宋体"/>
        <charset val="134"/>
      </rPr>
      <t>报警</t>
    </r>
  </si>
  <si>
    <r>
      <rPr>
        <sz val="10"/>
        <rFont val="Arial Narrow"/>
        <charset val="134"/>
      </rPr>
      <t>NO.1 ANCHOR WINDLASS COMMON ALAEM
1</t>
    </r>
    <r>
      <rPr>
        <sz val="10"/>
        <rFont val="宋体"/>
        <charset val="134"/>
      </rPr>
      <t>号锚机综合故障报警</t>
    </r>
  </si>
  <si>
    <r>
      <rPr>
        <sz val="10"/>
        <rFont val="Arial Narrow"/>
        <charset val="134"/>
      </rPr>
      <t>NO.1 ANCHOR WINDLASS RUNNING
1</t>
    </r>
    <r>
      <rPr>
        <sz val="10"/>
        <rFont val="宋体"/>
        <charset val="134"/>
      </rPr>
      <t>号锚机运行指示</t>
    </r>
  </si>
  <si>
    <t>NO.2 ANCHOR WINDLASS COMMON ALAEM
2号锚机综合故障报警</t>
  </si>
  <si>
    <t>NO.2 ANCHOR WINDLASS RUNNING
2号锚机运行指示</t>
  </si>
  <si>
    <r>
      <rPr>
        <sz val="10"/>
        <rFont val="Arial Narrow"/>
        <charset val="134"/>
      </rPr>
      <t>NO.1 MOORING WINCH COMMON ALARM
#1</t>
    </r>
    <r>
      <rPr>
        <sz val="10"/>
        <rFont val="宋体"/>
        <charset val="134"/>
      </rPr>
      <t>系泊绞车综合故障报警</t>
    </r>
  </si>
  <si>
    <r>
      <rPr>
        <sz val="10"/>
        <rFont val="Arial Narrow"/>
        <charset val="134"/>
      </rPr>
      <t>NO.1 MOORING WINCH RUNNING
#1</t>
    </r>
    <r>
      <rPr>
        <sz val="10"/>
        <rFont val="宋体"/>
        <charset val="134"/>
      </rPr>
      <t>系泊绞车运行指示</t>
    </r>
  </si>
  <si>
    <t>NO.2 MOORING WINCH COMMON ALARM
#2系泊绞车综合故障报警</t>
  </si>
  <si>
    <t>NO.2 MOORING WINCH RUNNING
#2系泊绞车运行指示</t>
  </si>
  <si>
    <t>NO.3 MOORING WINCH COMMON ALARM
#3系泊绞车综合故障报警</t>
  </si>
  <si>
    <t>NO.3 MOORING WINCH RUNNING
#3系泊绞车运行指示</t>
  </si>
  <si>
    <t>NO.4 MOORING WINCH COMMON ALARM
#4系泊绞车综合故障报警</t>
  </si>
  <si>
    <t>NO.4 MOORING WINCH RUNNING
#4系泊绞车运行指示</t>
  </si>
  <si>
    <r>
      <rPr>
        <sz val="10"/>
        <rFont val="Arial Narrow"/>
        <charset val="134"/>
      </rPr>
      <t xml:space="preserve">CARGO WATER INGRESS  2m ALARM
</t>
    </r>
    <r>
      <rPr>
        <sz val="10"/>
        <rFont val="宋体"/>
        <charset val="134"/>
      </rPr>
      <t>货舱进水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米高位报警</t>
    </r>
  </si>
  <si>
    <r>
      <rPr>
        <sz val="10"/>
        <rFont val="Arial Narrow"/>
        <charset val="134"/>
      </rPr>
      <t xml:space="preserve">CARGO WATER INGRESS 0.5m PRE-ALARM
</t>
    </r>
    <r>
      <rPr>
        <sz val="10"/>
        <rFont val="宋体"/>
        <charset val="134"/>
      </rPr>
      <t>货舱进水</t>
    </r>
    <r>
      <rPr>
        <sz val="10"/>
        <rFont val="Arial Narrow"/>
        <charset val="134"/>
      </rPr>
      <t>0.5</t>
    </r>
    <r>
      <rPr>
        <sz val="10"/>
        <rFont val="宋体"/>
        <charset val="134"/>
      </rPr>
      <t>米高位报警</t>
    </r>
  </si>
  <si>
    <r>
      <rPr>
        <sz val="10"/>
        <rFont val="Arial Narrow"/>
        <charset val="134"/>
      </rPr>
      <t xml:space="preserve">CARGO WATER INGRESS SYSTEM FAILURE
</t>
    </r>
    <r>
      <rPr>
        <sz val="10"/>
        <rFont val="宋体"/>
        <charset val="134"/>
      </rPr>
      <t>货舱进水系统故障报警</t>
    </r>
  </si>
  <si>
    <r>
      <rPr>
        <sz val="10"/>
        <rFont val="Arial Narrow"/>
        <charset val="134"/>
      </rPr>
      <t>No.1 PROV. CRANE CB COMMON ALARM
1</t>
    </r>
    <r>
      <rPr>
        <sz val="10"/>
        <rFont val="宋体"/>
        <charset val="134"/>
      </rPr>
      <t>号供应品吊控制箱综合报警</t>
    </r>
  </si>
  <si>
    <r>
      <rPr>
        <sz val="10"/>
        <rFont val="Arial Narrow"/>
        <charset val="134"/>
      </rPr>
      <t>No.2 PROV. CRANE CB COMMON ALARM
2</t>
    </r>
    <r>
      <rPr>
        <sz val="10"/>
        <rFont val="宋体"/>
        <charset val="134"/>
      </rPr>
      <t>号供应品吊控制箱综合报警</t>
    </r>
  </si>
  <si>
    <r>
      <rPr>
        <sz val="10"/>
        <rFont val="Arial Narrow"/>
        <charset val="134"/>
      </rPr>
      <t xml:space="preserve">HATCH COVER HYD. PUMP CB COMMON ALARM
</t>
    </r>
    <r>
      <rPr>
        <sz val="10"/>
        <rFont val="宋体"/>
        <charset val="134"/>
      </rPr>
      <t>舱口盖液压泵控制箱公共报警</t>
    </r>
  </si>
  <si>
    <r>
      <rPr>
        <sz val="10"/>
        <rFont val="Arial Narrow"/>
        <charset val="134"/>
      </rPr>
      <t xml:space="preserve">HATCH COVER NO.1 HYD. PUMP RUNNING
</t>
    </r>
    <r>
      <rPr>
        <sz val="10"/>
        <rFont val="宋体"/>
        <charset val="134"/>
      </rPr>
      <t>舱口盖</t>
    </r>
    <r>
      <rPr>
        <sz val="10"/>
        <rFont val="Arial Narrow"/>
        <charset val="134"/>
      </rPr>
      <t>1</t>
    </r>
    <r>
      <rPr>
        <sz val="10"/>
        <rFont val="宋体"/>
        <charset val="134"/>
      </rPr>
      <t>号液压泵运行</t>
    </r>
  </si>
  <si>
    <r>
      <rPr>
        <sz val="10"/>
        <rFont val="Arial Narrow"/>
        <charset val="134"/>
      </rPr>
      <t xml:space="preserve">HATCH COVER NO.2 HYD. PUMP RUNNING
</t>
    </r>
    <r>
      <rPr>
        <sz val="10"/>
        <rFont val="宋体"/>
        <charset val="134"/>
      </rPr>
      <t>舱口盖</t>
    </r>
    <r>
      <rPr>
        <sz val="10"/>
        <rFont val="Arial Narrow"/>
        <charset val="134"/>
      </rPr>
      <t>2</t>
    </r>
    <r>
      <rPr>
        <sz val="10"/>
        <rFont val="宋体"/>
        <charset val="134"/>
      </rPr>
      <t>号液压泵运行</t>
    </r>
  </si>
  <si>
    <r>
      <rPr>
        <sz val="10"/>
        <rFont val="Arial Narrow"/>
        <charset val="134"/>
      </rPr>
      <t xml:space="preserve">MASTER CLOCK LOSE POWER ALARM
</t>
    </r>
    <r>
      <rPr>
        <sz val="10"/>
        <rFont val="宋体"/>
        <charset val="134"/>
      </rPr>
      <t>母钟失电报警</t>
    </r>
  </si>
  <si>
    <r>
      <rPr>
        <sz val="10"/>
        <rFont val="Arial Narrow"/>
        <charset val="134"/>
      </rPr>
      <t xml:space="preserve">MASTER CLOCK FAULT ALARM
</t>
    </r>
    <r>
      <rPr>
        <sz val="10"/>
        <rFont val="宋体"/>
        <charset val="134"/>
      </rPr>
      <t>母钟故障报警</t>
    </r>
  </si>
  <si>
    <r>
      <rPr>
        <sz val="10"/>
        <rFont val="Arial Narrow"/>
        <charset val="134"/>
      </rPr>
      <t>CO</t>
    </r>
    <r>
      <rPr>
        <vertAlign val="subscript"/>
        <sz val="10"/>
        <rFont val="Arial Narrow"/>
        <charset val="134"/>
      </rPr>
      <t>2</t>
    </r>
    <r>
      <rPr>
        <sz val="10"/>
        <rFont val="Arial Narrow"/>
        <charset val="134"/>
      </rPr>
      <t xml:space="preserve">  TEMP.
</t>
    </r>
    <r>
      <rPr>
        <sz val="10"/>
        <rFont val="宋体"/>
        <charset val="134"/>
      </rPr>
      <t>二氧化碳温度</t>
    </r>
  </si>
  <si>
    <r>
      <rPr>
        <sz val="10"/>
        <rFont val="Arial Narrow"/>
        <charset val="134"/>
      </rPr>
      <t>-20~80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</si>
  <si>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43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</si>
  <si>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NO.1 E/R FAN VSD FAULT
1</t>
    </r>
    <r>
      <rPr>
        <sz val="10"/>
        <rFont val="宋体"/>
        <charset val="134"/>
      </rPr>
      <t>号机舱风机变频器故障</t>
    </r>
  </si>
  <si>
    <r>
      <rPr>
        <sz val="10"/>
        <rFont val="Arial Narrow"/>
        <charset val="134"/>
      </rPr>
      <t>NO.1 E/R FAN VSD SUPPLY RUN
1</t>
    </r>
    <r>
      <rPr>
        <sz val="10"/>
        <rFont val="宋体"/>
        <charset val="134"/>
      </rPr>
      <t>号机舱风机变频供风</t>
    </r>
  </si>
  <si>
    <r>
      <rPr>
        <sz val="10"/>
        <rFont val="Arial Narrow"/>
        <charset val="134"/>
      </rPr>
      <t>NO.1 E/R FAN VSD EXH. RUN
1</t>
    </r>
    <r>
      <rPr>
        <sz val="10"/>
        <rFont val="宋体"/>
        <charset val="134"/>
      </rPr>
      <t>号机舱风机变频抽风</t>
    </r>
  </si>
  <si>
    <r>
      <rPr>
        <sz val="10"/>
        <rFont val="Arial Narrow"/>
        <charset val="134"/>
      </rPr>
      <t>NO.2 E/R FAN VSD FAULT
2</t>
    </r>
    <r>
      <rPr>
        <sz val="10"/>
        <rFont val="宋体"/>
        <charset val="134"/>
      </rPr>
      <t>号机舱风机变频器故障</t>
    </r>
  </si>
  <si>
    <r>
      <rPr>
        <sz val="10"/>
        <rFont val="Arial Narrow"/>
        <charset val="134"/>
      </rPr>
      <t>NO.2  E/R FAN VSD RUN
2</t>
    </r>
    <r>
      <rPr>
        <sz val="10"/>
        <rFont val="宋体"/>
        <charset val="134"/>
      </rPr>
      <t>号机舱风机变频供风</t>
    </r>
  </si>
  <si>
    <t>NO.3 E/R FAN VSD FAULT
3号机舱风机变频器故障</t>
  </si>
  <si>
    <t>NO.3 E/R FAN VSD SUPPLY RUN
3号机舱风机变频供风</t>
  </si>
  <si>
    <t>NO.3 E/R FAN VSD EXH. RUN
3号机舱风机变频抽风</t>
  </si>
  <si>
    <t>NO.4 E/R FAN VSD FAULT
4号机舱风机变频器故障</t>
  </si>
  <si>
    <t>NO.4  E/R FAN VSD RUN
4号机舱风机变频供风</t>
  </si>
  <si>
    <r>
      <rPr>
        <sz val="10"/>
        <color rgb="FFFF0000"/>
        <rFont val="Arial Narrow"/>
        <charset val="134"/>
      </rPr>
      <t xml:space="preserve">Optisave SYSTEM COMMON ALARM
</t>
    </r>
    <r>
      <rPr>
        <sz val="10"/>
        <color rgb="FFFF0000"/>
        <rFont val="宋体"/>
        <charset val="134"/>
      </rPr>
      <t>节能系统公共报警</t>
    </r>
  </si>
  <si>
    <r>
      <rPr>
        <sz val="10"/>
        <rFont val="Arial Narrow"/>
        <charset val="134"/>
      </rPr>
      <t xml:space="preserve">E/F  FAN SYSTEM COMMON ALARM
</t>
    </r>
    <r>
      <rPr>
        <sz val="10"/>
        <rFont val="宋体"/>
        <charset val="134"/>
      </rPr>
      <t>机舱风机控制系统公共报警</t>
    </r>
  </si>
  <si>
    <r>
      <rPr>
        <sz val="10"/>
        <rFont val="Arial Narrow"/>
        <charset val="134"/>
      </rPr>
      <t>NO.1 E/R FAN BYPASS SUPPLY RUN IND.
1</t>
    </r>
    <r>
      <rPr>
        <sz val="10"/>
        <rFont val="宋体"/>
        <charset val="134"/>
      </rPr>
      <t>号机舱风机旁通送风运行</t>
    </r>
  </si>
  <si>
    <r>
      <rPr>
        <sz val="10"/>
        <rFont val="Arial Narrow"/>
        <charset val="134"/>
      </rPr>
      <t>NO.1 E/R FAN BYPASS EXH. RUN IND.
1</t>
    </r>
    <r>
      <rPr>
        <sz val="10"/>
        <rFont val="宋体"/>
        <charset val="134"/>
      </rPr>
      <t>号机舱风机旁通抽风运行</t>
    </r>
  </si>
  <si>
    <r>
      <rPr>
        <sz val="10"/>
        <rFont val="Arial Narrow"/>
        <charset val="134"/>
      </rPr>
      <t>NO.1 E/R FAN BYPASS ALARM IND.
1</t>
    </r>
    <r>
      <rPr>
        <sz val="10"/>
        <rFont val="宋体"/>
        <charset val="134"/>
      </rPr>
      <t>号机舱风机旁通箱报警</t>
    </r>
  </si>
  <si>
    <r>
      <rPr>
        <sz val="10"/>
        <rFont val="Arial Narrow"/>
        <charset val="134"/>
      </rPr>
      <t>NO.1 E/R FAN BYPASS MODE IND.
1</t>
    </r>
    <r>
      <rPr>
        <sz val="10"/>
        <rFont val="宋体"/>
        <charset val="134"/>
      </rPr>
      <t>号机舱风机旁通模式</t>
    </r>
  </si>
  <si>
    <r>
      <rPr>
        <sz val="10"/>
        <rFont val="Arial Narrow"/>
        <charset val="134"/>
      </rPr>
      <t>NO.2 E/R FAN BYPASS RUN IND.
2</t>
    </r>
    <r>
      <rPr>
        <sz val="10"/>
        <rFont val="宋体"/>
        <charset val="134"/>
      </rPr>
      <t>号机舱风机旁通运行</t>
    </r>
  </si>
  <si>
    <r>
      <rPr>
        <sz val="10"/>
        <rFont val="Arial Narrow"/>
        <charset val="134"/>
      </rPr>
      <t>NO.2 E/R FAN BYPASS ALARM IND.
2</t>
    </r>
    <r>
      <rPr>
        <sz val="10"/>
        <rFont val="宋体"/>
        <charset val="134"/>
      </rPr>
      <t>号机舱风机旁通箱报警</t>
    </r>
  </si>
  <si>
    <r>
      <rPr>
        <sz val="10"/>
        <rFont val="Arial Narrow"/>
        <charset val="134"/>
      </rPr>
      <t>NO.2 E/R FAN BYPASS MODE IND.
2</t>
    </r>
    <r>
      <rPr>
        <sz val="10"/>
        <rFont val="宋体"/>
        <charset val="134"/>
      </rPr>
      <t>号机舱风机旁通模式</t>
    </r>
  </si>
  <si>
    <t>NO.3 E/R FAN BYPASS SUPPLY RUN IND.
3号机舱风机旁通送风运行</t>
  </si>
  <si>
    <t>NO.3 E/R FAN BYPASS EXH. RUN IND.
3号机舱风机旁通抽风运行</t>
  </si>
  <si>
    <r>
      <rPr>
        <sz val="10"/>
        <rFont val="Arial Narrow"/>
        <charset val="134"/>
      </rPr>
      <t>NO.3 E/R FAN BYPASS ALARM IND.
3</t>
    </r>
    <r>
      <rPr>
        <sz val="10"/>
        <rFont val="宋体"/>
        <charset val="134"/>
      </rPr>
      <t>号机舱风机旁通箱报警</t>
    </r>
  </si>
  <si>
    <t>NO.3 E/R FAN BYPASS MODE IND.
3号机舱风机旁通模式</t>
  </si>
  <si>
    <t>NO.4 E/R FAN BYPASS RUN IND.
4号机舱风机旁通运行</t>
  </si>
  <si>
    <r>
      <rPr>
        <sz val="10"/>
        <rFont val="Arial Narrow"/>
        <charset val="134"/>
      </rPr>
      <t>NO.4 E/R FAN BYPASS ALARM IND.
4</t>
    </r>
    <r>
      <rPr>
        <sz val="10"/>
        <rFont val="宋体"/>
        <charset val="134"/>
      </rPr>
      <t>号机舱风机旁通箱报警</t>
    </r>
  </si>
  <si>
    <t>NO.4 E/R FAN BYPASS MODE IND.
4号机舱风机旁通模式</t>
  </si>
  <si>
    <r>
      <rPr>
        <sz val="10"/>
        <rFont val="Arial Narrow"/>
        <charset val="134"/>
      </rPr>
      <t>Optisave MASTER CONTROL SYSTEM CONTROL POWER FAIL.</t>
    </r>
    <r>
      <rPr>
        <sz val="10"/>
        <rFont val="宋体"/>
        <charset val="134"/>
      </rPr>
      <t>节能程序控制系统电源故障</t>
    </r>
  </si>
  <si>
    <r>
      <rPr>
        <sz val="10"/>
        <rFont val="Arial Narrow"/>
        <charset val="134"/>
      </rPr>
      <t xml:space="preserve">E/R FAN DIFF. PRESS.
</t>
    </r>
    <r>
      <rPr>
        <sz val="10"/>
        <rFont val="宋体"/>
        <charset val="134"/>
      </rPr>
      <t>机舱通风差压</t>
    </r>
  </si>
  <si>
    <r>
      <rPr>
        <sz val="10"/>
        <rFont val="Arial Narrow"/>
        <charset val="134"/>
      </rPr>
      <t>NO.1 COOL SW VSD FAULT
1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</si>
  <si>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NO.1 COOL SW  RUN
1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</si>
  <si>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>NO.2 COOL SW VSD FAULT
2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</si>
  <si>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NO.2 COOL SW  RUN
2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</si>
  <si>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>NO.3 COOL SW VSD FAULT
3</t>
    </r>
    <r>
      <rPr>
        <sz val="10"/>
        <rFont val="宋体"/>
        <charset val="134"/>
      </rPr>
      <t>号冷却海水泵变频器故障</t>
    </r>
  </si>
  <si>
    <r>
      <rPr>
        <sz val="10"/>
        <rFont val="Arial Narrow"/>
        <charset val="134"/>
      </rPr>
      <t>NO.3 COOL SW  RUN
3</t>
    </r>
    <r>
      <rPr>
        <sz val="10"/>
        <rFont val="宋体"/>
        <charset val="134"/>
      </rPr>
      <t>号冷却海水泵运行</t>
    </r>
  </si>
  <si>
    <r>
      <rPr>
        <sz val="10"/>
        <rFont val="Arial Narrow"/>
        <charset val="134"/>
      </rPr>
      <t xml:space="preserve">SW SYSTEM COMMON ALARM
</t>
    </r>
    <r>
      <rPr>
        <sz val="10"/>
        <rFont val="宋体"/>
        <charset val="134"/>
      </rPr>
      <t>冷却海水泵系统公共报警</t>
    </r>
  </si>
  <si>
    <r>
      <rPr>
        <sz val="10"/>
        <rFont val="Arial Narrow"/>
        <charset val="134"/>
      </rPr>
      <t xml:space="preserve">SW PUMP STANDBY STARTED ALARM
</t>
    </r>
    <r>
      <rPr>
        <sz val="10"/>
        <rFont val="宋体"/>
        <charset val="134"/>
      </rPr>
      <t>冷却海水泵备用启动报警</t>
    </r>
  </si>
  <si>
    <r>
      <rPr>
        <sz val="10"/>
        <rFont val="Arial Narrow"/>
        <charset val="134"/>
      </rPr>
      <t>NO.1 COOLING SW PUMP BYPASS RUN IND.
#1</t>
    </r>
    <r>
      <rPr>
        <sz val="10"/>
        <rFont val="宋体"/>
        <charset val="134"/>
      </rPr>
      <t>冷却海水泵旁通运行</t>
    </r>
  </si>
  <si>
    <r>
      <rPr>
        <sz val="10"/>
        <rFont val="Arial Narrow"/>
        <charset val="134"/>
      </rPr>
      <t>NO.1 COOLING SW PUMP BYPASS ALARM IND.
#1</t>
    </r>
    <r>
      <rPr>
        <sz val="10"/>
        <rFont val="宋体"/>
        <charset val="134"/>
      </rPr>
      <t>冷却海水泵旁通箱报警</t>
    </r>
  </si>
  <si>
    <r>
      <rPr>
        <sz val="10"/>
        <rFont val="Arial Narrow"/>
        <charset val="134"/>
      </rPr>
      <t>NO.1 COOLING SW PUMP BYPASS MODE IND.
#1</t>
    </r>
    <r>
      <rPr>
        <sz val="10"/>
        <rFont val="宋体"/>
        <charset val="134"/>
      </rPr>
      <t>冷却海水泵旁通模式</t>
    </r>
  </si>
  <si>
    <t>NO.2 COOLING SW PUMP BYPASS RUN IND.
#2冷却海水泵旁通运行</t>
  </si>
  <si>
    <r>
      <rPr>
        <sz val="10"/>
        <rFont val="Arial Narrow"/>
        <charset val="134"/>
      </rPr>
      <t>NO.2 COOLING SW PUMP BYPASS ALARM IND.
#2</t>
    </r>
    <r>
      <rPr>
        <sz val="10"/>
        <rFont val="宋体"/>
        <charset val="134"/>
      </rPr>
      <t>冷却海水泵旁通箱报警</t>
    </r>
  </si>
  <si>
    <t>NO.2 COOLING SW PUMP BYPASS MODE IND.
#2冷却海水泵旁通模式</t>
  </si>
  <si>
    <t>NO.3 COOLING SW PUMP BYPASS RUN IND.
#3冷却海水泵旁通运行</t>
  </si>
  <si>
    <r>
      <rPr>
        <sz val="10"/>
        <rFont val="Arial Narrow"/>
        <charset val="134"/>
      </rPr>
      <t>NO.3 COOLING SW PUMP BYPASS ALARM IND.
#3</t>
    </r>
    <r>
      <rPr>
        <sz val="10"/>
        <rFont val="宋体"/>
        <charset val="134"/>
      </rPr>
      <t>冷却海水泵旁通箱报警</t>
    </r>
  </si>
  <si>
    <t>NO.3 COOLING SW PUMP BYPASS MODE IND.
#3冷却海水泵旁通模式</t>
  </si>
  <si>
    <r>
      <rPr>
        <sz val="10"/>
        <color rgb="FFFF0000"/>
        <rFont val="Arial Narrow"/>
        <charset val="134"/>
      </rPr>
      <t xml:space="preserve">APF COMMON ALARM
</t>
    </r>
    <r>
      <rPr>
        <sz val="10"/>
        <color rgb="FFFF0000"/>
        <rFont val="宋体"/>
        <charset val="134"/>
      </rPr>
      <t>有源电力滤波器公共报警</t>
    </r>
  </si>
  <si>
    <r>
      <rPr>
        <sz val="10"/>
        <rFont val="Arial Narrow"/>
        <charset val="134"/>
      </rPr>
      <t xml:space="preserve">EM'CY FIRE PUMP OVERLOAD
</t>
    </r>
    <r>
      <rPr>
        <sz val="10"/>
        <rFont val="宋体"/>
        <charset val="134"/>
      </rPr>
      <t>应急消防泵过载</t>
    </r>
  </si>
  <si>
    <r>
      <rPr>
        <sz val="10"/>
        <rFont val="Arial Narrow"/>
        <charset val="134"/>
      </rPr>
      <t xml:space="preserve">WH A.C. PLANT COMMON ALARM
</t>
    </r>
    <r>
      <rPr>
        <sz val="10"/>
        <rFont val="宋体"/>
        <charset val="134"/>
      </rPr>
      <t>驾驶室空调装置公共报警</t>
    </r>
  </si>
  <si>
    <r>
      <rPr>
        <sz val="10"/>
        <rFont val="Arial Narrow"/>
        <charset val="134"/>
      </rPr>
      <t xml:space="preserve">ECR  A.C. PLANT COMMON ALARM
</t>
    </r>
    <r>
      <rPr>
        <sz val="10"/>
        <rFont val="宋体"/>
        <charset val="134"/>
      </rPr>
      <t>集控室空调装置公共报警</t>
    </r>
  </si>
  <si>
    <r>
      <rPr>
        <sz val="10"/>
        <color rgb="FFFF0000"/>
        <rFont val="Arial Narrow"/>
        <charset val="134"/>
      </rPr>
      <t xml:space="preserve">ECC SAU DC24V LOW INSULATION ALARM
</t>
    </r>
    <r>
      <rPr>
        <sz val="10"/>
        <color rgb="FFFF0000"/>
        <rFont val="宋体"/>
        <charset val="134"/>
      </rPr>
      <t>集控台信号采集箱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</si>
  <si>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t>From SAU</t>
  </si>
  <si>
    <r>
      <rPr>
        <sz val="10"/>
        <color rgb="FFFF0000"/>
        <rFont val="Arial Narrow"/>
        <charset val="134"/>
      </rPr>
      <t>NO.1 SAU DC24V LOW INSULATION ALARM
1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</si>
  <si>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NO.2 SAU DC24V LOW INSULATION ALARM
2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</si>
  <si>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NO.3 SAU DC24V LOW INSULATION ALARM
3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</si>
  <si>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color rgb="FFFF0000"/>
        <rFont val="Arial Narrow"/>
        <charset val="134"/>
      </rPr>
      <t>NO.4 SAU DC24V LOW INSULATION ALARM
4</t>
    </r>
    <r>
      <rPr>
        <sz val="10"/>
        <color rgb="FFFF0000"/>
        <rFont val="宋体"/>
        <charset val="134"/>
      </rPr>
      <t>号信号采集箱</t>
    </r>
    <r>
      <rPr>
        <sz val="10"/>
        <color rgb="FFFF0000"/>
        <rFont val="Arial Narrow"/>
        <charset val="134"/>
      </rPr>
      <t>24</t>
    </r>
    <r>
      <rPr>
        <sz val="10"/>
        <color rgb="FFFF0000"/>
        <rFont val="宋体"/>
        <charset val="134"/>
      </rPr>
      <t>伏绝缘低报警</t>
    </r>
  </si>
  <si>
    <r>
      <rPr>
        <sz val="10"/>
        <rFont val="Arial"/>
        <charset val="134"/>
      </rPr>
      <t xml:space="preserve">AUXILIARY MACHINERY EQUIPMENT     </t>
    </r>
    <r>
      <rPr>
        <sz val="10"/>
        <rFont val="华文仿宋"/>
        <charset val="134"/>
      </rPr>
      <t>辅助机械设备</t>
    </r>
  </si>
  <si>
    <r>
      <rPr>
        <sz val="10"/>
        <rFont val="Arial"/>
        <charset val="134"/>
      </rPr>
      <t xml:space="preserve">FUEL OIL &amp; EXHAUST GAS COMPOSITE BOILER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燃油废气组合锅炉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</t>
    </r>
  </si>
  <si>
    <r>
      <rPr>
        <sz val="10"/>
        <rFont val="Arial Narrow"/>
        <charset val="134"/>
      </rPr>
      <t xml:space="preserve">BOILER POWER SUPPLY FAILURE
</t>
    </r>
    <r>
      <rPr>
        <sz val="10"/>
        <rFont val="宋体"/>
        <charset val="134"/>
      </rPr>
      <t>锅炉电源故障</t>
    </r>
  </si>
  <si>
    <t>G</t>
  </si>
  <si>
    <t>EQUIP. WITH</t>
  </si>
  <si>
    <r>
      <rPr>
        <sz val="10"/>
        <rFont val="Arial Narrow"/>
        <charset val="134"/>
      </rPr>
      <t xml:space="preserve">BOILER COMMOM FAIL. ALARM
</t>
    </r>
    <r>
      <rPr>
        <sz val="10"/>
        <rFont val="宋体"/>
        <charset val="134"/>
      </rPr>
      <t>锅炉公共故障报警</t>
    </r>
  </si>
  <si>
    <r>
      <rPr>
        <sz val="10"/>
        <rFont val="Arial Narrow"/>
        <charset val="134"/>
      </rPr>
      <t xml:space="preserve">BOILER AUTO STAND BY START BOILER FO PUMP
</t>
    </r>
    <r>
      <rPr>
        <sz val="10"/>
        <rFont val="宋体"/>
        <charset val="134"/>
      </rPr>
      <t>锅炉燃油泵备用起动</t>
    </r>
  </si>
  <si>
    <r>
      <rPr>
        <sz val="9"/>
        <rFont val="Arial Narrow"/>
        <charset val="134"/>
      </rPr>
      <t xml:space="preserve"> AUTO STAND BY START BOILER FEED WATER PUMP </t>
    </r>
    <r>
      <rPr>
        <sz val="10"/>
        <rFont val="宋体"/>
        <charset val="134"/>
      </rPr>
      <t>锅炉给水泵备用起动</t>
    </r>
  </si>
  <si>
    <r>
      <rPr>
        <sz val="10"/>
        <rFont val="Arial Narrow"/>
        <charset val="134"/>
      </rPr>
      <t xml:space="preserve">MGO POSITION
</t>
    </r>
    <r>
      <rPr>
        <sz val="10"/>
        <rFont val="宋体"/>
        <charset val="134"/>
      </rPr>
      <t>轻柴油位置</t>
    </r>
  </si>
  <si>
    <r>
      <rPr>
        <sz val="10"/>
        <rFont val="Arial Narrow"/>
        <charset val="134"/>
      </rPr>
      <t xml:space="preserve">LSFO POSITION
</t>
    </r>
    <r>
      <rPr>
        <sz val="10"/>
        <rFont val="宋体"/>
        <charset val="134"/>
      </rPr>
      <t>低硫油位置</t>
    </r>
  </si>
  <si>
    <r>
      <rPr>
        <sz val="10"/>
        <rFont val="Arial Narrow"/>
        <charset val="134"/>
      </rPr>
      <t xml:space="preserve">HFO POSITION
</t>
    </r>
    <r>
      <rPr>
        <sz val="10"/>
        <rFont val="宋体"/>
        <charset val="134"/>
      </rPr>
      <t>重油位置</t>
    </r>
  </si>
  <si>
    <r>
      <rPr>
        <sz val="10"/>
        <rFont val="Arial Narrow"/>
        <charset val="134"/>
      </rPr>
      <t xml:space="preserve">BOILER FUEL OIL FLOW
</t>
    </r>
    <r>
      <rPr>
        <sz val="10"/>
        <rFont val="宋体"/>
        <charset val="134"/>
      </rPr>
      <t>锅炉燃油流量</t>
    </r>
  </si>
  <si>
    <r>
      <rPr>
        <sz val="10"/>
        <rFont val="Arial Narrow"/>
        <charset val="134"/>
      </rPr>
      <t xml:space="preserve">BOILER F.O. INLET FLOW
</t>
    </r>
    <r>
      <rPr>
        <sz val="10"/>
        <rFont val="宋体"/>
        <charset val="134"/>
      </rPr>
      <t>锅炉燃油进口流量</t>
    </r>
  </si>
  <si>
    <r>
      <rPr>
        <sz val="10"/>
        <rFont val="Arial Narrow"/>
        <charset val="134"/>
      </rPr>
      <t xml:space="preserve">BOILER F.O.OUTLET FLOW
</t>
    </r>
    <r>
      <rPr>
        <sz val="10"/>
        <rFont val="宋体"/>
        <charset val="134"/>
      </rPr>
      <t>锅炉燃油出口流量</t>
    </r>
  </si>
  <si>
    <r>
      <rPr>
        <sz val="10"/>
        <rFont val="Arial"/>
        <charset val="134"/>
      </rPr>
      <t xml:space="preserve">INCINERATOR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焚烧炉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</si>
  <si>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INCINERATOR COMMON ALARM
</t>
    </r>
    <r>
      <rPr>
        <sz val="10"/>
        <rFont val="宋体"/>
        <charset val="134"/>
      </rPr>
      <t>焚烧炉公共报警</t>
    </r>
  </si>
  <si>
    <r>
      <rPr>
        <sz val="10"/>
        <rFont val="Arial Narrow"/>
        <charset val="134"/>
      </rPr>
      <t xml:space="preserve">INCINERATOR RUNNING
</t>
    </r>
    <r>
      <rPr>
        <sz val="10"/>
        <rFont val="宋体"/>
        <charset val="134"/>
      </rPr>
      <t>焚烧炉运行</t>
    </r>
  </si>
  <si>
    <r>
      <rPr>
        <sz val="10"/>
        <rFont val="Arial"/>
        <charset val="134"/>
      </rPr>
      <t xml:space="preserve">PURIFIER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 </t>
    </r>
    <r>
      <rPr>
        <sz val="10"/>
        <rFont val="华文仿宋"/>
        <charset val="134"/>
      </rPr>
      <t>分油机</t>
    </r>
    <r>
      <rPr>
        <sz val="10"/>
        <rFont val="Arial"/>
        <charset val="134"/>
      </rPr>
      <t xml:space="preserve"> </t>
    </r>
    <r>
      <rPr>
        <sz val="10"/>
        <rFont val="华文仿宋"/>
        <charset val="134"/>
      </rPr>
      <t>▲</t>
    </r>
    <r>
      <rPr>
        <sz val="10"/>
        <rFont val="Arial"/>
        <charset val="134"/>
      </rPr>
      <t xml:space="preserve">   </t>
    </r>
  </si>
  <si>
    <r>
      <rPr>
        <sz val="10"/>
        <rFont val="Arial Narrow"/>
        <charset val="134"/>
      </rPr>
      <t xml:space="preserve">NO.1 HFO PURIFIER COMMON ALARM
1  </t>
    </r>
    <r>
      <rPr>
        <sz val="10"/>
        <rFont val="宋体"/>
        <charset val="134"/>
      </rPr>
      <t>号燃油分油机公共报警</t>
    </r>
  </si>
  <si>
    <r>
      <rPr>
        <sz val="10"/>
        <rFont val="Arial Narrow"/>
        <charset val="134"/>
      </rPr>
      <t>NO.2 HFO PURIFIER COMMON ALARM
2</t>
    </r>
    <r>
      <rPr>
        <sz val="10"/>
        <rFont val="宋体"/>
        <charset val="134"/>
      </rPr>
      <t>号燃油分油机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公共报警</t>
    </r>
  </si>
  <si>
    <r>
      <rPr>
        <sz val="10"/>
        <rFont val="Arial Narrow"/>
        <charset val="134"/>
      </rPr>
      <t xml:space="preserve">NO.1 LO PURIFIER COMMON ALARM
1  </t>
    </r>
    <r>
      <rPr>
        <sz val="10"/>
        <rFont val="宋体"/>
        <charset val="134"/>
      </rPr>
      <t>号滑油分油机公共报警</t>
    </r>
  </si>
  <si>
    <r>
      <rPr>
        <sz val="10"/>
        <rFont val="Arial Narrow"/>
        <charset val="134"/>
      </rPr>
      <t xml:space="preserve">NO.2 LO PURIFIER COMMON ALARM
2  </t>
    </r>
    <r>
      <rPr>
        <sz val="10"/>
        <rFont val="宋体"/>
        <charset val="134"/>
      </rPr>
      <t>号滑油分油机公共报警</t>
    </r>
  </si>
  <si>
    <r>
      <rPr>
        <sz val="10"/>
        <rFont val="Arial"/>
        <charset val="134"/>
      </rPr>
      <t xml:space="preserve">FO SUPPLY UNIT    </t>
    </r>
    <r>
      <rPr>
        <sz val="10"/>
        <rFont val="华文仿宋"/>
        <charset val="134"/>
      </rPr>
      <t>燃油供油单元</t>
    </r>
    <r>
      <rPr>
        <sz val="10"/>
        <rFont val="Arial"/>
        <charset val="134"/>
      </rPr>
      <t xml:space="preserve">    </t>
    </r>
  </si>
  <si>
    <r>
      <rPr>
        <sz val="10"/>
        <rFont val="Arial Narrow"/>
        <charset val="134"/>
      </rPr>
      <t xml:space="preserve">ME FUEL OIL UNIT COMMON ALARM
</t>
    </r>
    <r>
      <rPr>
        <sz val="10"/>
        <rFont val="宋体"/>
        <charset val="134"/>
      </rPr>
      <t>主机燃油单元公共报警</t>
    </r>
  </si>
  <si>
    <r>
      <rPr>
        <sz val="10"/>
        <rFont val="Arial Narrow"/>
        <charset val="134"/>
      </rPr>
      <t xml:space="preserve">GEN. FUEL OIL UNIT COMMON ALARM
</t>
    </r>
    <r>
      <rPr>
        <sz val="10"/>
        <rFont val="宋体"/>
        <charset val="134"/>
      </rPr>
      <t>辅机燃油单元公共报警</t>
    </r>
  </si>
  <si>
    <r>
      <rPr>
        <sz val="10"/>
        <rFont val="Arial Narrow"/>
        <charset val="134"/>
      </rPr>
      <t xml:space="preserve">EM'CY D.O. PUMP FAILURE
</t>
    </r>
    <r>
      <rPr>
        <sz val="10"/>
        <rFont val="宋体"/>
        <charset val="134"/>
      </rPr>
      <t>应急柴油泵故障</t>
    </r>
  </si>
  <si>
    <r>
      <rPr>
        <sz val="10"/>
        <rFont val="Arial Narrow"/>
        <charset val="134"/>
      </rPr>
      <t xml:space="preserve">M/E FUEL OIL HOMOGENIZER OVERLOAD
</t>
    </r>
    <r>
      <rPr>
        <sz val="10"/>
        <rFont val="宋体"/>
        <charset val="134"/>
      </rPr>
      <t>主机燃油均质机过载</t>
    </r>
  </si>
  <si>
    <t>MG FUEL OIL HOMOGENIZER OVERLOAD
辅机燃油均质机过载</t>
  </si>
  <si>
    <r>
      <rPr>
        <sz val="10"/>
        <rFont val="Arial Narrow"/>
        <charset val="134"/>
      </rPr>
      <t xml:space="preserve">MGO COOLING UNIT COMMON ALARM
</t>
    </r>
    <r>
      <rPr>
        <sz val="10"/>
        <rFont val="宋体"/>
        <charset val="134"/>
      </rPr>
      <t>低硫柴油冷却单元公共报警</t>
    </r>
  </si>
  <si>
    <r>
      <rPr>
        <sz val="10"/>
        <rFont val="Arial"/>
        <charset val="134"/>
      </rPr>
      <t xml:space="preserve">MISCELLSNEOUS EQUIPMENT    </t>
    </r>
    <r>
      <rPr>
        <sz val="10"/>
        <rFont val="华文仿宋"/>
        <charset val="134"/>
      </rPr>
      <t>其他设备</t>
    </r>
  </si>
  <si>
    <r>
      <rPr>
        <sz val="10"/>
        <rFont val="Arial Narrow"/>
        <charset val="134"/>
      </rPr>
      <t xml:space="preserve">OILY WATER SEPARATOR RUNNING
</t>
    </r>
    <r>
      <rPr>
        <sz val="10"/>
        <rFont val="宋体"/>
        <charset val="134"/>
      </rPr>
      <t>油水分离器运行</t>
    </r>
  </si>
  <si>
    <r>
      <rPr>
        <sz val="10"/>
        <rFont val="Arial Narrow"/>
        <charset val="134"/>
      </rPr>
      <t xml:space="preserve">OILY WATER SEPARATOR COMMON ALARM 
</t>
    </r>
    <r>
      <rPr>
        <sz val="10"/>
        <rFont val="宋体"/>
        <charset val="134"/>
      </rPr>
      <t>油水分离器公共报警</t>
    </r>
  </si>
  <si>
    <r>
      <rPr>
        <sz val="10"/>
        <rFont val="Arial Narrow"/>
        <charset val="134"/>
      </rPr>
      <t xml:space="preserve">OIL CONCETRATION SUPERSCALE ALARM
</t>
    </r>
    <r>
      <rPr>
        <sz val="10"/>
        <rFont val="宋体"/>
        <charset val="134"/>
      </rPr>
      <t>油水分离器油份高报警</t>
    </r>
  </si>
  <si>
    <t>4603A</t>
  </si>
  <si>
    <r>
      <rPr>
        <sz val="10"/>
        <rFont val="Arial Narrow"/>
        <charset val="134"/>
      </rPr>
      <t xml:space="preserve">OIL CONCETRATION SUPERSCALE ALARM
</t>
    </r>
    <r>
      <rPr>
        <sz val="10"/>
        <rFont val="宋体"/>
        <charset val="134"/>
      </rPr>
      <t>油水分离器长时间运行</t>
    </r>
  </si>
  <si>
    <r>
      <rPr>
        <sz val="10"/>
        <rFont val="Arial Narrow"/>
        <charset val="134"/>
      </rPr>
      <t xml:space="preserve">FRESH WATER GENERATOR COMMON ALARM
</t>
    </r>
    <r>
      <rPr>
        <sz val="10"/>
        <rFont val="宋体"/>
        <charset val="134"/>
      </rPr>
      <t>造水机公共报警</t>
    </r>
  </si>
  <si>
    <r>
      <rPr>
        <sz val="10"/>
        <rFont val="Arial Narrow"/>
        <charset val="134"/>
      </rPr>
      <t xml:space="preserve">FRESH WATER GEN. S. W. PUMP RUNNING
</t>
    </r>
    <r>
      <rPr>
        <sz val="10"/>
        <rFont val="宋体"/>
        <charset val="134"/>
      </rPr>
      <t>造水机海水泵运行</t>
    </r>
  </si>
  <si>
    <r>
      <rPr>
        <sz val="10"/>
        <rFont val="Arial Narrow"/>
        <charset val="134"/>
      </rPr>
      <t xml:space="preserve">FRESH WATER GEN. F. W. PUMP RUNNING
</t>
    </r>
    <r>
      <rPr>
        <sz val="10"/>
        <rFont val="宋体"/>
        <charset val="134"/>
      </rPr>
      <t>造水机淡水泵运行</t>
    </r>
  </si>
  <si>
    <r>
      <rPr>
        <sz val="10"/>
        <rFont val="Arial Narrow"/>
        <charset val="134"/>
      </rPr>
      <t xml:space="preserve">UV STERILIZER COMMON ALARM
</t>
    </r>
    <r>
      <rPr>
        <sz val="10"/>
        <rFont val="宋体"/>
        <charset val="134"/>
      </rPr>
      <t>紫外线消毒器公共报警</t>
    </r>
  </si>
  <si>
    <r>
      <rPr>
        <sz val="10"/>
        <rFont val="Arial Narrow"/>
        <charset val="134"/>
      </rPr>
      <t xml:space="preserve">SEVAGE TREATMENT PLANT COMMON ALARM
</t>
    </r>
    <r>
      <rPr>
        <sz val="10"/>
        <rFont val="宋体"/>
        <charset val="134"/>
      </rPr>
      <t>生活污水处理装置公共报警</t>
    </r>
  </si>
  <si>
    <r>
      <rPr>
        <sz val="10"/>
        <rFont val="Arial Narrow"/>
        <charset val="134"/>
      </rPr>
      <t xml:space="preserve">SEWAGE TREAT.PLANT BUFFER TK HIGH LEVEL
</t>
    </r>
    <r>
      <rPr>
        <sz val="10"/>
        <rFont val="宋体"/>
        <charset val="134"/>
      </rPr>
      <t>生活污水处理装置缓冲柜高位</t>
    </r>
  </si>
  <si>
    <r>
      <rPr>
        <sz val="10"/>
        <rFont val="Arial Narrow"/>
        <charset val="134"/>
      </rPr>
      <t xml:space="preserve">FRESH WATER HYDROPHORE COMMON ALARM
</t>
    </r>
    <r>
      <rPr>
        <sz val="10"/>
        <rFont val="宋体"/>
        <charset val="134"/>
      </rPr>
      <t>淡水柜公共报警</t>
    </r>
  </si>
  <si>
    <r>
      <rPr>
        <sz val="10"/>
        <rFont val="Arial Narrow"/>
        <charset val="134"/>
      </rPr>
      <t xml:space="preserve">DRINK WATER HYDROPHORE COMMON ALARM
</t>
    </r>
    <r>
      <rPr>
        <sz val="10"/>
        <rFont val="宋体"/>
        <charset val="134"/>
      </rPr>
      <t>饮用水柜公共报警</t>
    </r>
  </si>
  <si>
    <r>
      <rPr>
        <sz val="10"/>
        <rFont val="Arial Narrow"/>
        <charset val="134"/>
      </rPr>
      <t xml:space="preserve">HOT WATER HYDROPHORE COMMON ALARM
</t>
    </r>
    <r>
      <rPr>
        <sz val="10"/>
        <rFont val="宋体"/>
        <charset val="134"/>
      </rPr>
      <t>热水柜公共故障</t>
    </r>
  </si>
  <si>
    <r>
      <rPr>
        <sz val="10"/>
        <rFont val="Arial Narrow"/>
        <charset val="134"/>
      </rPr>
      <t xml:space="preserve">BWT CONTROL BOX COMMON ALARM
</t>
    </r>
    <r>
      <rPr>
        <sz val="10"/>
        <rFont val="宋体"/>
        <charset val="134"/>
      </rPr>
      <t>压载水处理综合故障</t>
    </r>
  </si>
  <si>
    <r>
      <rPr>
        <sz val="10"/>
        <rFont val="Arial Narrow"/>
        <charset val="134"/>
      </rPr>
      <t xml:space="preserve">BWT CONTROL BOX RUNNING
</t>
    </r>
    <r>
      <rPr>
        <sz val="10"/>
        <rFont val="宋体"/>
        <charset val="134"/>
      </rPr>
      <t>压载水处理运行</t>
    </r>
  </si>
  <si>
    <r>
      <rPr>
        <sz val="10"/>
        <rFont val="Arial Narrow"/>
        <charset val="134"/>
      </rPr>
      <t xml:space="preserve">M/E NO.1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#1</t>
    </r>
    <r>
      <rPr>
        <sz val="10"/>
        <rFont val="宋体"/>
        <charset val="134"/>
      </rPr>
      <t>液压顶撑压力低</t>
    </r>
  </si>
  <si>
    <t>2.5Mpa</t>
  </si>
  <si>
    <r>
      <rPr>
        <sz val="10"/>
        <rFont val="Arial Narrow"/>
        <charset val="134"/>
      </rPr>
      <t xml:space="preserve">M/E NO.2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#2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</si>
  <si>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NO.3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#3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</si>
  <si>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NO.4 HYDRAULIC TOP BRACING PRESS. LOW
</t>
    </r>
    <r>
      <rPr>
        <sz val="10"/>
        <rFont val="宋体"/>
        <charset val="134"/>
      </rPr>
      <t>主机</t>
    </r>
    <r>
      <rPr>
        <sz val="10"/>
        <rFont val="Arial Narrow"/>
        <charset val="134"/>
      </rPr>
      <t>#4</t>
    </r>
    <r>
      <rPr>
        <sz val="10"/>
        <rFont val="宋体"/>
        <charset val="134"/>
      </rPr>
      <t>液压顶撑压力低</t>
    </r>
  </si>
  <si>
    <r>
      <rPr>
        <sz val="10"/>
        <rFont val="Arial Narrow"/>
        <charset val="134"/>
      </rPr>
      <t xml:space="preserve">M/E JACKET WATER PRE-HEATER HIGH TEMP. ALARM </t>
    </r>
    <r>
      <rPr>
        <sz val="10"/>
        <rFont val="宋体"/>
        <charset val="134"/>
      </rPr>
      <t>主机缸套水预热高温报警</t>
    </r>
  </si>
  <si>
    <t>LS.HFO SERV. TANK ELE.HEATING UNIT COMMON ALARM低硫重燃油日用舱电加热模块综合故障报警</t>
  </si>
  <si>
    <t>HFO SERV. TANK ELE.HEATING UNIT COMMON ALARM重燃油日用舱电加热模块综合故障报警</t>
  </si>
  <si>
    <t>LS.HFO SETT. TANK ELE.HEATING UNIT COMMON ALARM低硫重油澄清舱电加热模块综合故障报警</t>
  </si>
  <si>
    <r>
      <rPr>
        <sz val="10"/>
        <color rgb="FFFF0000"/>
        <rFont val="Arial Narrow"/>
        <charset val="134"/>
      </rPr>
      <t>HFO SETT. TANK ELE.HEATING UNIT COMMON ALARM</t>
    </r>
    <r>
      <rPr>
        <sz val="10"/>
        <color rgb="FFFF0000"/>
        <rFont val="宋体"/>
        <charset val="134"/>
      </rPr>
      <t>重油澄清舱电加热模块综合故障报警</t>
    </r>
  </si>
  <si>
    <r>
      <rPr>
        <sz val="10"/>
        <color rgb="FFFF0000"/>
        <rFont val="Arial Narrow"/>
        <charset val="134"/>
      </rPr>
      <t>M/E L.O. SUMP TANK ELE.HEATING UNIT COMMON ALARM</t>
    </r>
    <r>
      <rPr>
        <sz val="10"/>
        <color rgb="FFFF0000"/>
        <rFont val="宋体"/>
        <charset val="134"/>
      </rPr>
      <t>主机滑油循环舱电加热模块综合故障报警</t>
    </r>
  </si>
  <si>
    <r>
      <rPr>
        <sz val="10"/>
        <rFont val="Arial Narrow"/>
        <charset val="134"/>
      </rPr>
      <t xml:space="preserve">MACHINERY PIPING SYSTEM      </t>
    </r>
    <r>
      <rPr>
        <sz val="10"/>
        <rFont val="华文仿宋"/>
        <charset val="134"/>
      </rPr>
      <t>机械管系</t>
    </r>
  </si>
  <si>
    <r>
      <rPr>
        <sz val="10"/>
        <rFont val="Arial Narrow"/>
        <charset val="134"/>
      </rPr>
      <t xml:space="preserve">FUEL OIL SYSTEM    </t>
    </r>
    <r>
      <rPr>
        <sz val="10"/>
        <rFont val="华文仿宋"/>
        <charset val="134"/>
      </rPr>
      <t>燃油系统</t>
    </r>
  </si>
  <si>
    <r>
      <rPr>
        <sz val="10"/>
        <rFont val="Arial Narrow"/>
        <charset val="134"/>
      </rPr>
      <t xml:space="preserve">FUEL OIL TRANSFER SYSTEM    </t>
    </r>
    <r>
      <rPr>
        <sz val="10"/>
        <rFont val="华文仿宋"/>
        <charset val="134"/>
      </rPr>
      <t>燃油输送系统</t>
    </r>
  </si>
  <si>
    <r>
      <rPr>
        <sz val="10"/>
        <rFont val="Arial Narrow"/>
        <charset val="134"/>
      </rPr>
      <t xml:space="preserve">NO.1 H.F.O. TK. (P.) LEVEL HIGH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</si>
  <si>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t>LIAH
LIAHH</t>
  </si>
  <si>
    <t>From LMS
 TO AMS</t>
  </si>
  <si>
    <r>
      <rPr>
        <sz val="10"/>
        <rFont val="Arial Narrow"/>
        <charset val="134"/>
      </rPr>
      <t xml:space="preserve">NO.1 H.F.O. TK. (P.) TEMP.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</si>
  <si>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NO.1 H.F.O. TK. (S.) LEVEL HIGH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</si>
  <si>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NO.1 H.F.O.TK. (S.) TEMP.
</t>
    </r>
    <r>
      <rPr>
        <sz val="10"/>
        <rFont val="宋体"/>
        <charset val="134"/>
      </rPr>
      <t>第一燃油储存舱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</si>
  <si>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NO.2 H.F.O. TK. (P.) LEVEL HIGH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</si>
  <si>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NO.2 H.F.O. TK. (P.) TEMP.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</si>
  <si>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NO.2 H.F.O. TK. (S.) LEVEL HIGH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</si>
  <si>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NO.2 H.F.O. TK. (S.) TEMP.
</t>
    </r>
    <r>
      <rPr>
        <sz val="10"/>
        <rFont val="宋体"/>
        <charset val="134"/>
      </rPr>
      <t>第二燃油储存舱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温度</t>
    </r>
  </si>
  <si>
    <r>
      <rPr>
        <sz val="10"/>
        <rFont val="Arial Narrow"/>
        <charset val="134"/>
      </rPr>
      <t xml:space="preserve">L.S. H.F.O. STOR. TK. LEVEL 
</t>
    </r>
    <r>
      <rPr>
        <sz val="10"/>
        <rFont val="宋体"/>
        <charset val="134"/>
      </rPr>
      <t>低硫燃料油储存舱液位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</si>
  <si>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L.S.H.F.O. STORE TK. TEMP.
</t>
    </r>
    <r>
      <rPr>
        <sz val="10"/>
        <rFont val="宋体"/>
        <charset val="134"/>
      </rPr>
      <t>低硫燃料油储存舱温度</t>
    </r>
  </si>
  <si>
    <r>
      <rPr>
        <sz val="10"/>
        <rFont val="Arial Narrow"/>
        <charset val="134"/>
      </rPr>
      <t xml:space="preserve">L.S.H.F.O. SETTLING TK. LEVEL LOW
</t>
    </r>
    <r>
      <rPr>
        <sz val="10"/>
        <rFont val="宋体"/>
        <charset val="134"/>
      </rPr>
      <t>低硫燃油沉淀舱液位低</t>
    </r>
  </si>
  <si>
    <t>float switch</t>
  </si>
  <si>
    <t>30%
OFF</t>
  </si>
  <si>
    <r>
      <rPr>
        <sz val="10"/>
        <rFont val="Arial Narrow"/>
        <charset val="134"/>
      </rPr>
      <t xml:space="preserve">L.S.H.F.O. SETTLING TK. LEVEL HIGH
</t>
    </r>
    <r>
      <rPr>
        <sz val="10"/>
        <rFont val="宋体"/>
        <charset val="134"/>
      </rPr>
      <t>低硫燃油沉淀舱液位高</t>
    </r>
  </si>
  <si>
    <t>85%
OFF</t>
  </si>
  <si>
    <t>L.S.H.F.O. SETTLING TK. LEVEL LOW
低硫燃油沉淀舱液位低</t>
  </si>
  <si>
    <t>35%
OFF</t>
  </si>
  <si>
    <r>
      <rPr>
        <sz val="8"/>
        <rFont val="Arial Narrow"/>
        <charset val="134"/>
      </rPr>
      <t>AUTO START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自动起动</t>
    </r>
  </si>
  <si>
    <t>80%
OFF</t>
  </si>
  <si>
    <r>
      <rPr>
        <sz val="8"/>
        <rFont val="Arial Narrow"/>
        <charset val="134"/>
      </rPr>
      <t>AUTO STOP</t>
    </r>
    <r>
      <rPr>
        <sz val="10"/>
        <rFont val="Arial Narrow"/>
        <charset val="134"/>
      </rPr>
      <t xml:space="preserve">
</t>
    </r>
    <r>
      <rPr>
        <sz val="10"/>
        <rFont val="宋体"/>
        <charset val="134"/>
      </rPr>
      <t>自动停止</t>
    </r>
  </si>
  <si>
    <r>
      <rPr>
        <sz val="10"/>
        <rFont val="Arial Narrow"/>
        <charset val="134"/>
      </rPr>
      <t xml:space="preserve">L.S.H.F.O. SERVICE TK. LEVEL LOW
</t>
    </r>
    <r>
      <rPr>
        <sz val="10"/>
        <rFont val="宋体"/>
        <charset val="134"/>
      </rPr>
      <t>低硫燃油日用舱液位低</t>
    </r>
  </si>
  <si>
    <r>
      <rPr>
        <sz val="10"/>
        <rFont val="Arial Narrow"/>
        <charset val="134"/>
      </rPr>
      <t xml:space="preserve">H.F.O. SETTLING TK. LEVEL LOW
</t>
    </r>
    <r>
      <rPr>
        <sz val="10"/>
        <rFont val="宋体"/>
        <charset val="134"/>
      </rPr>
      <t>燃油沉淀柜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液位低</t>
    </r>
  </si>
  <si>
    <r>
      <rPr>
        <sz val="10"/>
        <rFont val="Arial Narrow"/>
        <charset val="134"/>
      </rPr>
      <t xml:space="preserve">H.F.O. SETTLING TK. LEVEL HIGH
</t>
    </r>
    <r>
      <rPr>
        <sz val="10"/>
        <rFont val="宋体"/>
        <charset val="134"/>
      </rPr>
      <t>燃油沉淀柜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</si>
  <si>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H.F.O. SERVICE TK. LEVEL LOW
</t>
    </r>
    <r>
      <rPr>
        <sz val="10"/>
        <rFont val="宋体"/>
        <charset val="134"/>
      </rPr>
      <t>燃油日用舱液位低</t>
    </r>
  </si>
  <si>
    <r>
      <rPr>
        <sz val="10"/>
        <rFont val="Arial Narrow"/>
        <charset val="134"/>
      </rPr>
      <t xml:space="preserve">H.F.O. SERVICE TK. LEVEL HIGH
</t>
    </r>
    <r>
      <rPr>
        <sz val="10"/>
        <rFont val="宋体"/>
        <charset val="134"/>
      </rPr>
      <t>燃油日用舱液位高</t>
    </r>
  </si>
  <si>
    <r>
      <rPr>
        <sz val="10"/>
        <rFont val="Arial Narrow"/>
        <charset val="134"/>
      </rPr>
      <t xml:space="preserve">L.S.H.F.O. SETTLING TK. TEMP. HIGH 
</t>
    </r>
    <r>
      <rPr>
        <sz val="10"/>
        <rFont val="宋体"/>
        <charset val="134"/>
      </rPr>
      <t>低硫燃油沉淀舱温度高</t>
    </r>
  </si>
  <si>
    <r>
      <rPr>
        <sz val="10"/>
        <color rgb="FFFF0000"/>
        <rFont val="Arial Narrow"/>
        <charset val="134"/>
      </rPr>
      <t>65</t>
    </r>
    <r>
      <rPr>
        <sz val="10"/>
        <color rgb="FFFF0000"/>
        <rFont val="宋体"/>
        <charset val="134"/>
      </rPr>
      <t>℃</t>
    </r>
  </si>
  <si>
    <r>
      <rPr>
        <sz val="10"/>
        <rFont val="Arial Narrow"/>
        <charset val="134"/>
      </rPr>
      <t xml:space="preserve">L.S.H.F.O. SERVICE TK. TEMP. HIGH 
</t>
    </r>
    <r>
      <rPr>
        <sz val="10"/>
        <rFont val="宋体"/>
        <charset val="134"/>
      </rPr>
      <t>低硫燃油日用舱温度高</t>
    </r>
  </si>
  <si>
    <r>
      <rPr>
        <sz val="10"/>
        <rFont val="Arial Narrow"/>
        <charset val="134"/>
      </rPr>
      <t xml:space="preserve">H.F.O. SETTLING TK. TEMP. HIGH 
</t>
    </r>
    <r>
      <rPr>
        <sz val="10"/>
        <rFont val="宋体"/>
        <charset val="134"/>
      </rPr>
      <t>燃油沉淀柜温度高</t>
    </r>
  </si>
  <si>
    <r>
      <rPr>
        <sz val="10"/>
        <rFont val="Arial Narrow"/>
        <charset val="134"/>
      </rPr>
      <t xml:space="preserve">H.F.O. SERVICE TK. TEMP. HIGH 
</t>
    </r>
    <r>
      <rPr>
        <sz val="10"/>
        <rFont val="宋体"/>
        <charset val="134"/>
      </rPr>
      <t>燃油日用舱温度高</t>
    </r>
  </si>
  <si>
    <r>
      <rPr>
        <sz val="10"/>
        <rFont val="Arial Narrow"/>
        <charset val="134"/>
      </rPr>
      <t xml:space="preserve">UREA DRAIN TK. LEVEL HIGH 
</t>
    </r>
    <r>
      <rPr>
        <sz val="10"/>
        <rFont val="宋体"/>
        <charset val="134"/>
      </rPr>
      <t>尿素泄放柜液位高</t>
    </r>
  </si>
  <si>
    <r>
      <rPr>
        <sz val="10"/>
        <rFont val="Arial Narrow"/>
        <charset val="134"/>
      </rPr>
      <t xml:space="preserve">BILGE WATER SEPARATOR OIL TANK LEVEL HIGH
</t>
    </r>
    <r>
      <rPr>
        <sz val="10"/>
        <rFont val="宋体"/>
        <charset val="134"/>
      </rPr>
      <t>舱底水分离油舱液位高</t>
    </r>
  </si>
  <si>
    <r>
      <rPr>
        <sz val="10"/>
        <rFont val="Arial Narrow"/>
        <charset val="134"/>
      </rPr>
      <t xml:space="preserve">F.O. DRAIN TK. LEVEL HIGH
</t>
    </r>
    <r>
      <rPr>
        <sz val="10"/>
        <rFont val="宋体"/>
        <charset val="134"/>
      </rPr>
      <t>燃油泄放舱液位高</t>
    </r>
  </si>
  <si>
    <r>
      <rPr>
        <sz val="10"/>
        <rFont val="Arial Narrow"/>
        <charset val="134"/>
      </rPr>
      <t xml:space="preserve">F.O. OVERFLOW TK. LEVEL HIGH
</t>
    </r>
    <r>
      <rPr>
        <sz val="10"/>
        <rFont val="宋体"/>
        <charset val="134"/>
      </rPr>
      <t>燃油溢流舱液位高</t>
    </r>
  </si>
  <si>
    <r>
      <rPr>
        <sz val="10"/>
        <rFont val="Arial Narrow"/>
        <charset val="134"/>
      </rPr>
      <t xml:space="preserve">M.G.O  SERVICE TK..LEVEL LOW
</t>
    </r>
    <r>
      <rPr>
        <sz val="10"/>
        <rFont val="宋体"/>
        <charset val="134"/>
      </rPr>
      <t>轻油日用柜液位低</t>
    </r>
  </si>
  <si>
    <r>
      <rPr>
        <sz val="10"/>
        <rFont val="Arial Narrow"/>
        <charset val="134"/>
      </rPr>
      <t xml:space="preserve">M.G.O SERVICE TK..LEVEL HIGH
</t>
    </r>
    <r>
      <rPr>
        <sz val="10"/>
        <rFont val="宋体"/>
        <charset val="134"/>
      </rPr>
      <t>轻油日用柜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</si>
  <si>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M.D.O. STORAGE TK. LEVEL
</t>
    </r>
    <r>
      <rPr>
        <sz val="10"/>
        <rFont val="宋体"/>
        <charset val="134"/>
      </rPr>
      <t>柴油储存舱液位</t>
    </r>
  </si>
  <si>
    <r>
      <rPr>
        <sz val="10"/>
        <rFont val="Arial Narrow"/>
        <charset val="134"/>
      </rPr>
      <t xml:space="preserve">M.G.O STOR. TK. LEVEL
</t>
    </r>
    <r>
      <rPr>
        <sz val="10"/>
        <rFont val="宋体"/>
        <charset val="134"/>
      </rPr>
      <t>轻油储存舱液位</t>
    </r>
    <r>
      <rPr>
        <sz val="10"/>
        <rFont val="Arial Narrow"/>
        <charset val="134"/>
      </rPr>
      <t xml:space="preserve">  </t>
    </r>
  </si>
  <si>
    <r>
      <rPr>
        <sz val="10"/>
        <rFont val="Arial Narrow"/>
        <charset val="134"/>
      </rPr>
      <t xml:space="preserve">M.D.O. SETTLING TK. LEVEL LOW
</t>
    </r>
    <r>
      <rPr>
        <sz val="10"/>
        <rFont val="宋体"/>
        <charset val="134"/>
      </rPr>
      <t>柴油沉淀柜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液位低</t>
    </r>
  </si>
  <si>
    <r>
      <rPr>
        <sz val="10"/>
        <rFont val="Arial Narrow"/>
        <charset val="134"/>
      </rPr>
      <t xml:space="preserve">M.D.O. SETTLING TK. LEVEL HIGH
</t>
    </r>
    <r>
      <rPr>
        <sz val="10"/>
        <rFont val="宋体"/>
        <charset val="134"/>
      </rPr>
      <t>柴油沉淀柜液位高</t>
    </r>
  </si>
  <si>
    <r>
      <rPr>
        <sz val="10"/>
        <rFont val="Arial Narrow"/>
        <charset val="134"/>
      </rPr>
      <t xml:space="preserve">M.D.O. SETTLING TK. LEVEL HIGH 
</t>
    </r>
    <r>
      <rPr>
        <sz val="10"/>
        <rFont val="宋体"/>
        <charset val="134"/>
      </rPr>
      <t>柴油沉淀柜液位高</t>
    </r>
  </si>
  <si>
    <r>
      <rPr>
        <sz val="10"/>
        <rFont val="Arial Narrow"/>
        <charset val="134"/>
      </rPr>
      <t xml:space="preserve"> M.D.O. SERVICE TK. LEVEL LOW
</t>
    </r>
    <r>
      <rPr>
        <sz val="10"/>
        <rFont val="宋体"/>
        <charset val="134"/>
      </rPr>
      <t>柴油日用舱液位低</t>
    </r>
  </si>
  <si>
    <r>
      <rPr>
        <sz val="10"/>
        <rFont val="Arial Narrow"/>
        <charset val="134"/>
      </rPr>
      <t xml:space="preserve"> M.D.O. SERVICE TK. LEVEL HIGH
</t>
    </r>
    <r>
      <rPr>
        <sz val="10"/>
        <rFont val="宋体"/>
        <charset val="134"/>
      </rPr>
      <t>柴油日用舱液位高</t>
    </r>
  </si>
  <si>
    <r>
      <rPr>
        <sz val="10"/>
        <rFont val="Arial Narrow"/>
        <charset val="134"/>
      </rPr>
      <t xml:space="preserve">E/G M.D.O. TK. LEVEL LOW
</t>
    </r>
    <r>
      <rPr>
        <sz val="10"/>
        <rFont val="宋体"/>
        <charset val="134"/>
      </rPr>
      <t>应急发电机组柴油柜液位低</t>
    </r>
  </si>
  <si>
    <t>65%
OFF</t>
  </si>
  <si>
    <r>
      <rPr>
        <sz val="10"/>
        <rFont val="Arial Narrow"/>
        <charset val="134"/>
      </rPr>
      <t xml:space="preserve">INCINERATOR M.D.O. TK. LEVEL LOW
</t>
    </r>
    <r>
      <rPr>
        <sz val="10"/>
        <rFont val="宋体"/>
        <charset val="134"/>
      </rPr>
      <t>焚烧炉柴油日用柜液位低</t>
    </r>
  </si>
  <si>
    <t>20%
OFF</t>
  </si>
  <si>
    <r>
      <rPr>
        <sz val="10"/>
        <rFont val="Arial Narrow"/>
        <charset val="134"/>
      </rPr>
      <t xml:space="preserve">LUBRICATING OIL SYSTEM    </t>
    </r>
    <r>
      <rPr>
        <sz val="10"/>
        <rFont val="华文仿宋"/>
        <charset val="134"/>
      </rPr>
      <t>滑油系统</t>
    </r>
  </si>
  <si>
    <r>
      <rPr>
        <sz val="10"/>
        <rFont val="Arial Narrow"/>
        <charset val="134"/>
      </rPr>
      <t xml:space="preserve">LUBRICATING OIL TRANSFER SYSTEM    </t>
    </r>
    <r>
      <rPr>
        <sz val="10"/>
        <rFont val="华文仿宋"/>
        <charset val="134"/>
      </rPr>
      <t>滑油输送系统</t>
    </r>
  </si>
  <si>
    <r>
      <rPr>
        <sz val="10"/>
        <rFont val="Arial Narrow"/>
        <charset val="134"/>
      </rPr>
      <t xml:space="preserve">LUBRICATING OIL PURIFYING SYSTEM    </t>
    </r>
    <r>
      <rPr>
        <sz val="10"/>
        <rFont val="华文仿宋"/>
        <charset val="134"/>
      </rPr>
      <t>滑油净化系统</t>
    </r>
  </si>
  <si>
    <r>
      <rPr>
        <sz val="10"/>
        <rFont val="Arial Narrow"/>
        <charset val="134"/>
      </rPr>
      <t xml:space="preserve">M/E L.O. STOR. TK. LEVEL HIGH
</t>
    </r>
    <r>
      <rPr>
        <sz val="10"/>
        <rFont val="宋体"/>
        <charset val="134"/>
      </rPr>
      <t>主机滑油储存柜液位高</t>
    </r>
  </si>
  <si>
    <r>
      <rPr>
        <sz val="10"/>
        <rFont val="Arial Narrow"/>
        <charset val="134"/>
      </rPr>
      <t xml:space="preserve">M/E L.O. SETT. TK. LEVEL HIGH
</t>
    </r>
    <r>
      <rPr>
        <sz val="10"/>
        <rFont val="宋体"/>
        <charset val="134"/>
      </rPr>
      <t>主机滑油沉淀柜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</si>
  <si>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t>MG L.O. STOR. TK. LEVEL HIGH
辅机滑油储存柜液位高</t>
  </si>
  <si>
    <t>MG L.O. SETT. TK. LEVEL HIGH
辅机滑油沉淀柜 液位高</t>
  </si>
  <si>
    <r>
      <rPr>
        <sz val="10"/>
        <rFont val="Arial Narrow"/>
        <charset val="134"/>
      </rPr>
      <t xml:space="preserve">M/E LUB. OIL SUMP TK. LEVEL LOW
</t>
    </r>
    <r>
      <rPr>
        <sz val="10"/>
        <rFont val="宋体"/>
        <charset val="134"/>
      </rPr>
      <t>主机滑油循环舱液位低</t>
    </r>
  </si>
  <si>
    <t>60%
OFF</t>
  </si>
  <si>
    <r>
      <rPr>
        <sz val="10"/>
        <rFont val="Arial Narrow"/>
        <charset val="134"/>
      </rPr>
      <t xml:space="preserve">SLUDGE TANK LEVEL HIGH
</t>
    </r>
    <r>
      <rPr>
        <sz val="10"/>
        <rFont val="宋体"/>
        <charset val="134"/>
      </rPr>
      <t>油渣舱液位高</t>
    </r>
  </si>
  <si>
    <r>
      <rPr>
        <sz val="10"/>
        <rFont val="Arial Narrow"/>
        <charset val="134"/>
      </rPr>
      <t xml:space="preserve">L.O. DRAIN TK. LEVEL HIGH
</t>
    </r>
    <r>
      <rPr>
        <sz val="10"/>
        <rFont val="宋体"/>
        <charset val="134"/>
      </rPr>
      <t>滑油泄放舱液位高</t>
    </r>
  </si>
  <si>
    <r>
      <rPr>
        <sz val="10"/>
        <rFont val="Arial Narrow"/>
        <charset val="134"/>
      </rPr>
      <t xml:space="preserve">G/E LO OVERFLOW TK. LEVEL HIGH
</t>
    </r>
    <r>
      <rPr>
        <sz val="10"/>
        <rFont val="宋体"/>
        <charset val="134"/>
      </rPr>
      <t>辅机滑油溢油柜液位高</t>
    </r>
  </si>
  <si>
    <r>
      <rPr>
        <sz val="10"/>
        <rFont val="Arial Narrow"/>
        <charset val="134"/>
      </rPr>
      <t xml:space="preserve">STERN TUBE L.O. GRAVITY TK. L. LEVEL
</t>
    </r>
    <r>
      <rPr>
        <sz val="10"/>
        <rFont val="宋体"/>
        <charset val="134"/>
      </rPr>
      <t>尾管滑油重力油柜液位低</t>
    </r>
  </si>
  <si>
    <t>LS
EQUIP. WITH</t>
  </si>
  <si>
    <r>
      <rPr>
        <sz val="10"/>
        <rFont val="Arial Narrow"/>
        <charset val="134"/>
      </rPr>
      <t xml:space="preserve">STERN TUBE L.O. GRAVITY TK. LEVEL HIGH
</t>
    </r>
    <r>
      <rPr>
        <sz val="10"/>
        <rFont val="宋体"/>
        <charset val="134"/>
      </rPr>
      <t>尾管滑油重力油柜液位高</t>
    </r>
  </si>
  <si>
    <r>
      <rPr>
        <sz val="10"/>
        <rFont val="Arial Narrow"/>
        <charset val="134"/>
      </rPr>
      <t xml:space="preserve">CYL.OIL STOR. TK. LEVEL HIGH
</t>
    </r>
    <r>
      <rPr>
        <sz val="10"/>
        <rFont val="宋体"/>
        <charset val="134"/>
      </rPr>
      <t>气缸油储存柜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</si>
  <si>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CYL. O.  SERV. TK. LEVEL LOW
</t>
    </r>
    <r>
      <rPr>
        <sz val="10"/>
        <rFont val="宋体"/>
        <charset val="134"/>
      </rPr>
      <t>气缸油日用柜液位低</t>
    </r>
  </si>
  <si>
    <r>
      <rPr>
        <sz val="10"/>
        <rFont val="Arial Narrow"/>
        <charset val="134"/>
      </rPr>
      <t xml:space="preserve">CYL. O.  SERV. TK. LEVEL HIGH
</t>
    </r>
    <r>
      <rPr>
        <sz val="10"/>
        <rFont val="宋体"/>
        <charset val="134"/>
      </rPr>
      <t>气缸油日用柜液位高</t>
    </r>
  </si>
  <si>
    <t>90%
OFF</t>
  </si>
  <si>
    <r>
      <rPr>
        <sz val="10"/>
        <rFont val="Arial Narrow"/>
        <charset val="134"/>
      </rPr>
      <t xml:space="preserve">LS CYL.OIL STOR. TK. LEVEL HIGH
</t>
    </r>
    <r>
      <rPr>
        <sz val="10"/>
        <rFont val="宋体"/>
        <charset val="134"/>
      </rPr>
      <t>低硫气缸油储存柜</t>
    </r>
    <r>
      <rPr>
        <sz val="10"/>
        <rFont val="Arial Narrow"/>
        <charset val="134"/>
      </rPr>
      <t xml:space="preserve"> </t>
    </r>
    <r>
      <rPr>
        <sz val="10"/>
        <rFont val="宋体"/>
        <charset val="134"/>
      </rPr>
      <t>液位高</t>
    </r>
  </si>
  <si>
    <r>
      <rPr>
        <sz val="10"/>
        <rFont val="Arial Narrow"/>
        <charset val="134"/>
      </rPr>
      <t xml:space="preserve">L.S.  CYL. O.SERV.TK. LEVEL LOW
</t>
    </r>
    <r>
      <rPr>
        <sz val="10"/>
        <rFont val="宋体"/>
        <charset val="134"/>
      </rPr>
      <t>低硫气缸油日用柜液位低</t>
    </r>
  </si>
  <si>
    <r>
      <rPr>
        <sz val="10"/>
        <rFont val="Arial Narrow"/>
        <charset val="134"/>
      </rPr>
      <t xml:space="preserve">L.S.  CYL. O.SERV.TK. LEVEL HIGH
</t>
    </r>
    <r>
      <rPr>
        <sz val="10"/>
        <rFont val="宋体"/>
        <charset val="134"/>
      </rPr>
      <t>低硫气缸油日用柜液位高</t>
    </r>
  </si>
  <si>
    <r>
      <rPr>
        <sz val="10"/>
        <rFont val="Arial Narrow"/>
        <charset val="134"/>
      </rPr>
      <t xml:space="preserve">STERN TUBE  L.O. DRAIN TK. LEVEL LOW
</t>
    </r>
    <r>
      <rPr>
        <sz val="10"/>
        <rFont val="宋体"/>
        <charset val="134"/>
      </rPr>
      <t>尾管滑油泄放舱液位低</t>
    </r>
  </si>
  <si>
    <r>
      <rPr>
        <sz val="10"/>
        <rFont val="Arial Narrow"/>
        <charset val="134"/>
      </rPr>
      <t xml:space="preserve">STERN TUBE L.O. DRAIN TK. LEVEL HIGH
</t>
    </r>
    <r>
      <rPr>
        <sz val="10"/>
        <rFont val="宋体"/>
        <charset val="134"/>
      </rPr>
      <t>尾管滑油泄放舱液位高</t>
    </r>
  </si>
  <si>
    <r>
      <rPr>
        <sz val="10"/>
        <rFont val="Arial Narrow"/>
        <charset val="134"/>
      </rPr>
      <t xml:space="preserve">AFT SEAL OIL TK. LEVEL LOW
</t>
    </r>
    <r>
      <rPr>
        <sz val="10"/>
        <rFont val="宋体"/>
        <charset val="134"/>
      </rPr>
      <t>艉密封油柜液位低</t>
    </r>
  </si>
  <si>
    <r>
      <rPr>
        <sz val="10"/>
        <rFont val="Arial Narrow"/>
        <charset val="134"/>
      </rPr>
      <t xml:space="preserve">AFT SEAL OIL TK. LEVEL HIGH
</t>
    </r>
    <r>
      <rPr>
        <sz val="10"/>
        <rFont val="宋体"/>
        <charset val="134"/>
      </rPr>
      <t>艉密封油柜液位高</t>
    </r>
  </si>
  <si>
    <r>
      <rPr>
        <sz val="10"/>
        <rFont val="Arial Narrow"/>
        <charset val="134"/>
      </rPr>
      <t xml:space="preserve">FWD SEAL OIL TK. LEVEL LOW 
</t>
    </r>
    <r>
      <rPr>
        <sz val="10"/>
        <rFont val="宋体"/>
        <charset val="134"/>
      </rPr>
      <t>艏密封油柜液位低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</si>
  <si>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M/E L.O.  FILTER DIFF. PRESS. HIGH
</t>
    </r>
    <r>
      <rPr>
        <sz val="10"/>
        <rFont val="宋体"/>
        <charset val="134"/>
      </rPr>
      <t>主机滑油滤器压差高</t>
    </r>
  </si>
  <si>
    <r>
      <rPr>
        <sz val="10"/>
        <rFont val="Arial"/>
        <charset val="134"/>
      </rPr>
      <t xml:space="preserve">COOLING WATER SYSTEM    </t>
    </r>
    <r>
      <rPr>
        <sz val="10"/>
        <rFont val="华文仿宋"/>
        <charset val="134"/>
      </rPr>
      <t>冷却水系统</t>
    </r>
  </si>
  <si>
    <r>
      <rPr>
        <sz val="10"/>
        <rFont val="Arial"/>
        <charset val="134"/>
      </rPr>
      <t xml:space="preserve">COOLING SEA WATER SYSTEM </t>
    </r>
    <r>
      <rPr>
        <sz val="10"/>
        <rFont val="华文仿宋"/>
        <charset val="134"/>
      </rPr>
      <t>冷却海水系统</t>
    </r>
  </si>
  <si>
    <r>
      <rPr>
        <sz val="10"/>
        <rFont val="Arial Narrow"/>
        <charset val="134"/>
      </rPr>
      <t xml:space="preserve"> COOL.S.W. PUMP OUTLET PRESS.
</t>
    </r>
    <r>
      <rPr>
        <sz val="10"/>
        <rFont val="宋体"/>
        <charset val="134"/>
      </rPr>
      <t>冷却海水泵出口压力</t>
    </r>
  </si>
  <si>
    <t>能量节省
系统中带</t>
  </si>
  <si>
    <r>
      <rPr>
        <sz val="10"/>
        <rFont val="Arial Narrow"/>
        <charset val="134"/>
      </rPr>
      <t xml:space="preserve">COOL.S.W. PUMP OUTLET TEMP.
</t>
    </r>
    <r>
      <rPr>
        <sz val="10"/>
        <rFont val="宋体"/>
        <charset val="134"/>
      </rPr>
      <t>冷却海水泵出口温度</t>
    </r>
  </si>
  <si>
    <r>
      <rPr>
        <sz val="10"/>
        <color rgb="FFFF0000"/>
        <rFont val="Arial Narrow"/>
        <charset val="134"/>
      </rPr>
      <t xml:space="preserve"> -10~50</t>
    </r>
    <r>
      <rPr>
        <sz val="10"/>
        <color rgb="FFFF0000"/>
        <rFont val="宋体"/>
        <charset val="134"/>
      </rPr>
      <t>℃</t>
    </r>
  </si>
  <si>
    <r>
      <rPr>
        <sz val="10"/>
        <rFont val="Arial"/>
        <charset val="134"/>
      </rPr>
      <t xml:space="preserve">COOLING FRESH WATER SYSTEM </t>
    </r>
    <r>
      <rPr>
        <sz val="10"/>
        <rFont val="华文仿宋"/>
        <charset val="134"/>
      </rPr>
      <t>冷却淡水系统</t>
    </r>
  </si>
  <si>
    <r>
      <rPr>
        <sz val="10"/>
        <rFont val="Arial Narrow"/>
        <charset val="134"/>
      </rPr>
      <t xml:space="preserve">L.T. F.W. COOL. PUMP  OUTLET PRESS.
</t>
    </r>
    <r>
      <rPr>
        <sz val="10"/>
        <rFont val="宋体"/>
        <charset val="134"/>
      </rPr>
      <t>低温冷却淡水泵出口压力</t>
    </r>
  </si>
  <si>
    <t>0.18MPa</t>
  </si>
  <si>
    <r>
      <rPr>
        <sz val="10"/>
        <rFont val="Arial Narrow"/>
        <charset val="134"/>
      </rPr>
      <t xml:space="preserve">L.T. F.W. COOL. PUMP   OUTLET TEMP.
</t>
    </r>
    <r>
      <rPr>
        <sz val="10"/>
        <rFont val="宋体"/>
        <charset val="134"/>
      </rPr>
      <t>低温冷却淡水泵出口温度</t>
    </r>
  </si>
  <si>
    <r>
      <rPr>
        <sz val="10"/>
        <rFont val="Arial Narrow"/>
        <charset val="134"/>
      </rPr>
      <t xml:space="preserve"> -10~60</t>
    </r>
    <r>
      <rPr>
        <sz val="10"/>
        <rFont val="宋体"/>
        <charset val="134"/>
      </rPr>
      <t>℃</t>
    </r>
  </si>
  <si>
    <r>
      <rPr>
        <sz val="10"/>
        <rFont val="Arial Narrow"/>
        <charset val="134"/>
      </rPr>
      <t>38</t>
    </r>
    <r>
      <rPr>
        <sz val="10"/>
        <rFont val="宋体"/>
        <charset val="134"/>
      </rPr>
      <t>℃</t>
    </r>
  </si>
  <si>
    <t xml:space="preserve"> 30 Sec</t>
  </si>
  <si>
    <t>5323C1</t>
  </si>
  <si>
    <r>
      <rPr>
        <sz val="10"/>
        <rFont val="Arial Narrow"/>
        <charset val="134"/>
      </rPr>
      <t>NO.1 L.T. F.W. COOL. PUMP  OUTLET PRESS.
#1</t>
    </r>
    <r>
      <rPr>
        <sz val="10"/>
        <rFont val="宋体"/>
        <charset val="134"/>
      </rPr>
      <t>低温冷却淡水泵出口压力</t>
    </r>
  </si>
  <si>
    <t>0.2MPa</t>
  </si>
  <si>
    <t>STANDBY
for MSB</t>
  </si>
  <si>
    <t>5323C2</t>
  </si>
  <si>
    <r>
      <rPr>
        <sz val="10"/>
        <rFont val="Arial Narrow"/>
        <charset val="134"/>
      </rPr>
      <t>NO.2 L.T. F.W. COOL. PUMP  OUTLET PRESS.
#2</t>
    </r>
    <r>
      <rPr>
        <sz val="10"/>
        <rFont val="宋体"/>
        <charset val="134"/>
      </rPr>
      <t>低温冷却淡水泵出口压力</t>
    </r>
  </si>
  <si>
    <t>5323C3</t>
  </si>
  <si>
    <r>
      <rPr>
        <sz val="10"/>
        <rFont val="Arial Narrow"/>
        <charset val="134"/>
      </rPr>
      <t>NO.3  L.T. F.W. COOL. PUMP  OUTLET PRESS.
#3</t>
    </r>
    <r>
      <rPr>
        <sz val="10"/>
        <rFont val="宋体"/>
        <charset val="134"/>
      </rPr>
      <t>低温冷却淡水泵出口压力</t>
    </r>
  </si>
  <si>
    <t>M/E H.T. F.W. EXPANSION TK. LEVEL LOW
主机高温冷却淡水膨胀箱液位低</t>
  </si>
  <si>
    <r>
      <rPr>
        <sz val="10"/>
        <rFont val="Arial Narrow"/>
        <charset val="134"/>
      </rPr>
      <t xml:space="preserve">CW DRAIN TK. LEVEL HIGH
</t>
    </r>
    <r>
      <rPr>
        <sz val="10"/>
        <rFont val="宋体"/>
        <charset val="134"/>
      </rPr>
      <t>冷却水泄放舱液位高</t>
    </r>
  </si>
  <si>
    <t>M/E COOLING F.W. LOW TEMP. EXP. TK. LEVEL LOW
主机低温冷却淡水膨胀柜液位低</t>
  </si>
  <si>
    <t>5327C</t>
  </si>
  <si>
    <r>
      <rPr>
        <sz val="10"/>
        <rFont val="Arial Narrow"/>
        <charset val="134"/>
      </rPr>
      <t xml:space="preserve">M/E F.W. PUMP OUTLET PRESS.
</t>
    </r>
    <r>
      <rPr>
        <sz val="10"/>
        <rFont val="宋体"/>
        <charset val="134"/>
      </rPr>
      <t>主机高温淡水泵出口压力</t>
    </r>
  </si>
  <si>
    <r>
      <rPr>
        <sz val="10"/>
        <rFont val="Arial Narrow"/>
        <charset val="134"/>
      </rPr>
      <t xml:space="preserve">CASCADE TK.LEVEL LOW
</t>
    </r>
    <r>
      <rPr>
        <sz val="10"/>
        <rFont val="宋体"/>
        <charset val="134"/>
      </rPr>
      <t>热井液位低</t>
    </r>
  </si>
  <si>
    <t>B.W.T. PLANT TRO DRAIN TANK LEVEL HIGH
压载水处理装置泄放柜液位高</t>
  </si>
  <si>
    <r>
      <rPr>
        <sz val="10"/>
        <rFont val="Arial"/>
        <charset val="134"/>
      </rPr>
      <t xml:space="preserve">COMPRESSED AIR SYSTEM    </t>
    </r>
    <r>
      <rPr>
        <sz val="10"/>
        <rFont val="华文仿宋"/>
        <charset val="134"/>
      </rPr>
      <t>压缩空气系统</t>
    </r>
  </si>
  <si>
    <r>
      <rPr>
        <sz val="10"/>
        <rFont val="Arial Narrow"/>
        <charset val="134"/>
      </rPr>
      <t>NO.1 MAIN AIR RESERVOIR PRESSURE
#1</t>
    </r>
    <r>
      <rPr>
        <sz val="10"/>
        <rFont val="宋体"/>
        <charset val="134"/>
      </rPr>
      <t>主空气瓶压力</t>
    </r>
  </si>
  <si>
    <t>0~4.0MPa</t>
  </si>
  <si>
    <t>1.5MPa</t>
  </si>
  <si>
    <r>
      <rPr>
        <sz val="10"/>
        <rFont val="Arial Narrow"/>
        <charset val="134"/>
      </rPr>
      <t>NO.2 MAIN AIR RESERVOIR PRESSURE
#2</t>
    </r>
    <r>
      <rPr>
        <sz val="10"/>
        <rFont val="宋体"/>
        <charset val="134"/>
      </rPr>
      <t>主空气瓶压力</t>
    </r>
  </si>
  <si>
    <t xml:space="preserve"> PIAL</t>
  </si>
  <si>
    <r>
      <rPr>
        <sz val="10"/>
        <rFont val="Arial Narrow"/>
        <charset val="134"/>
      </rPr>
      <t xml:space="preserve">CONTROL AIR RESERVOIR PRESSURE
</t>
    </r>
    <r>
      <rPr>
        <sz val="10"/>
        <rFont val="宋体"/>
        <charset val="134"/>
      </rPr>
      <t>控制空气瓶压力</t>
    </r>
  </si>
  <si>
    <t>0~1.0MPa</t>
  </si>
  <si>
    <r>
      <rPr>
        <sz val="10"/>
        <rFont val="Arial Narrow"/>
        <charset val="134"/>
      </rPr>
      <t xml:space="preserve">EM'CY AIR RESERVOIR PRESSURE
</t>
    </r>
    <r>
      <rPr>
        <sz val="10"/>
        <rFont val="宋体"/>
        <charset val="134"/>
      </rPr>
      <t>应急空气瓶压力</t>
    </r>
  </si>
  <si>
    <t>2.8MPa</t>
  </si>
  <si>
    <r>
      <rPr>
        <sz val="9"/>
        <rFont val="Arial Narrow"/>
        <charset val="134"/>
      </rPr>
      <t xml:space="preserve">CONTROL AIR DRIER DEWPOINT HIGH  &amp; POWER FAILURE </t>
    </r>
    <r>
      <rPr>
        <sz val="9"/>
        <rFont val="宋体"/>
        <charset val="134"/>
      </rPr>
      <t>控制空气干燥器露点高报警及电源失电</t>
    </r>
    <r>
      <rPr>
        <sz val="9"/>
        <rFont val="Arial Narrow"/>
        <charset val="134"/>
      </rPr>
      <t xml:space="preserve"> </t>
    </r>
  </si>
  <si>
    <r>
      <rPr>
        <sz val="10"/>
        <rFont val="Arial"/>
        <charset val="134"/>
      </rPr>
      <t xml:space="preserve">VESSEL PIPING SYSTEM     </t>
    </r>
    <r>
      <rPr>
        <sz val="10"/>
        <rFont val="华文仿宋"/>
        <charset val="134"/>
      </rPr>
      <t>船舶管系</t>
    </r>
  </si>
  <si>
    <r>
      <rPr>
        <sz val="10"/>
        <rFont val="Arial"/>
        <charset val="134"/>
      </rPr>
      <t xml:space="preserve">BILGE WATER SYSTEM    </t>
    </r>
    <r>
      <rPr>
        <sz val="10"/>
        <rFont val="华文仿宋"/>
        <charset val="134"/>
      </rPr>
      <t>舱底水系统</t>
    </r>
  </si>
  <si>
    <r>
      <rPr>
        <sz val="10"/>
        <rFont val="Arial Narrow"/>
        <charset val="134"/>
      </rPr>
      <t xml:space="preserve">E/R FWD. B. W. (P) LEVEL HIGH
</t>
    </r>
    <r>
      <rPr>
        <sz val="10"/>
        <rFont val="宋体"/>
        <charset val="134"/>
      </rPr>
      <t>机舱前污水井（左）高位</t>
    </r>
  </si>
  <si>
    <t>K</t>
  </si>
  <si>
    <t>From AMS
 TO LMS</t>
  </si>
  <si>
    <r>
      <rPr>
        <sz val="10"/>
        <rFont val="Arial Narrow"/>
        <charset val="134"/>
      </rPr>
      <t xml:space="preserve">E/R FWD. B. W. (S) LEVEL HIGH
</t>
    </r>
    <r>
      <rPr>
        <sz val="10"/>
        <rFont val="宋体"/>
        <charset val="134"/>
      </rPr>
      <t>机舱前污水井（右）高位</t>
    </r>
  </si>
  <si>
    <r>
      <rPr>
        <sz val="10"/>
        <rFont val="Arial Narrow"/>
        <charset val="134"/>
      </rPr>
      <t xml:space="preserve">E/R AFT.B.W. LEVEL HIGH  
</t>
    </r>
    <r>
      <rPr>
        <sz val="10"/>
        <rFont val="宋体"/>
        <charset val="134"/>
      </rPr>
      <t>机舱后污水井高位</t>
    </r>
  </si>
  <si>
    <r>
      <rPr>
        <sz val="10"/>
        <rFont val="Arial Narrow"/>
        <charset val="134"/>
      </rPr>
      <t xml:space="preserve">B.W. OF BENEATH M/E  LEVEL HIGH
</t>
    </r>
    <r>
      <rPr>
        <sz val="10"/>
        <rFont val="宋体"/>
        <charset val="134"/>
      </rPr>
      <t>主机底座下凹槽液位高</t>
    </r>
  </si>
  <si>
    <r>
      <rPr>
        <sz val="10"/>
        <rFont val="Arial Narrow"/>
        <charset val="134"/>
      </rPr>
      <t xml:space="preserve">STEERING GEAR RM(P) B.W. LEVEL HIGH 
</t>
    </r>
    <r>
      <rPr>
        <sz val="10"/>
        <rFont val="宋体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</t>
    </r>
  </si>
  <si>
    <r>
      <rPr>
        <sz val="10"/>
        <rFont val="Arial Narrow"/>
        <charset val="134"/>
      </rPr>
      <t xml:space="preserve">STEERING GEAR RM. (S) B.W. LEVEL HIGH  
</t>
    </r>
    <r>
      <rPr>
        <sz val="10"/>
        <rFont val="宋体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高位</t>
    </r>
  </si>
  <si>
    <r>
      <rPr>
        <sz val="10"/>
        <rFont val="Arial Narrow"/>
        <charset val="134"/>
      </rPr>
      <t xml:space="preserve">A.P.T (P) B.W. LEVEL HIGH  
</t>
    </r>
    <r>
      <rPr>
        <sz val="10"/>
        <rFont val="宋体"/>
        <charset val="134"/>
      </rPr>
      <t>尾尖舱（左）舱底水高位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</si>
  <si>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A.P.T (S) B.W. LEVEL HIGH  
</t>
    </r>
    <r>
      <rPr>
        <sz val="10"/>
        <rFont val="宋体"/>
        <charset val="134"/>
      </rPr>
      <t>尾尖舱（右）舱底水高位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</si>
  <si>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STERN COFFERDAM B.W. LEVEL HIGH  
</t>
    </r>
    <r>
      <rPr>
        <sz val="10"/>
        <rFont val="宋体"/>
        <charset val="134"/>
      </rPr>
      <t>尾部空舱舱底水高位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</si>
  <si>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BILGE TANK LEVEL HIGH
</t>
    </r>
    <r>
      <rPr>
        <sz val="10"/>
        <rFont val="宋体"/>
        <charset val="134"/>
      </rPr>
      <t>舱底水舱液位高</t>
    </r>
  </si>
  <si>
    <r>
      <rPr>
        <sz val="10"/>
        <rFont val="Arial Narrow"/>
        <charset val="134"/>
      </rPr>
      <t xml:space="preserve">NO.1 cargo hold bilge well PS level
#1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</si>
  <si>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NO.1 cargo hold bilge well SB level
NO.1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</si>
  <si>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NO.2 cargo hold bilge well PS level
#2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</si>
  <si>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NO.2 cargo hold bilge well SB level
#2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</si>
  <si>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NO.3 cargo hold bilge well PS level
#3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</si>
  <si>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NO.3 cargo hold bilge well SB level
#3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</si>
  <si>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NO.4 cargo hold bilge well PS level
#4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</si>
  <si>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NO.4 cargo hold bilge well SB level
#4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</si>
  <si>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NO.5 cargo hold bilge well PS level
#5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</si>
  <si>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NO.5 cargo hold bilge well SB level
#5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</si>
  <si>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NO.6 cargo hold bilge well PS level
#6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</si>
  <si>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NO.6 cargo hold bilge well SB level
#6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</si>
  <si>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NO.7 cargo hold bilge well PS level
#7 </t>
    </r>
    <r>
      <rPr>
        <sz val="10"/>
        <rFont val="宋体"/>
        <charset val="134"/>
      </rPr>
      <t>货舱污水井左液位</t>
    </r>
  </si>
  <si>
    <r>
      <rPr>
        <sz val="10"/>
        <rFont val="Arial Narrow"/>
        <charset val="134"/>
      </rPr>
      <t xml:space="preserve">NO.7 cargo hold bilge well SB level
#7 </t>
    </r>
    <r>
      <rPr>
        <sz val="10"/>
        <rFont val="宋体"/>
        <charset val="134"/>
      </rPr>
      <t>货舱污水井右液位</t>
    </r>
  </si>
  <si>
    <r>
      <rPr>
        <sz val="10"/>
        <rFont val="Arial Narrow"/>
        <charset val="134"/>
      </rPr>
      <t xml:space="preserve">PIPE DUCT AFT  B.W. LEVEL HIGH
</t>
    </r>
    <r>
      <rPr>
        <sz val="10"/>
        <rFont val="宋体"/>
        <charset val="134"/>
      </rPr>
      <t>管弄后端舱底水高位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</si>
  <si>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PIPE DUCT FWD  B.W. LEVEL HIGH
</t>
    </r>
    <r>
      <rPr>
        <sz val="10"/>
        <rFont val="宋体"/>
        <charset val="134"/>
      </rPr>
      <t>管弄前端舱底水高位</t>
    </r>
    <r>
      <rPr>
        <sz val="10"/>
        <rFont val="Arial Narrow"/>
        <charset val="134"/>
      </rPr>
      <t xml:space="preserve"> </t>
    </r>
  </si>
  <si>
    <r>
      <rPr>
        <sz val="10"/>
        <rFont val="Arial Narrow"/>
        <charset val="134"/>
      </rPr>
      <t xml:space="preserve">C.L </t>
    </r>
    <r>
      <rPr>
        <sz val="10"/>
        <rFont val="宋体"/>
        <charset val="134"/>
      </rPr>
      <t>（</t>
    </r>
    <r>
      <rPr>
        <sz val="10"/>
        <rFont val="Arial Narrow"/>
        <charset val="134"/>
      </rPr>
      <t>P</t>
    </r>
    <r>
      <rPr>
        <sz val="10"/>
        <rFont val="宋体"/>
        <charset val="134"/>
      </rPr>
      <t>）</t>
    </r>
    <r>
      <rPr>
        <sz val="10"/>
        <rFont val="Arial Narrow"/>
        <charset val="134"/>
      </rPr>
      <t xml:space="preserve"> B.W. LEVEL HIGH 
</t>
    </r>
    <r>
      <rPr>
        <sz val="10"/>
        <rFont val="宋体"/>
        <charset val="134"/>
      </rPr>
      <t>锚链筒（左）舱底水高位</t>
    </r>
  </si>
  <si>
    <r>
      <rPr>
        <sz val="10"/>
        <rFont val="Arial Narrow"/>
        <charset val="134"/>
      </rPr>
      <t xml:space="preserve">C.L </t>
    </r>
    <r>
      <rPr>
        <sz val="10"/>
        <rFont val="宋体"/>
        <charset val="134"/>
      </rPr>
      <t>（</t>
    </r>
    <r>
      <rPr>
        <sz val="10"/>
        <rFont val="Arial Narrow"/>
        <charset val="134"/>
      </rPr>
      <t>S</t>
    </r>
    <r>
      <rPr>
        <sz val="10"/>
        <rFont val="宋体"/>
        <charset val="134"/>
      </rPr>
      <t>）</t>
    </r>
    <r>
      <rPr>
        <sz val="10"/>
        <rFont val="Arial Narrow"/>
        <charset val="134"/>
      </rPr>
      <t xml:space="preserve"> B.W. LEVEL HIGH 
</t>
    </r>
    <r>
      <rPr>
        <sz val="10"/>
        <rFont val="宋体"/>
        <charset val="134"/>
      </rPr>
      <t>锚链筒（右）舱底水高位</t>
    </r>
  </si>
  <si>
    <r>
      <rPr>
        <sz val="10"/>
        <rFont val="Arial Narrow"/>
        <charset val="134"/>
      </rPr>
      <t xml:space="preserve">EMER. FIRE PUMP RM. BILDGE WELL  LEVEL HIGH
</t>
    </r>
    <r>
      <rPr>
        <sz val="10"/>
        <rFont val="宋体"/>
        <charset val="134"/>
      </rPr>
      <t>应急消防泵舱舱底水液位高</t>
    </r>
  </si>
  <si>
    <r>
      <rPr>
        <sz val="9"/>
        <rFont val="Arial Narrow"/>
        <charset val="134"/>
      </rPr>
      <t xml:space="preserve">Bilge tank level high for auto start daily bildge pump 
</t>
    </r>
    <r>
      <rPr>
        <sz val="9"/>
        <rFont val="宋体"/>
        <charset val="134"/>
      </rPr>
      <t>舱底水舱液位高自动起动日用舱底泵</t>
    </r>
  </si>
  <si>
    <r>
      <rPr>
        <sz val="10"/>
        <rFont val="Arial Narrow"/>
        <charset val="134"/>
      </rPr>
      <t xml:space="preserve">AUTO START
</t>
    </r>
    <r>
      <rPr>
        <sz val="10"/>
        <rFont val="宋体"/>
        <charset val="134"/>
      </rPr>
      <t>自动起动</t>
    </r>
    <r>
      <rPr>
        <sz val="10"/>
        <rFont val="Arial Narrow"/>
        <charset val="134"/>
      </rPr>
      <t xml:space="preserve"> </t>
    </r>
  </si>
  <si>
    <r>
      <rPr>
        <sz val="9"/>
        <rFont val="Arial Narrow"/>
        <charset val="134"/>
      </rPr>
      <t xml:space="preserve">Bilge tank level low for auto stop daily bildge pump 
</t>
    </r>
    <r>
      <rPr>
        <sz val="9"/>
        <rFont val="宋体"/>
        <charset val="134"/>
      </rPr>
      <t>舱底水舱液位低自动停止日用舱底泵</t>
    </r>
  </si>
  <si>
    <r>
      <rPr>
        <sz val="10"/>
        <rFont val="Arial Narrow"/>
        <charset val="134"/>
      </rPr>
      <t xml:space="preserve">AUTO STOP
</t>
    </r>
    <r>
      <rPr>
        <sz val="10"/>
        <rFont val="宋体"/>
        <charset val="134"/>
      </rPr>
      <t>自动停止</t>
    </r>
    <r>
      <rPr>
        <sz val="10"/>
        <rFont val="Arial Narrow"/>
        <charset val="134"/>
      </rPr>
      <t xml:space="preserve"> </t>
    </r>
  </si>
  <si>
    <r>
      <rPr>
        <sz val="10"/>
        <rFont val="Arial"/>
        <charset val="134"/>
      </rPr>
      <t xml:space="preserve">BALLAST WATER SYSTEM    </t>
    </r>
    <r>
      <rPr>
        <sz val="10"/>
        <rFont val="华文仿宋"/>
        <charset val="134"/>
      </rPr>
      <t>压载系统</t>
    </r>
  </si>
  <si>
    <r>
      <rPr>
        <sz val="10"/>
        <rFont val="Arial Narrow"/>
        <charset val="134"/>
      </rPr>
      <t xml:space="preserve">FORE PEAK TANK LEVEL
</t>
    </r>
    <r>
      <rPr>
        <sz val="10"/>
        <rFont val="宋体"/>
        <charset val="134"/>
      </rPr>
      <t>艏尖舱液位</t>
    </r>
  </si>
  <si>
    <r>
      <rPr>
        <sz val="10"/>
        <rFont val="Arial Narrow"/>
        <charset val="134"/>
      </rPr>
      <t xml:space="preserve"> IN LMS
</t>
    </r>
    <r>
      <rPr>
        <sz val="10"/>
        <rFont val="宋体"/>
        <charset val="134"/>
      </rPr>
      <t>液位测量中</t>
    </r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</si>
  <si>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</si>
  <si>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</si>
  <si>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</si>
  <si>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</si>
  <si>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</si>
  <si>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</si>
  <si>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</si>
  <si>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</si>
  <si>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</si>
  <si>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</si>
  <si>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</si>
  <si>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</si>
  <si>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</si>
  <si>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</si>
  <si>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</si>
  <si>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</si>
  <si>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</si>
  <si>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</si>
  <si>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</si>
  <si>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</si>
  <si>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r>
      <rPr>
        <sz val="10"/>
        <rFont val="Arial Narrow"/>
        <charset val="134"/>
      </rPr>
      <t xml:space="preserve">A.W.B.TK. LEVEL
</t>
    </r>
    <r>
      <rPr>
        <sz val="10"/>
        <rFont val="宋体"/>
        <charset val="134"/>
      </rPr>
      <t>艉压载水舱液位</t>
    </r>
  </si>
  <si>
    <r>
      <rPr>
        <sz val="10"/>
        <rFont val="Arial Narrow"/>
        <charset val="134"/>
      </rPr>
      <t xml:space="preserve">FORE DRAFT
</t>
    </r>
    <r>
      <rPr>
        <sz val="10"/>
        <rFont val="宋体"/>
        <charset val="134"/>
      </rPr>
      <t>艏吃水</t>
    </r>
  </si>
  <si>
    <r>
      <rPr>
        <sz val="10"/>
        <rFont val="Arial Narrow"/>
        <charset val="134"/>
      </rPr>
      <t xml:space="preserve">AFTER DRAFT
</t>
    </r>
    <r>
      <rPr>
        <sz val="10"/>
        <rFont val="宋体"/>
        <charset val="134"/>
      </rPr>
      <t>艉吃水</t>
    </r>
  </si>
  <si>
    <r>
      <rPr>
        <sz val="10"/>
        <rFont val="Arial Narrow"/>
        <charset val="134"/>
      </rPr>
      <t xml:space="preserve">MS P DRAFT
</t>
    </r>
    <r>
      <rPr>
        <sz val="10"/>
        <rFont val="宋体"/>
        <charset val="134"/>
      </rPr>
      <t>左舷舯吃水</t>
    </r>
  </si>
  <si>
    <r>
      <rPr>
        <sz val="10"/>
        <rFont val="Arial Narrow"/>
        <charset val="134"/>
      </rPr>
      <t xml:space="preserve">MS S DRAFT
</t>
    </r>
    <r>
      <rPr>
        <sz val="10"/>
        <rFont val="宋体"/>
        <charset val="134"/>
      </rPr>
      <t>右舷舯吃水</t>
    </r>
  </si>
  <si>
    <r>
      <rPr>
        <sz val="10"/>
        <rFont val="Arial"/>
        <charset val="134"/>
      </rPr>
      <t xml:space="preserve">CARGO TEMPERATURE SYSTEM    </t>
    </r>
    <r>
      <rPr>
        <sz val="10"/>
        <rFont val="华文仿宋"/>
        <charset val="134"/>
      </rPr>
      <t>货舱测温系统</t>
    </r>
  </si>
  <si>
    <t>NO.1 CARGO HOLD TEMP. FORE (CENTER)
第一货舱温度 首部(中间)</t>
  </si>
  <si>
    <t>PT100X3</t>
  </si>
  <si>
    <t>NO.1 CARGO HOLD TEMP. AFT(P.)
第一货舱温度  船尾(左)</t>
  </si>
  <si>
    <t xml:space="preserve">NO.1 CARGO HOLD TEMP. AFT(S.) 
第一货舱温度 船尾(右) </t>
  </si>
  <si>
    <t xml:space="preserve">NO.2 CARGO HOLD TEMP. FORE (CENTER) 
第二货舱温度 首部(中间) </t>
  </si>
  <si>
    <t xml:space="preserve">NO.2CARGO HOLD TEMP. AFT(P.) 
第二货舱温度 船尾(左) </t>
  </si>
  <si>
    <t xml:space="preserve">NO.2 CARGO HOLD TEMP. AFT(S.) 
第二货舱温度 船尾(右) </t>
  </si>
  <si>
    <t xml:space="preserve">NO.3 CARGO HOLD TEMP. FORE (CENTER) 
第三货舱温度 首部(中间) </t>
  </si>
  <si>
    <t xml:space="preserve">NO.3 CARGO HOLD TEMP. AFT(P.) 
第三货舱温度 船尾(左) </t>
  </si>
  <si>
    <t xml:space="preserve">NO.3 CARGO HOLD TEMP. AFT(S.) 
第三货舱温度 船尾(右) </t>
  </si>
  <si>
    <t xml:space="preserve">NO.4 CARGO HOLD TEMP. FORE (CENTER) 
第四货舱温度 首部(中间) </t>
  </si>
  <si>
    <t xml:space="preserve">NO.4 CARGO HOLD TEMP. AFT(P.) 
第四货舱温度 船尾(左) </t>
  </si>
  <si>
    <t xml:space="preserve">NO.4 CARGO HOLD TEMP. AFT(S.) 
第四货舱温度 船尾(右) </t>
  </si>
  <si>
    <t xml:space="preserve">NO.5 CARGO HOLD TEMP. FORE (CENTER) 
第五货舱温度 首部(中间) </t>
  </si>
  <si>
    <t xml:space="preserve">NO.5 CARGO HOLD TEMP. AFT(P.) 
第五货舱温度 船尾(左) </t>
  </si>
  <si>
    <t xml:space="preserve">NO.5 CARGO HOLD TEMP. AFT(S.) 
第五货舱温度 船尾(右) </t>
  </si>
  <si>
    <t xml:space="preserve">NO.6 CARGO HOLD TEMP. FORE (CENTER) 
第六货舱温度 首部(中间) </t>
  </si>
  <si>
    <t xml:space="preserve">NO.6 CARGO HOLD TEMP. AFT(P.) 
第六货舱温度 船尾(左) </t>
  </si>
  <si>
    <t xml:space="preserve">NO.6 CARGO HOLD TEMP. AFT(S.) 
第六货舱温度 船尾(右) </t>
  </si>
  <si>
    <t xml:space="preserve">NO.7 CARGO HOLD TEMP. FORE (CENTER) 
第七货舱温度 首部(中间) </t>
  </si>
  <si>
    <t xml:space="preserve">NO.7 CARGO HOLD TEMP. AFT(P.) 
第七货舱温度 船尾(左) </t>
  </si>
  <si>
    <t xml:space="preserve">NO.7 CARGO HOLD TEMP. AFT(S.) 
第七货舱温度 船尾(右) </t>
  </si>
  <si>
    <r>
      <rPr>
        <sz val="10"/>
        <rFont val="Arial"/>
        <charset val="134"/>
      </rPr>
      <t xml:space="preserve">SUPPLY WATER SYSTEM    </t>
    </r>
    <r>
      <rPr>
        <sz val="10"/>
        <rFont val="华文仿宋"/>
        <charset val="134"/>
      </rPr>
      <t>供水系统</t>
    </r>
  </si>
  <si>
    <r>
      <rPr>
        <sz val="10"/>
        <rFont val="Arial Narrow"/>
        <charset val="134"/>
      </rPr>
      <t xml:space="preserve">FRESH WATER TANK LEVEL
</t>
    </r>
    <r>
      <rPr>
        <sz val="10"/>
        <rFont val="宋体"/>
        <charset val="134"/>
      </rPr>
      <t>淡水舱液位</t>
    </r>
  </si>
  <si>
    <r>
      <rPr>
        <sz val="10"/>
        <rFont val="Arial Narrow"/>
        <charset val="134"/>
      </rPr>
      <t xml:space="preserve">DRINK WATER TANK LEVEL
</t>
    </r>
    <r>
      <rPr>
        <sz val="10"/>
        <rFont val="宋体"/>
        <charset val="134"/>
      </rPr>
      <t>饮用水舱液位</t>
    </r>
  </si>
  <si>
    <r>
      <rPr>
        <sz val="10"/>
        <rFont val="Arial Narrow"/>
        <charset val="134"/>
      </rPr>
      <t xml:space="preserve">FRESH WATER TANK  LEVEL LOW
</t>
    </r>
    <r>
      <rPr>
        <sz val="10"/>
        <rFont val="宋体"/>
        <charset val="134"/>
      </rPr>
      <t>淡水舱液位低</t>
    </r>
  </si>
  <si>
    <r>
      <rPr>
        <sz val="10"/>
        <rFont val="Arial Narrow"/>
        <charset val="134"/>
      </rPr>
      <t xml:space="preserve">BOILER WATER DRAIN TK.  LEVEL HIGH
</t>
    </r>
    <r>
      <rPr>
        <sz val="10"/>
        <rFont val="宋体"/>
        <charset val="134"/>
      </rPr>
      <t>锅炉清洗水泄放舱液位高</t>
    </r>
  </si>
  <si>
    <r>
      <rPr>
        <sz val="10"/>
        <rFont val="Arial"/>
        <charset val="134"/>
      </rPr>
      <t xml:space="preserve">SANITARY WATER SYSTEM    </t>
    </r>
    <r>
      <rPr>
        <sz val="10"/>
        <rFont val="华文仿宋"/>
        <charset val="134"/>
      </rPr>
      <t>污水系统</t>
    </r>
  </si>
  <si>
    <r>
      <rPr>
        <sz val="10"/>
        <rFont val="Arial Narrow"/>
        <charset val="134"/>
      </rPr>
      <t xml:space="preserve">SEWAGE TANK LEVEL  HIGH
</t>
    </r>
    <r>
      <rPr>
        <sz val="10"/>
        <rFont val="宋体"/>
        <charset val="134"/>
      </rPr>
      <t>生活污水舱液位高</t>
    </r>
  </si>
  <si>
    <r>
      <rPr>
        <sz val="10"/>
        <rFont val="Arial Narrow"/>
        <charset val="134"/>
      </rPr>
      <t xml:space="preserve">GREY WATER TANK LEVEL  HIGH
</t>
    </r>
    <r>
      <rPr>
        <sz val="10"/>
        <rFont val="宋体"/>
        <charset val="134"/>
      </rPr>
      <t>灰水舱液位高</t>
    </r>
  </si>
  <si>
    <r>
      <rPr>
        <sz val="10"/>
        <rFont val="Arial Narrow"/>
        <charset val="134"/>
      </rPr>
      <t xml:space="preserve">BOILER SOOT COLLECT TANK LEVEL LOW
</t>
    </r>
    <r>
      <rPr>
        <sz val="10"/>
        <rFont val="宋体"/>
        <charset val="134"/>
      </rPr>
      <t>锅炉污水（烟灰）收集柜液位低</t>
    </r>
  </si>
  <si>
    <r>
      <rPr>
        <sz val="10"/>
        <rFont val="Arial"/>
        <charset val="134"/>
      </rPr>
      <t xml:space="preserve">MISCELLANEOUS SYSTEM     </t>
    </r>
    <r>
      <rPr>
        <sz val="10"/>
        <rFont val="华文仿宋"/>
        <charset val="134"/>
      </rPr>
      <t>杂项系统</t>
    </r>
  </si>
  <si>
    <r>
      <rPr>
        <sz val="10"/>
        <rFont val="Arial"/>
        <charset val="134"/>
      </rPr>
      <t xml:space="preserve">DEADMAN ALARM SYSTEM    </t>
    </r>
    <r>
      <rPr>
        <sz val="10"/>
        <rFont val="华文仿宋"/>
        <charset val="134"/>
      </rPr>
      <t>轮机员安全报警系统</t>
    </r>
  </si>
  <si>
    <r>
      <rPr>
        <sz val="10"/>
        <rFont val="Arial Narrow"/>
        <charset val="134"/>
      </rPr>
      <t xml:space="preserve">DEAD MAN ALARM
 </t>
    </r>
    <r>
      <rPr>
        <sz val="10"/>
        <rFont val="宋体"/>
        <charset val="134"/>
      </rPr>
      <t>轮机员安全报警</t>
    </r>
  </si>
  <si>
    <t>R</t>
  </si>
  <si>
    <t>AMS 
OUTPUT</t>
  </si>
  <si>
    <r>
      <rPr>
        <sz val="10"/>
        <rFont val="Arial Narrow"/>
        <charset val="134"/>
      </rPr>
      <t xml:space="preserve">DEAD MAN PRE-ALARM
 </t>
    </r>
    <r>
      <rPr>
        <sz val="10"/>
        <rFont val="宋体"/>
        <charset val="134"/>
      </rPr>
      <t>轮机员安全预报警</t>
    </r>
  </si>
  <si>
    <r>
      <rPr>
        <sz val="10"/>
        <rFont val="Arial"/>
        <charset val="134"/>
      </rPr>
      <t xml:space="preserve">MACHINE ALARM     </t>
    </r>
    <r>
      <rPr>
        <sz val="10"/>
        <rFont val="华文仿宋"/>
        <charset val="134"/>
      </rPr>
      <t>机器故障</t>
    </r>
  </si>
  <si>
    <r>
      <rPr>
        <sz val="10"/>
        <rFont val="Arial Narrow"/>
        <charset val="134"/>
      </rPr>
      <t xml:space="preserve">MACHINERY FAILURE ALARM
</t>
    </r>
    <r>
      <rPr>
        <sz val="10"/>
        <rFont val="宋体"/>
        <charset val="134"/>
      </rPr>
      <t>机器故障报警</t>
    </r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</si>
</sst>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#,##0;\-#,##0;&quot;-&quot;"/>
    <numFmt numFmtId="179" formatCode="_(* #,##0.00_);_(* \(#,##0.00\);_(* &quot;-&quot;??_);_(@_)"/>
    <numFmt numFmtId="41" formatCode="_ * #,##0_ ;_ * \-#,##0_ ;_ * &quot;-&quot;_ ;_ @_ "/>
    <numFmt numFmtId="43" formatCode="_ * #,##0.00_ ;_ * \-#,##0.00_ ;_ * &quot;-&quot;??_ ;_ @_ "/>
    <numFmt numFmtId="180" formatCode="0.0_ "/>
    <numFmt numFmtId="181" formatCode="_(* #,##0_);_(* \(#,##0\);_(* &quot;-&quot;_);_(@_)"/>
    <numFmt numFmtId="182" formatCode="0.00_ "/>
  </numFmts>
  <fonts count="123">
    <font>
      <sz val="12"/>
      <name val="宋体"/>
      <charset val="134"/>
    </font>
    <font>
      <sz val="11"/>
      <name val="Arial"/>
      <charset val="134"/>
    </font>
    <font>
      <sz val="14"/>
      <name val="새굴림"/>
      <charset val="129"/>
    </font>
    <font>
      <sz val="10"/>
      <name val="Arial Narrow"/>
      <charset val="134"/>
    </font>
    <font>
      <sz val="10"/>
      <name val="새굴림"/>
      <charset val="129"/>
    </font>
    <font>
      <strike/>
      <sz val="10"/>
      <name val="宋体"/>
      <charset val="134"/>
    </font>
    <font>
      <sz val="10"/>
      <name val="Arial"/>
      <charset val="134"/>
    </font>
    <font>
      <sz val="10"/>
      <color rgb="FFFF0000"/>
      <name val="Arial Narrow"/>
      <charset val="134"/>
    </font>
    <font>
      <sz val="10"/>
      <name val="宋体"/>
      <charset val="134"/>
    </font>
    <font>
      <sz val="11"/>
      <name val="Arial Narrow"/>
      <charset val="134"/>
    </font>
    <font>
      <b/>
      <sz val="10"/>
      <name val="Arial Narrow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9"/>
      <name val="Arial Narrow"/>
      <charset val="134"/>
    </font>
    <font>
      <b/>
      <i/>
      <u/>
      <sz val="12"/>
      <name val="Arial"/>
      <charset val="134"/>
    </font>
    <font>
      <b/>
      <sz val="10"/>
      <color rgb="FFFF0000"/>
      <name val="Arial Narrow"/>
      <charset val="134"/>
    </font>
    <font>
      <b/>
      <sz val="10"/>
      <name val="Wingdings 2"/>
      <charset val="2"/>
    </font>
    <font>
      <b/>
      <sz val="10"/>
      <name val="Arial Black"/>
      <charset val="134"/>
    </font>
    <font>
      <sz val="8"/>
      <name val="Arial Narrow"/>
      <charset val="134"/>
    </font>
    <font>
      <sz val="11"/>
      <name val="华文仿宋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name val="굴림체"/>
      <charset val="129"/>
    </font>
    <font>
      <b/>
      <strike/>
      <sz val="10"/>
      <name val="宋体"/>
      <charset val="134"/>
    </font>
    <font>
      <strike/>
      <sz val="10"/>
      <color rgb="FFFF0000"/>
      <name val="宋体"/>
      <charset val="134"/>
    </font>
    <font>
      <b/>
      <strike/>
      <sz val="8"/>
      <name val="宋体"/>
      <charset val="134"/>
    </font>
    <font>
      <u/>
      <sz val="8"/>
      <name val="Arial Narrow"/>
      <charset val="134"/>
    </font>
    <font>
      <i/>
      <sz val="10"/>
      <name val="Arial Narrow"/>
      <charset val="134"/>
    </font>
    <font>
      <i/>
      <sz val="10"/>
      <color rgb="FFFF0000"/>
      <name val="Arial Narrow"/>
      <charset val="134"/>
    </font>
    <font>
      <i/>
      <strike/>
      <sz val="10"/>
      <name val="宋体"/>
      <charset val="134"/>
    </font>
    <font>
      <sz val="8"/>
      <color rgb="FFFF0000"/>
      <name val="Arial Narrow"/>
      <charset val="134"/>
    </font>
    <font>
      <sz val="9"/>
      <color rgb="FFFF0000"/>
      <name val="Arial Narrow"/>
      <charset val="134"/>
    </font>
    <font>
      <b/>
      <sz val="8"/>
      <name val="Arial Narrow"/>
      <charset val="134"/>
    </font>
    <font>
      <b/>
      <strike/>
      <sz val="9"/>
      <name val="굴림체"/>
      <charset val="129"/>
    </font>
    <font>
      <b/>
      <sz val="9"/>
      <name val="Arial Narrow"/>
      <charset val="134"/>
    </font>
    <font>
      <sz val="10"/>
      <name val="仿宋_GB2312"/>
      <charset val="134"/>
    </font>
    <font>
      <sz val="12"/>
      <name val="宋体"/>
      <charset val="134"/>
    </font>
    <font>
      <sz val="9.5"/>
      <name val="仿宋_GB2312"/>
      <charset val="134"/>
    </font>
    <font>
      <sz val="10"/>
      <name val="华文仿宋"/>
      <charset val="134"/>
    </font>
    <font>
      <b/>
      <sz val="12"/>
      <name val="Arial Unicode MS"/>
      <charset val="134"/>
    </font>
    <font>
      <b/>
      <sz val="12"/>
      <name val="Arial"/>
      <charset val="134"/>
    </font>
    <font>
      <b/>
      <sz val="14"/>
      <name val="华文仿宋"/>
      <charset val="134"/>
    </font>
    <font>
      <sz val="9"/>
      <name val="Arial"/>
      <charset val="134"/>
    </font>
    <font>
      <sz val="14"/>
      <name val="Arial"/>
      <charset val="134"/>
    </font>
    <font>
      <sz val="14"/>
      <name val="宋体"/>
      <charset val="134"/>
    </font>
    <font>
      <i/>
      <sz val="10"/>
      <name val="Arial"/>
      <charset val="134"/>
    </font>
    <font>
      <sz val="12"/>
      <name val="Times New Roman"/>
      <charset val="134"/>
    </font>
    <font>
      <sz val="10"/>
      <name val="华文行楷"/>
      <charset val="134"/>
    </font>
    <font>
      <sz val="8"/>
      <name val="宋体"/>
      <charset val="134"/>
    </font>
    <font>
      <sz val="10"/>
      <name val="黑体"/>
      <charset val="134"/>
    </font>
    <font>
      <sz val="11.5"/>
      <name val="Arial"/>
      <charset val="134"/>
    </font>
    <font>
      <sz val="12"/>
      <name val="Arial"/>
      <charset val="134"/>
    </font>
    <font>
      <sz val="13"/>
      <name val="Arial Narrow"/>
      <charset val="134"/>
    </font>
    <font>
      <sz val="8"/>
      <name val="Arial"/>
      <charset val="134"/>
    </font>
    <font>
      <sz val="10"/>
      <name val="Times New Roman"/>
      <charset val="134"/>
    </font>
    <font>
      <sz val="17"/>
      <name val="华文行楷"/>
      <charset val="134"/>
    </font>
    <font>
      <sz val="13.5"/>
      <name val="Arial"/>
      <charset val="134"/>
    </font>
    <font>
      <sz val="9"/>
      <name val="Arial Unicode MS"/>
      <charset val="134"/>
    </font>
    <font>
      <sz val="12"/>
      <name val="Arial Narrow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u/>
      <sz val="10.2"/>
      <color indexed="12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0"/>
      <name val="Geneva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name val="새굴림"/>
      <charset val="129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indexed="8"/>
      <name val="Arial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name val="새굴림"/>
      <charset val="129"/>
    </font>
    <font>
      <sz val="11"/>
      <color rgb="FF3F3F76"/>
      <name val="宋体"/>
      <charset val="134"/>
      <scheme val="minor"/>
    </font>
    <font>
      <sz val="11"/>
      <name val="柧挬"/>
      <charset val="134"/>
    </font>
    <font>
      <sz val="10"/>
      <name val="BatangChe"/>
      <charset val="129"/>
    </font>
    <font>
      <sz val="9"/>
      <name val="宋体"/>
      <charset val="134"/>
    </font>
    <font>
      <u/>
      <sz val="8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vertAlign val="subscript"/>
      <sz val="10"/>
      <name val="Arial Narrow"/>
      <charset val="134"/>
    </font>
    <font>
      <sz val="9"/>
      <color rgb="FFFF0000"/>
      <name val="宋体"/>
      <charset val="134"/>
    </font>
    <font>
      <vertAlign val="subscript"/>
      <sz val="10"/>
      <color rgb="FFFF0000"/>
      <name val="Arial Narrow"/>
      <charset val="134"/>
    </font>
    <font>
      <sz val="9"/>
      <name val="仿宋_GB2312"/>
      <charset val="134"/>
    </font>
    <font>
      <vertAlign val="superscript"/>
      <sz val="9"/>
      <name val="Arial"/>
      <charset val="134"/>
    </font>
    <font>
      <sz val="9.5"/>
      <name val="Arial Narrow"/>
      <charset val="134"/>
    </font>
    <font>
      <sz val="8.5"/>
      <name val="Arial"/>
      <charset val="134"/>
    </font>
    <font>
      <sz val="11"/>
      <name val="宋体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3"/>
      <name val="宋体"/>
      <charset val="134"/>
    </font>
    <font>
      <sz val="8"/>
      <name val="Times New Roman"/>
      <charset val="134"/>
    </font>
    <font>
      <sz val="8"/>
      <name val="黑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5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9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0"/>
      </right>
      <top/>
      <bottom/>
      <diagonal/>
    </border>
    <border>
      <left style="medium">
        <color indexed="60"/>
      </left>
      <right style="thin">
        <color auto="1"/>
      </right>
      <top style="medium">
        <color indexed="60"/>
      </top>
      <bottom/>
      <diagonal/>
    </border>
    <border>
      <left style="thin">
        <color auto="1"/>
      </left>
      <right style="thin">
        <color auto="1"/>
      </right>
      <top style="medium">
        <color indexed="60"/>
      </top>
      <bottom/>
      <diagonal/>
    </border>
    <border>
      <left style="thin">
        <color auto="1"/>
      </left>
      <right style="thin">
        <color auto="1"/>
      </right>
      <top style="medium">
        <color indexed="60"/>
      </top>
      <bottom style="thin">
        <color auto="1"/>
      </bottom>
      <diagonal/>
    </border>
    <border>
      <left style="medium">
        <color indexed="60"/>
      </left>
      <right style="thin">
        <color auto="1"/>
      </right>
      <top/>
      <bottom style="medium">
        <color indexed="60"/>
      </bottom>
      <diagonal/>
    </border>
    <border>
      <left style="thin">
        <color auto="1"/>
      </left>
      <right style="thin">
        <color auto="1"/>
      </right>
      <top/>
      <bottom style="medium">
        <color indexed="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0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 style="medium">
        <color indexed="60"/>
      </left>
      <right/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/>
      <right style="medium">
        <color indexed="6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59">
    <xf numFmtId="0" fontId="0" fillId="0" borderId="0"/>
    <xf numFmtId="42" fontId="62" fillId="0" borderId="0" applyFont="0" applyFill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44" fontId="62" fillId="0" borderId="0" applyFont="0" applyFill="0" applyBorder="0" applyAlignment="0" applyProtection="0">
      <alignment vertical="center"/>
    </xf>
    <xf numFmtId="41" fontId="62" fillId="0" borderId="0" applyFont="0" applyFill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43" fontId="62" fillId="0" borderId="0" applyFont="0" applyFill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60" fillId="14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60" fillId="4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6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71" fillId="0" borderId="85" applyNumberFormat="0" applyFill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74" fillId="24" borderId="86" applyNumberFormat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81" fillId="0" borderId="88" applyNumberFormat="0" applyFill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40" fillId="0" borderId="2">
      <alignment horizontal="left" vertical="center"/>
    </xf>
    <xf numFmtId="0" fontId="63" fillId="32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36" fillId="0" borderId="0"/>
    <xf numFmtId="0" fontId="68" fillId="23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81" fillId="0" borderId="88" applyNumberFormat="0" applyFill="0" applyAlignment="0" applyProtection="0">
      <alignment vertical="center"/>
    </xf>
    <xf numFmtId="0" fontId="40" fillId="0" borderId="2">
      <alignment horizontal="left" vertical="center"/>
    </xf>
    <xf numFmtId="0" fontId="68" fillId="17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87" fillId="0" borderId="91" applyNumberFormat="0" applyFill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36" fillId="0" borderId="0">
      <alignment vertical="center"/>
    </xf>
    <xf numFmtId="0" fontId="68" fillId="17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63" fillId="12" borderId="0" applyNumberFormat="0" applyBorder="0" applyAlignment="0" applyProtection="0">
      <alignment vertical="center"/>
    </xf>
    <xf numFmtId="0" fontId="86" fillId="0" borderId="90" applyNumberFormat="0" applyFill="0" applyAlignment="0" applyProtection="0">
      <alignment vertical="center"/>
    </xf>
    <xf numFmtId="0" fontId="63" fillId="12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68" fillId="19" borderId="0" applyNumberFormat="0" applyBorder="0" applyAlignment="0" applyProtection="0">
      <alignment vertical="center"/>
    </xf>
    <xf numFmtId="0" fontId="36" fillId="0" borderId="0"/>
    <xf numFmtId="0" fontId="68" fillId="19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>
      <alignment vertical="center"/>
    </xf>
    <xf numFmtId="0" fontId="68" fillId="19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6" fillId="0" borderId="0">
      <alignment vertical="center"/>
    </xf>
    <xf numFmtId="0" fontId="63" fillId="22" borderId="0" applyNumberFormat="0" applyBorder="0" applyAlignment="0" applyProtection="0">
      <alignment vertical="center"/>
    </xf>
    <xf numFmtId="0" fontId="36" fillId="0" borderId="0"/>
    <xf numFmtId="0" fontId="63" fillId="22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" fillId="0" borderId="0"/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3" fillId="0" borderId="0">
      <alignment vertical="center"/>
    </xf>
    <xf numFmtId="0" fontId="69" fillId="0" borderId="83" applyNumberFormat="0" applyFill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29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36" fillId="0" borderId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4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40" fillId="0" borderId="2">
      <alignment horizontal="left" vertical="center"/>
    </xf>
    <xf numFmtId="0" fontId="63" fillId="32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63" fillId="32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63" fillId="32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74" fillId="24" borderId="86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63" fillId="28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93" fillId="45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60" fillId="10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93" fillId="42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70" fillId="9" borderId="84" applyNumberFormat="0" applyAlignment="0" applyProtection="0">
      <alignment vertical="center"/>
    </xf>
    <xf numFmtId="0" fontId="93" fillId="4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93" fillId="46" borderId="0" applyNumberFormat="0" applyBorder="0" applyAlignment="0" applyProtection="0">
      <alignment vertical="center"/>
    </xf>
    <xf numFmtId="0" fontId="76" fillId="0" borderId="0">
      <alignment vertical="center"/>
    </xf>
    <xf numFmtId="0" fontId="93" fillId="43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36" fillId="0" borderId="0"/>
    <xf numFmtId="0" fontId="60" fillId="35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93" fillId="47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60" fillId="39" borderId="0" applyNumberFormat="0" applyBorder="0" applyAlignment="0" applyProtection="0">
      <alignment vertical="center"/>
    </xf>
    <xf numFmtId="178" fontId="94" fillId="0" borderId="0" applyFill="0" applyBorder="0" applyAlignment="0"/>
    <xf numFmtId="0" fontId="40" fillId="0" borderId="38" applyNumberFormat="0" applyAlignment="0" applyProtection="0">
      <alignment horizontal="left" vertical="center"/>
    </xf>
    <xf numFmtId="0" fontId="60" fillId="35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84" fillId="11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84" fillId="11" borderId="0" applyNumberFormat="0" applyBorder="0" applyAlignment="0" applyProtection="0">
      <alignment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95" fillId="48" borderId="0" applyNumberFormat="0" applyBorder="0" applyAlignment="0" applyProtection="0">
      <alignment vertical="center"/>
    </xf>
    <xf numFmtId="0" fontId="63" fillId="0" borderId="0">
      <alignment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71" fillId="0" borderId="85" applyNumberFormat="0" applyFill="0" applyAlignment="0" applyProtection="0">
      <alignment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90" fillId="0" borderId="93" applyNumberFormat="0" applyFill="0" applyAlignment="0" applyProtection="0">
      <alignment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89" fillId="0" borderId="92" applyNumberFormat="0" applyFill="0" applyAlignment="0" applyProtection="0">
      <alignment vertical="center"/>
    </xf>
    <xf numFmtId="0" fontId="40" fillId="0" borderId="2">
      <alignment horizontal="left" vertical="center"/>
    </xf>
    <xf numFmtId="0" fontId="40" fillId="0" borderId="2">
      <alignment horizontal="left" vertical="center"/>
    </xf>
    <xf numFmtId="0" fontId="92" fillId="41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81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69" fillId="0" borderId="83" applyNumberFormat="0" applyFill="0" applyAlignment="0" applyProtection="0">
      <alignment vertical="center"/>
    </xf>
    <xf numFmtId="9" fontId="36" fillId="0" borderId="0" applyFont="0" applyFill="0" applyBorder="0" applyAlignment="0" applyProtection="0"/>
    <xf numFmtId="0" fontId="63" fillId="0" borderId="0">
      <alignment vertical="center"/>
    </xf>
    <xf numFmtId="176" fontId="79" fillId="0" borderId="0" applyFont="0" applyFill="0" applyBorder="0" applyAlignment="0" applyProtection="0"/>
    <xf numFmtId="0" fontId="71" fillId="0" borderId="85" applyNumberFormat="0" applyFill="0" applyAlignment="0" applyProtection="0">
      <alignment vertical="center"/>
    </xf>
    <xf numFmtId="177" fontId="79" fillId="0" borderId="0" applyFont="0" applyFill="0" applyBorder="0" applyAlignment="0" applyProtection="0"/>
    <xf numFmtId="0" fontId="78" fillId="0" borderId="87" applyNumberFormat="0" applyFill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71" fillId="0" borderId="85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6" fillId="0" borderId="0"/>
    <xf numFmtId="0" fontId="36" fillId="0" borderId="0"/>
    <xf numFmtId="0" fontId="36" fillId="0" borderId="0"/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/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/>
    <xf numFmtId="0" fontId="70" fillId="9" borderId="84" applyNumberFormat="0" applyAlignment="0" applyProtection="0">
      <alignment vertical="center"/>
    </xf>
    <xf numFmtId="0" fontId="36" fillId="0" borderId="0"/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36" fillId="0" borderId="0"/>
    <xf numFmtId="0" fontId="60" fillId="8" borderId="0" applyNumberFormat="0" applyBorder="0" applyAlignment="0" applyProtection="0">
      <alignment vertical="center"/>
    </xf>
    <xf numFmtId="0" fontId="36" fillId="0" borderId="0"/>
    <xf numFmtId="0" fontId="60" fillId="8" borderId="0" applyNumberFormat="0" applyBorder="0" applyAlignment="0" applyProtection="0">
      <alignment vertical="center"/>
    </xf>
    <xf numFmtId="0" fontId="36" fillId="0" borderId="0"/>
    <xf numFmtId="0" fontId="93" fillId="50" borderId="0" applyNumberFormat="0" applyBorder="0" applyAlignment="0" applyProtection="0">
      <alignment vertical="center"/>
    </xf>
    <xf numFmtId="0" fontId="36" fillId="0" borderId="0"/>
    <xf numFmtId="0" fontId="75" fillId="27" borderId="0" applyNumberFormat="0" applyBorder="0" applyAlignment="0" applyProtection="0">
      <alignment vertical="center"/>
    </xf>
    <xf numFmtId="0" fontId="83" fillId="31" borderId="89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83" fillId="31" borderId="89" applyNumberFormat="0" applyAlignment="0" applyProtection="0">
      <alignment vertical="center"/>
    </xf>
    <xf numFmtId="0" fontId="36" fillId="0" borderId="0"/>
    <xf numFmtId="0" fontId="67" fillId="9" borderId="81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0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60" fillId="35" borderId="0" applyNumberFormat="0" applyBorder="0" applyAlignment="0" applyProtection="0">
      <alignment vertical="center"/>
    </xf>
    <xf numFmtId="0" fontId="36" fillId="0" borderId="0"/>
    <xf numFmtId="0" fontId="69" fillId="0" borderId="83" applyNumberFormat="0" applyFill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60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3" borderId="79" applyNumberFormat="0" applyFont="0" applyAlignment="0" applyProtection="0">
      <alignment vertical="center"/>
    </xf>
    <xf numFmtId="179" fontId="46" fillId="0" borderId="0" applyFont="0" applyFill="0" applyBorder="0" applyAlignment="0" applyProtection="0"/>
    <xf numFmtId="0" fontId="36" fillId="0" borderId="0"/>
    <xf numFmtId="0" fontId="67" fillId="9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36" fillId="0" borderId="0"/>
    <xf numFmtId="0" fontId="36" fillId="0" borderId="0"/>
    <xf numFmtId="0" fontId="36" fillId="0" borderId="0"/>
    <xf numFmtId="0" fontId="63" fillId="0" borderId="0">
      <alignment vertical="center"/>
    </xf>
    <xf numFmtId="0" fontId="63" fillId="6" borderId="82" applyNumberFormat="0" applyFont="0" applyAlignment="0" applyProtection="0">
      <alignment vertical="center"/>
    </xf>
    <xf numFmtId="0" fontId="63" fillId="0" borderId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4" fillId="24" borderId="86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74" fillId="24" borderId="86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91" fillId="40" borderId="94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96" fillId="0" borderId="95" applyNumberFormat="0" applyFill="0" applyAlignment="0" applyProtection="0">
      <alignment vertical="center"/>
    </xf>
    <xf numFmtId="0" fontId="96" fillId="0" borderId="95" applyNumberFormat="0" applyFill="0" applyAlignment="0" applyProtection="0">
      <alignment vertical="center"/>
    </xf>
    <xf numFmtId="0" fontId="69" fillId="0" borderId="83" applyNumberFormat="0" applyFill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67" fillId="9" borderId="81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81" fillId="0" borderId="88" applyNumberFormat="0" applyFill="0" applyAlignment="0" applyProtection="0">
      <alignment vertical="center"/>
    </xf>
    <xf numFmtId="0" fontId="81" fillId="0" borderId="88" applyNumberFormat="0" applyFill="0" applyAlignment="0" applyProtection="0">
      <alignment vertical="center"/>
    </xf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93" fillId="5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93" fillId="52" borderId="0" applyNumberFormat="0" applyBorder="0" applyAlignment="0" applyProtection="0">
      <alignment vertical="center"/>
    </xf>
    <xf numFmtId="0" fontId="93" fillId="53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93" fillId="54" borderId="0" applyNumberFormat="0" applyBorder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99" fillId="31" borderId="96" applyNumberFormat="0" applyAlignment="0" applyProtection="0">
      <alignment vertical="center"/>
    </xf>
    <xf numFmtId="0" fontId="99" fillId="31" borderId="96" applyNumberFormat="0" applyAlignment="0" applyProtection="0">
      <alignment vertical="center"/>
    </xf>
    <xf numFmtId="0" fontId="70" fillId="9" borderId="84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100" fillId="0" borderId="0"/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101" fillId="55" borderId="89" applyNumberForma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101" fillId="55" borderId="89" applyNumberForma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61" fillId="5" borderId="81" applyNumberFormat="0" applyAlignment="0" applyProtection="0">
      <alignment vertical="center"/>
    </xf>
    <xf numFmtId="0" fontId="102" fillId="0" borderId="0"/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3" fillId="6" borderId="82" applyNumberFormat="0" applyFont="0" applyAlignment="0" applyProtection="0">
      <alignment vertical="center"/>
    </xf>
    <xf numFmtId="0" fontId="63" fillId="6" borderId="82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63" fillId="6" borderId="82" applyNumberFormat="0" applyFont="0" applyAlignment="0" applyProtection="0">
      <alignment vertical="center"/>
    </xf>
    <xf numFmtId="0" fontId="36" fillId="3" borderId="79" applyNumberFormat="0" applyFont="0" applyAlignment="0" applyProtection="0">
      <alignment vertical="center"/>
    </xf>
    <xf numFmtId="0" fontId="88" fillId="0" borderId="0"/>
  </cellStyleXfs>
  <cellXfs count="360">
    <xf numFmtId="0" fontId="0" fillId="0" borderId="0" xfId="0"/>
    <xf numFmtId="0" fontId="1" fillId="0" borderId="0" xfId="350" applyFont="1" applyFill="1" applyBorder="1" applyAlignment="1">
      <alignment horizontal="center" vertical="center"/>
    </xf>
    <xf numFmtId="0" fontId="2" fillId="0" borderId="0" xfId="656" applyFont="1" applyFill="1"/>
    <xf numFmtId="0" fontId="3" fillId="0" borderId="0" xfId="350" applyFont="1" applyFill="1" applyAlignment="1">
      <alignment horizontal="center" vertical="center"/>
    </xf>
    <xf numFmtId="0" fontId="2" fillId="0" borderId="0" xfId="656" applyFont="1" applyFill="1" applyAlignment="1">
      <alignment vertical="center"/>
    </xf>
    <xf numFmtId="0" fontId="4" fillId="0" borderId="0" xfId="656" applyFont="1" applyFill="1" applyAlignment="1">
      <alignment vertical="center"/>
    </xf>
    <xf numFmtId="0" fontId="5" fillId="0" borderId="0" xfId="350" applyFont="1" applyFill="1" applyAlignment="1">
      <alignment horizontal="center" vertical="center"/>
    </xf>
    <xf numFmtId="0" fontId="3" fillId="0" borderId="0" xfId="350" applyFont="1" applyFill="1" applyBorder="1" applyAlignment="1">
      <alignment horizontal="center" vertical="center"/>
    </xf>
    <xf numFmtId="0" fontId="6" fillId="0" borderId="0" xfId="350" applyFont="1" applyFill="1" applyBorder="1" applyAlignment="1">
      <alignment horizontal="center" vertical="center"/>
    </xf>
    <xf numFmtId="0" fontId="7" fillId="0" borderId="0" xfId="350" applyFont="1" applyFill="1" applyBorder="1" applyAlignment="1">
      <alignment horizontal="center" vertical="center"/>
    </xf>
    <xf numFmtId="0" fontId="8" fillId="0" borderId="0" xfId="350" applyFont="1" applyFill="1" applyBorder="1" applyAlignment="1">
      <alignment horizontal="center" vertical="center"/>
    </xf>
    <xf numFmtId="0" fontId="9" fillId="0" borderId="0" xfId="350" applyFont="1" applyFill="1" applyBorder="1" applyAlignment="1">
      <alignment horizontal="center" vertical="center"/>
    </xf>
    <xf numFmtId="0" fontId="10" fillId="0" borderId="0" xfId="350" applyFont="1" applyFill="1" applyBorder="1" applyAlignment="1">
      <alignment horizontal="center" vertical="center"/>
    </xf>
    <xf numFmtId="0" fontId="6" fillId="0" borderId="0" xfId="350" applyFont="1" applyFill="1" applyAlignment="1">
      <alignment horizontal="center" vertical="center"/>
    </xf>
    <xf numFmtId="0" fontId="3" fillId="0" borderId="1" xfId="350" applyFont="1" applyFill="1" applyBorder="1" applyAlignment="1">
      <alignment horizontal="center" vertical="center"/>
    </xf>
    <xf numFmtId="0" fontId="11" fillId="0" borderId="2" xfId="350" applyFont="1" applyFill="1" applyBorder="1" applyAlignment="1">
      <alignment vertical="center" wrapText="1"/>
    </xf>
    <xf numFmtId="0" fontId="11" fillId="0" borderId="2" xfId="350" applyFont="1" applyFill="1" applyBorder="1" applyAlignment="1">
      <alignment horizontal="center" vertical="center" wrapText="1"/>
    </xf>
    <xf numFmtId="0" fontId="11" fillId="0" borderId="1" xfId="350" applyFont="1" applyFill="1" applyBorder="1" applyAlignment="1">
      <alignment vertical="center" wrapText="1"/>
    </xf>
    <xf numFmtId="0" fontId="12" fillId="0" borderId="2" xfId="350" applyFont="1" applyFill="1" applyBorder="1" applyAlignment="1">
      <alignment horizontal="center" vertical="center" wrapText="1"/>
    </xf>
    <xf numFmtId="0" fontId="3" fillId="0" borderId="3" xfId="350" applyFont="1" applyFill="1" applyBorder="1" applyAlignment="1">
      <alignment horizontal="center" vertical="center"/>
    </xf>
    <xf numFmtId="0" fontId="11" fillId="0" borderId="3" xfId="350" applyFont="1" applyFill="1" applyBorder="1" applyAlignment="1">
      <alignment horizontal="center" vertical="center" wrapText="1"/>
    </xf>
    <xf numFmtId="0" fontId="3" fillId="0" borderId="4" xfId="350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horizontal="center" vertical="center"/>
    </xf>
    <xf numFmtId="0" fontId="13" fillId="0" borderId="4" xfId="350" applyFont="1" applyFill="1" applyBorder="1" applyAlignment="1">
      <alignment horizontal="center" vertical="center" wrapText="1"/>
    </xf>
    <xf numFmtId="0" fontId="11" fillId="0" borderId="4" xfId="350" applyFont="1" applyFill="1" applyBorder="1" applyAlignment="1">
      <alignment horizontal="center" vertical="center" wrapText="1"/>
    </xf>
    <xf numFmtId="0" fontId="8" fillId="0" borderId="4" xfId="350" applyFont="1" applyFill="1" applyBorder="1" applyAlignment="1">
      <alignment horizontal="center"/>
    </xf>
    <xf numFmtId="0" fontId="3" fillId="0" borderId="4" xfId="350" applyFont="1" applyFill="1" applyBorder="1" applyAlignment="1">
      <alignment horizontal="center" vertical="center"/>
    </xf>
    <xf numFmtId="0" fontId="11" fillId="0" borderId="4" xfId="350" applyFont="1" applyFill="1" applyBorder="1" applyAlignment="1">
      <alignment horizontal="center" vertical="center"/>
    </xf>
    <xf numFmtId="0" fontId="6" fillId="0" borderId="4" xfId="350" applyFont="1" applyFill="1" applyBorder="1" applyAlignment="1">
      <alignment horizontal="left" vertical="center"/>
    </xf>
    <xf numFmtId="0" fontId="14" fillId="0" borderId="4" xfId="656" applyFont="1" applyFill="1" applyBorder="1" applyAlignment="1">
      <alignment horizontal="center" vertical="center" wrapText="1"/>
    </xf>
    <xf numFmtId="0" fontId="10" fillId="0" borderId="4" xfId="350" applyFont="1" applyFill="1" applyBorder="1" applyAlignment="1">
      <alignment horizontal="center" vertical="center"/>
    </xf>
    <xf numFmtId="0" fontId="3" fillId="0" borderId="4" xfId="350" applyFont="1" applyFill="1" applyBorder="1" applyAlignment="1">
      <alignment horizontal="justify" vertical="center" wrapText="1"/>
    </xf>
    <xf numFmtId="49" fontId="3" fillId="0" borderId="4" xfId="350" applyNumberFormat="1" applyFont="1" applyFill="1" applyBorder="1" applyAlignment="1">
      <alignment horizontal="center" vertical="center" wrapText="1"/>
    </xf>
    <xf numFmtId="0" fontId="7" fillId="0" borderId="4" xfId="350" applyFont="1" applyFill="1" applyBorder="1" applyAlignment="1">
      <alignment horizontal="center" vertical="center"/>
    </xf>
    <xf numFmtId="0" fontId="15" fillId="0" borderId="4" xfId="350" applyFont="1" applyFill="1" applyBorder="1" applyAlignment="1">
      <alignment horizontal="center" vertical="center"/>
    </xf>
    <xf numFmtId="0" fontId="7" fillId="0" borderId="4" xfId="350" applyFont="1" applyFill="1" applyBorder="1" applyAlignment="1">
      <alignment horizontal="justify" vertical="center" wrapText="1"/>
    </xf>
    <xf numFmtId="0" fontId="7" fillId="0" borderId="4" xfId="350" applyFont="1" applyFill="1" applyBorder="1" applyAlignment="1">
      <alignment horizontal="center" vertical="center" wrapText="1"/>
    </xf>
    <xf numFmtId="0" fontId="16" fillId="0" borderId="4" xfId="656" applyFont="1" applyFill="1" applyBorder="1" applyAlignment="1">
      <alignment horizontal="center" vertical="center" wrapText="1"/>
    </xf>
    <xf numFmtId="0" fontId="17" fillId="0" borderId="4" xfId="656" applyFont="1" applyFill="1" applyBorder="1" applyAlignment="1">
      <alignment horizontal="center" vertical="center" wrapText="1"/>
    </xf>
    <xf numFmtId="0" fontId="18" fillId="0" borderId="4" xfId="350" applyFont="1" applyFill="1" applyBorder="1" applyAlignment="1">
      <alignment horizontal="justify" vertical="center" wrapText="1"/>
    </xf>
    <xf numFmtId="0" fontId="18" fillId="0" borderId="4" xfId="350" applyFont="1" applyFill="1" applyBorder="1" applyAlignment="1">
      <alignment horizontal="center" vertical="center" wrapText="1"/>
    </xf>
    <xf numFmtId="0" fontId="5" fillId="0" borderId="4" xfId="350" applyFont="1" applyFill="1" applyBorder="1" applyAlignment="1">
      <alignment horizontal="justify" vertical="center" wrapText="1"/>
    </xf>
    <xf numFmtId="0" fontId="5" fillId="0" borderId="4" xfId="350" applyFont="1" applyFill="1" applyBorder="1" applyAlignment="1">
      <alignment horizontal="center" vertical="center"/>
    </xf>
    <xf numFmtId="0" fontId="5" fillId="0" borderId="4" xfId="350" applyFont="1" applyFill="1" applyBorder="1" applyAlignment="1">
      <alignment horizontal="center" vertical="center" wrapText="1"/>
    </xf>
    <xf numFmtId="0" fontId="11" fillId="0" borderId="5" xfId="350" applyFont="1" applyFill="1" applyBorder="1" applyAlignment="1">
      <alignment horizontal="center" vertical="center" wrapText="1"/>
    </xf>
    <xf numFmtId="0" fontId="19" fillId="0" borderId="4" xfId="350" applyFont="1" applyFill="1" applyBorder="1" applyAlignment="1">
      <alignment horizontal="center" vertical="center"/>
    </xf>
    <xf numFmtId="0" fontId="11" fillId="0" borderId="6" xfId="350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horizontal="center" vertical="center" wrapText="1"/>
    </xf>
    <xf numFmtId="0" fontId="8" fillId="0" borderId="4" xfId="350" applyFont="1" applyFill="1" applyBorder="1" applyAlignment="1">
      <alignment horizontal="center" vertical="center" wrapText="1"/>
    </xf>
    <xf numFmtId="0" fontId="20" fillId="0" borderId="4" xfId="350" applyFont="1" applyFill="1" applyBorder="1" applyAlignment="1">
      <alignment horizontal="center" vertical="center" wrapText="1"/>
    </xf>
    <xf numFmtId="0" fontId="20" fillId="0" borderId="4" xfId="350" applyFont="1" applyFill="1" applyBorder="1" applyAlignment="1">
      <alignment horizontal="center" vertical="center"/>
    </xf>
    <xf numFmtId="0" fontId="21" fillId="0" borderId="4" xfId="350" applyFont="1" applyFill="1" applyBorder="1" applyAlignment="1">
      <alignment horizontal="center" vertical="center" wrapText="1"/>
    </xf>
    <xf numFmtId="0" fontId="3" fillId="0" borderId="4" xfId="656" applyFont="1" applyFill="1" applyBorder="1" applyAlignment="1">
      <alignment horizontal="center" vertical="center" wrapText="1"/>
    </xf>
    <xf numFmtId="180" fontId="22" fillId="0" borderId="4" xfId="656" applyNumberFormat="1" applyFont="1" applyFill="1" applyBorder="1" applyAlignment="1">
      <alignment horizontal="center" vertical="center"/>
    </xf>
    <xf numFmtId="0" fontId="22" fillId="0" borderId="4" xfId="656" applyFont="1" applyFill="1" applyBorder="1" applyAlignment="1">
      <alignment horizontal="center" vertical="center" wrapText="1"/>
    </xf>
    <xf numFmtId="0" fontId="3" fillId="0" borderId="7" xfId="350" applyFont="1" applyFill="1" applyBorder="1" applyAlignment="1">
      <alignment horizontal="center" vertical="center"/>
    </xf>
    <xf numFmtId="0" fontId="3" fillId="0" borderId="8" xfId="350" applyFont="1" applyFill="1" applyBorder="1" applyAlignment="1">
      <alignment horizontal="center" vertical="center"/>
    </xf>
    <xf numFmtId="0" fontId="3" fillId="0" borderId="4" xfId="350" applyFont="1" applyFill="1" applyBorder="1" applyAlignment="1">
      <alignment horizontal="center" vertical="center" shrinkToFit="1"/>
    </xf>
    <xf numFmtId="0" fontId="3" fillId="0" borderId="4" xfId="656" applyFont="1" applyFill="1" applyBorder="1" applyAlignment="1">
      <alignment horizontal="left" vertical="center" wrapText="1"/>
    </xf>
    <xf numFmtId="0" fontId="13" fillId="0" borderId="4" xfId="656" applyFont="1" applyFill="1" applyBorder="1" applyAlignment="1">
      <alignment horizontal="left" vertical="center" wrapText="1"/>
    </xf>
    <xf numFmtId="0" fontId="2" fillId="0" borderId="4" xfId="656" applyFont="1" applyFill="1" applyBorder="1" applyAlignment="1">
      <alignment vertical="center"/>
    </xf>
    <xf numFmtId="0" fontId="3" fillId="0" borderId="4" xfId="656" applyFont="1" applyFill="1" applyBorder="1" applyAlignment="1">
      <alignment horizontal="justify" vertical="center" wrapText="1"/>
    </xf>
    <xf numFmtId="0" fontId="3" fillId="0" borderId="4" xfId="656" applyFont="1" applyFill="1" applyBorder="1" applyAlignment="1">
      <alignment horizontal="center" vertical="center"/>
    </xf>
    <xf numFmtId="0" fontId="23" fillId="0" borderId="4" xfId="656" applyFont="1" applyFill="1" applyBorder="1" applyAlignment="1">
      <alignment horizontal="center" vertical="center" wrapText="1"/>
    </xf>
    <xf numFmtId="0" fontId="24" fillId="0" borderId="4" xfId="350" applyFont="1" applyFill="1" applyBorder="1" applyAlignment="1">
      <alignment horizontal="center" vertical="center"/>
    </xf>
    <xf numFmtId="0" fontId="24" fillId="0" borderId="4" xfId="350" applyFont="1" applyFill="1" applyBorder="1" applyAlignment="1">
      <alignment horizontal="center" vertical="center" wrapText="1"/>
    </xf>
    <xf numFmtId="0" fontId="25" fillId="0" borderId="4" xfId="350" applyFont="1" applyFill="1" applyBorder="1" applyAlignment="1">
      <alignment horizontal="right" vertical="center" wrapText="1"/>
    </xf>
    <xf numFmtId="0" fontId="12" fillId="0" borderId="4" xfId="350" applyFont="1" applyFill="1" applyBorder="1" applyAlignment="1">
      <alignment horizontal="center" vertical="center"/>
    </xf>
    <xf numFmtId="0" fontId="26" fillId="0" borderId="4" xfId="350" applyFont="1" applyFill="1" applyBorder="1" applyAlignment="1">
      <alignment horizontal="center" vertical="center" wrapText="1"/>
    </xf>
    <xf numFmtId="9" fontId="3" fillId="0" borderId="4" xfId="350" applyNumberFormat="1" applyFont="1" applyFill="1" applyBorder="1" applyAlignment="1">
      <alignment horizontal="center" vertical="center" wrapText="1"/>
    </xf>
    <xf numFmtId="0" fontId="27" fillId="0" borderId="4" xfId="350" applyFont="1" applyFill="1" applyBorder="1" applyAlignment="1">
      <alignment horizontal="center" vertical="center" wrapText="1"/>
    </xf>
    <xf numFmtId="0" fontId="28" fillId="0" borderId="4" xfId="350" applyFont="1" applyFill="1" applyBorder="1" applyAlignment="1">
      <alignment horizontal="center" vertical="center" wrapText="1"/>
    </xf>
    <xf numFmtId="0" fontId="29" fillId="0" borderId="4" xfId="350" applyFont="1" applyFill="1" applyBorder="1" applyAlignment="1">
      <alignment horizontal="center" vertical="center" wrapText="1"/>
    </xf>
    <xf numFmtId="0" fontId="5" fillId="0" borderId="4" xfId="656" applyFont="1" applyFill="1" applyBorder="1" applyAlignment="1">
      <alignment horizontal="center" vertical="center" wrapText="1"/>
    </xf>
    <xf numFmtId="0" fontId="8" fillId="0" borderId="4" xfId="656" applyFont="1" applyFill="1" applyBorder="1" applyAlignment="1">
      <alignment horizontal="center" vertical="center" wrapText="1"/>
    </xf>
    <xf numFmtId="0" fontId="12" fillId="0" borderId="4" xfId="350" applyFont="1" applyFill="1" applyBorder="1" applyAlignment="1">
      <alignment horizontal="left" vertical="center"/>
    </xf>
    <xf numFmtId="0" fontId="3" fillId="0" borderId="4" xfId="350" applyFont="1" applyFill="1" applyBorder="1" applyAlignment="1">
      <alignment horizontal="left" vertical="center" wrapText="1"/>
    </xf>
    <xf numFmtId="0" fontId="18" fillId="0" borderId="7" xfId="350" applyFont="1" applyFill="1" applyBorder="1" applyAlignment="1">
      <alignment horizontal="center" vertical="center" wrapText="1"/>
    </xf>
    <xf numFmtId="0" fontId="18" fillId="0" borderId="3" xfId="350" applyFont="1" applyFill="1" applyBorder="1" applyAlignment="1">
      <alignment horizontal="center" vertical="center" wrapText="1"/>
    </xf>
    <xf numFmtId="0" fontId="18" fillId="0" borderId="4" xfId="350" applyFont="1" applyFill="1" applyBorder="1" applyAlignment="1">
      <alignment horizontal="center" vertical="center"/>
    </xf>
    <xf numFmtId="0" fontId="30" fillId="0" borderId="4" xfId="350" applyFont="1" applyFill="1" applyBorder="1" applyAlignment="1">
      <alignment horizontal="justify" vertical="center" wrapText="1"/>
    </xf>
    <xf numFmtId="0" fontId="13" fillId="0" borderId="4" xfId="350" applyFont="1" applyFill="1" applyBorder="1" applyAlignment="1">
      <alignment horizontal="justify" vertical="center" wrapText="1"/>
    </xf>
    <xf numFmtId="0" fontId="3" fillId="0" borderId="4" xfId="350" applyFont="1" applyFill="1" applyBorder="1" applyAlignment="1">
      <alignment vertical="center" wrapText="1"/>
    </xf>
    <xf numFmtId="0" fontId="7" fillId="0" borderId="4" xfId="350" applyFont="1" applyFill="1" applyBorder="1" applyAlignment="1">
      <alignment vertical="center" wrapText="1"/>
    </xf>
    <xf numFmtId="0" fontId="31" fillId="0" borderId="4" xfId="350" applyFont="1" applyFill="1" applyBorder="1" applyAlignment="1">
      <alignment horizontal="center" vertical="center" wrapText="1"/>
    </xf>
    <xf numFmtId="0" fontId="7" fillId="0" borderId="4" xfId="350" applyFont="1" applyFill="1" applyBorder="1" applyAlignment="1">
      <alignment horizontal="left" vertical="center" wrapText="1"/>
    </xf>
    <xf numFmtId="0" fontId="32" fillId="0" borderId="4" xfId="350" applyFont="1" applyFill="1" applyBorder="1" applyAlignment="1">
      <alignment horizontal="right" vertical="center" wrapText="1"/>
    </xf>
    <xf numFmtId="0" fontId="3" fillId="2" borderId="4" xfId="350" applyFont="1" applyFill="1" applyBorder="1" applyAlignment="1">
      <alignment horizontal="center" vertical="center"/>
    </xf>
    <xf numFmtId="0" fontId="3" fillId="2" borderId="4" xfId="350" applyFont="1" applyFill="1" applyBorder="1" applyAlignment="1">
      <alignment horizontal="justify" vertical="center" wrapText="1"/>
    </xf>
    <xf numFmtId="0" fontId="33" fillId="0" borderId="4" xfId="656" applyFont="1" applyFill="1" applyBorder="1" applyAlignment="1">
      <alignment horizontal="center" vertical="center" wrapText="1"/>
    </xf>
    <xf numFmtId="0" fontId="3" fillId="0" borderId="4" xfId="350" applyFont="1" applyFill="1" applyBorder="1" applyAlignment="1">
      <alignment vertical="center"/>
    </xf>
    <xf numFmtId="0" fontId="3" fillId="0" borderId="4" xfId="350" applyFont="1" applyFill="1" applyBorder="1" applyAlignment="1">
      <alignment horizontal="left" vertical="center"/>
    </xf>
    <xf numFmtId="0" fontId="10" fillId="0" borderId="4" xfId="350" applyFont="1" applyFill="1" applyBorder="1" applyAlignment="1">
      <alignment horizontal="center" vertical="center" wrapText="1"/>
    </xf>
    <xf numFmtId="9" fontId="7" fillId="0" borderId="4" xfId="350" applyNumberFormat="1" applyFont="1" applyFill="1" applyBorder="1" applyAlignment="1">
      <alignment horizontal="center" vertical="center" wrapText="1"/>
    </xf>
    <xf numFmtId="0" fontId="6" fillId="0" borderId="4" xfId="350" applyFont="1" applyFill="1" applyBorder="1" applyAlignment="1">
      <alignment vertical="center"/>
    </xf>
    <xf numFmtId="0" fontId="8" fillId="0" borderId="4" xfId="350" applyFont="1" applyFill="1" applyBorder="1" applyAlignment="1">
      <alignment horizontal="center" vertical="center"/>
    </xf>
    <xf numFmtId="182" fontId="13" fillId="0" borderId="4" xfId="350" applyNumberFormat="1" applyFont="1" applyFill="1" applyBorder="1" applyAlignment="1">
      <alignment horizontal="justify" vertical="center" wrapText="1"/>
    </xf>
    <xf numFmtId="0" fontId="12" fillId="0" borderId="4" xfId="350" applyFont="1" applyFill="1" applyBorder="1" applyAlignment="1">
      <alignment horizontal="center" vertical="center" wrapText="1"/>
    </xf>
    <xf numFmtId="0" fontId="34" fillId="0" borderId="4" xfId="350" applyFont="1" applyFill="1" applyBorder="1" applyAlignment="1">
      <alignment horizontal="center" vertical="center" wrapText="1"/>
    </xf>
    <xf numFmtId="0" fontId="35" fillId="0" borderId="0" xfId="350" applyFont="1" applyBorder="1" applyAlignment="1">
      <alignment vertical="center"/>
    </xf>
    <xf numFmtId="0" fontId="36" fillId="0" borderId="0" xfId="0" applyFont="1"/>
    <xf numFmtId="0" fontId="35" fillId="0" borderId="4" xfId="350" applyFont="1" applyBorder="1" applyAlignment="1">
      <alignment horizontal="center" vertical="center"/>
    </xf>
    <xf numFmtId="0" fontId="35" fillId="0" borderId="4" xfId="350" applyFont="1" applyBorder="1" applyAlignment="1">
      <alignment vertical="center"/>
    </xf>
    <xf numFmtId="0" fontId="35" fillId="0" borderId="1" xfId="350" applyFont="1" applyBorder="1" applyAlignment="1">
      <alignment vertical="center"/>
    </xf>
    <xf numFmtId="0" fontId="35" fillId="0" borderId="9" xfId="350" applyFont="1" applyBorder="1" applyAlignment="1">
      <alignment horizontal="center" vertical="center"/>
    </xf>
    <xf numFmtId="0" fontId="35" fillId="0" borderId="10" xfId="350" applyFont="1" applyBorder="1" applyAlignment="1">
      <alignment horizontal="center" vertical="center"/>
    </xf>
    <xf numFmtId="0" fontId="37" fillId="0" borderId="11" xfId="350" applyFont="1" applyBorder="1" applyAlignment="1">
      <alignment vertical="center"/>
    </xf>
    <xf numFmtId="0" fontId="6" fillId="0" borderId="12" xfId="350" applyFont="1" applyBorder="1" applyAlignment="1">
      <alignment horizontal="center" vertical="center"/>
    </xf>
    <xf numFmtId="0" fontId="1" fillId="0" borderId="13" xfId="350" applyFont="1" applyBorder="1" applyAlignment="1">
      <alignment horizontal="center" vertical="center"/>
    </xf>
    <xf numFmtId="0" fontId="6" fillId="0" borderId="14" xfId="350" applyFont="1" applyBorder="1" applyAlignment="1">
      <alignment horizontal="center" vertical="center"/>
    </xf>
    <xf numFmtId="0" fontId="19" fillId="0" borderId="15" xfId="350" applyFont="1" applyBorder="1" applyAlignment="1">
      <alignment horizontal="center" vertical="center"/>
    </xf>
    <xf numFmtId="0" fontId="19" fillId="0" borderId="16" xfId="350" applyFont="1" applyBorder="1" applyAlignment="1">
      <alignment horizontal="center" vertical="center"/>
    </xf>
    <xf numFmtId="0" fontId="6" fillId="0" borderId="17" xfId="350" applyFont="1" applyBorder="1" applyAlignment="1">
      <alignment horizontal="center" vertical="center"/>
    </xf>
    <xf numFmtId="0" fontId="6" fillId="0" borderId="18" xfId="350" applyFont="1" applyBorder="1" applyAlignment="1">
      <alignment horizontal="center" vertical="center"/>
    </xf>
    <xf numFmtId="0" fontId="1" fillId="0" borderId="19" xfId="350" applyFont="1" applyBorder="1" applyAlignment="1">
      <alignment horizontal="center" vertical="center"/>
    </xf>
    <xf numFmtId="0" fontId="6" fillId="0" borderId="1" xfId="350" applyFont="1" applyFill="1" applyBorder="1" applyAlignment="1">
      <alignment horizontal="center" vertical="center"/>
    </xf>
    <xf numFmtId="0" fontId="6" fillId="0" borderId="2" xfId="350" applyFont="1" applyFill="1" applyBorder="1" applyAlignment="1">
      <alignment horizontal="center" vertical="center"/>
    </xf>
    <xf numFmtId="0" fontId="6" fillId="0" borderId="1" xfId="350" applyFont="1" applyFill="1" applyBorder="1" applyAlignment="1">
      <alignment horizontal="left" vertical="center"/>
    </xf>
    <xf numFmtId="0" fontId="6" fillId="0" borderId="2" xfId="350" applyFont="1" applyFill="1" applyBorder="1" applyAlignment="1">
      <alignment horizontal="left" vertical="center"/>
    </xf>
    <xf numFmtId="0" fontId="6" fillId="0" borderId="5" xfId="350" applyFont="1" applyFill="1" applyBorder="1" applyAlignment="1">
      <alignment horizontal="left" vertical="center"/>
    </xf>
    <xf numFmtId="0" fontId="38" fillId="0" borderId="20" xfId="350" applyFont="1" applyBorder="1" applyAlignment="1">
      <alignment horizontal="center" vertical="center"/>
    </xf>
    <xf numFmtId="0" fontId="38" fillId="0" borderId="0" xfId="350" applyFont="1" applyBorder="1" applyAlignment="1">
      <alignment horizontal="center" vertical="center"/>
    </xf>
    <xf numFmtId="0" fontId="39" fillId="0" borderId="20" xfId="350" applyFont="1" applyBorder="1" applyAlignment="1">
      <alignment horizontal="center" vertical="center"/>
    </xf>
    <xf numFmtId="0" fontId="39" fillId="0" borderId="0" xfId="350" applyFont="1" applyBorder="1" applyAlignment="1">
      <alignment horizontal="center" vertical="center"/>
    </xf>
    <xf numFmtId="0" fontId="6" fillId="0" borderId="20" xfId="350" applyFont="1" applyFill="1" applyBorder="1" applyAlignment="1">
      <alignment vertical="center"/>
    </xf>
    <xf numFmtId="0" fontId="6" fillId="0" borderId="0" xfId="350" applyFont="1" applyFill="1" applyBorder="1" applyAlignment="1">
      <alignment vertical="center"/>
    </xf>
    <xf numFmtId="0" fontId="6" fillId="0" borderId="20" xfId="350" applyFont="1" applyBorder="1" applyAlignment="1">
      <alignment vertical="center"/>
    </xf>
    <xf numFmtId="0" fontId="6" fillId="0" borderId="0" xfId="350" applyFont="1" applyBorder="1" applyAlignment="1">
      <alignment vertical="center"/>
    </xf>
    <xf numFmtId="0" fontId="8" fillId="0" borderId="0" xfId="350" applyFont="1" applyFill="1" applyBorder="1" applyAlignment="1">
      <alignment vertical="center"/>
    </xf>
    <xf numFmtId="0" fontId="6" fillId="0" borderId="0" xfId="350" applyFont="1" applyBorder="1" applyAlignment="1">
      <alignment horizontal="left" vertical="center"/>
    </xf>
    <xf numFmtId="0" fontId="8" fillId="0" borderId="0" xfId="350" applyFont="1" applyFill="1" applyBorder="1" applyAlignment="1">
      <alignment horizontal="left" vertical="center"/>
    </xf>
    <xf numFmtId="0" fontId="37" fillId="0" borderId="11" xfId="350" applyFont="1" applyFill="1" applyBorder="1" applyAlignment="1">
      <alignment vertical="center"/>
    </xf>
    <xf numFmtId="0" fontId="40" fillId="0" borderId="0" xfId="350" applyFont="1" applyFill="1" applyBorder="1" applyAlignment="1">
      <alignment horizontal="center" vertical="center"/>
    </xf>
    <xf numFmtId="0" fontId="41" fillId="0" borderId="0" xfId="350" applyFont="1" applyFill="1" applyBorder="1" applyAlignment="1">
      <alignment horizontal="center" vertical="center"/>
    </xf>
    <xf numFmtId="0" fontId="3" fillId="0" borderId="1" xfId="350" applyFont="1" applyFill="1" applyBorder="1" applyAlignment="1">
      <alignment vertical="center"/>
    </xf>
    <xf numFmtId="0" fontId="3" fillId="0" borderId="2" xfId="350" applyFont="1" applyFill="1" applyBorder="1" applyAlignment="1">
      <alignment vertical="center"/>
    </xf>
    <xf numFmtId="0" fontId="35" fillId="0" borderId="2" xfId="350" applyFont="1" applyFill="1" applyBorder="1" applyAlignment="1">
      <alignment vertical="center"/>
    </xf>
    <xf numFmtId="0" fontId="36" fillId="0" borderId="4" xfId="350" applyFont="1" applyBorder="1"/>
    <xf numFmtId="0" fontId="38" fillId="0" borderId="1" xfId="350" applyFont="1" applyFill="1" applyBorder="1" applyAlignment="1">
      <alignment vertical="center"/>
    </xf>
    <xf numFmtId="0" fontId="6" fillId="0" borderId="0" xfId="350" applyFont="1" applyFill="1" applyBorder="1" applyAlignment="1">
      <alignment horizontal="left" vertical="center"/>
    </xf>
    <xf numFmtId="0" fontId="8" fillId="0" borderId="0" xfId="350" applyFont="1" applyBorder="1" applyAlignment="1">
      <alignment vertical="center"/>
    </xf>
    <xf numFmtId="0" fontId="19" fillId="0" borderId="0" xfId="350" applyFont="1" applyBorder="1" applyAlignment="1">
      <alignment vertical="center"/>
    </xf>
    <xf numFmtId="0" fontId="1" fillId="0" borderId="0" xfId="350" applyFont="1" applyFill="1" applyBorder="1" applyAlignment="1">
      <alignment vertical="center"/>
    </xf>
    <xf numFmtId="0" fontId="11" fillId="0" borderId="0" xfId="350" applyFont="1" applyBorder="1" applyAlignment="1">
      <alignment vertical="center"/>
    </xf>
    <xf numFmtId="0" fontId="1" fillId="0" borderId="21" xfId="350" applyFont="1" applyBorder="1" applyAlignment="1">
      <alignment horizontal="center" vertical="center"/>
    </xf>
    <xf numFmtId="0" fontId="1" fillId="0" borderId="22" xfId="350" applyFont="1" applyBorder="1" applyAlignment="1">
      <alignment horizontal="center" vertical="center"/>
    </xf>
    <xf numFmtId="0" fontId="42" fillId="0" borderId="23" xfId="350" applyFont="1" applyBorder="1" applyAlignment="1">
      <alignment horizontal="left" vertical="center"/>
    </xf>
    <xf numFmtId="0" fontId="35" fillId="0" borderId="24" xfId="350" applyFont="1" applyBorder="1" applyAlignment="1">
      <alignment horizontal="left" vertical="center"/>
    </xf>
    <xf numFmtId="0" fontId="35" fillId="0" borderId="10" xfId="350" applyFont="1" applyBorder="1" applyAlignment="1">
      <alignment vertical="center"/>
    </xf>
    <xf numFmtId="0" fontId="35" fillId="0" borderId="0" xfId="350" applyFont="1" applyBorder="1" applyAlignment="1">
      <alignment horizontal="center" vertical="center"/>
    </xf>
    <xf numFmtId="0" fontId="35" fillId="0" borderId="0" xfId="350" applyFont="1" applyFill="1" applyBorder="1" applyAlignment="1">
      <alignment vertical="center"/>
    </xf>
    <xf numFmtId="0" fontId="35" fillId="0" borderId="25" xfId="350" applyFont="1" applyBorder="1" applyAlignment="1">
      <alignment horizontal="center" vertical="center"/>
    </xf>
    <xf numFmtId="0" fontId="6" fillId="0" borderId="13" xfId="350" applyFont="1" applyBorder="1" applyAlignment="1">
      <alignment horizontal="center" vertical="center"/>
    </xf>
    <xf numFmtId="0" fontId="1" fillId="0" borderId="26" xfId="350" applyFont="1" applyBorder="1" applyAlignment="1">
      <alignment horizontal="center" vertical="center"/>
    </xf>
    <xf numFmtId="0" fontId="1" fillId="0" borderId="27" xfId="350" applyFont="1" applyBorder="1" applyAlignment="1">
      <alignment horizontal="center" vertical="center"/>
    </xf>
    <xf numFmtId="0" fontId="35" fillId="0" borderId="28" xfId="350" applyFont="1" applyBorder="1" applyAlignment="1">
      <alignment horizontal="center" vertical="center"/>
    </xf>
    <xf numFmtId="0" fontId="1" fillId="0" borderId="29" xfId="350" applyFont="1" applyBorder="1" applyAlignment="1">
      <alignment horizontal="center" vertical="center"/>
    </xf>
    <xf numFmtId="0" fontId="1" fillId="0" borderId="30" xfId="350" applyFont="1" applyBorder="1" applyAlignment="1">
      <alignment horizontal="center" vertical="center"/>
    </xf>
    <xf numFmtId="49" fontId="43" fillId="0" borderId="0" xfId="350" applyNumberFormat="1" applyFont="1" applyFill="1" applyBorder="1" applyAlignment="1">
      <alignment horizontal="left" vertical="center"/>
    </xf>
    <xf numFmtId="49" fontId="44" fillId="0" borderId="0" xfId="350" applyNumberFormat="1" applyFont="1" applyFill="1" applyBorder="1" applyAlignment="1">
      <alignment horizontal="left" vertical="center"/>
    </xf>
    <xf numFmtId="0" fontId="38" fillId="0" borderId="31" xfId="350" applyFont="1" applyBorder="1" applyAlignment="1">
      <alignment horizontal="center" vertical="center"/>
    </xf>
    <xf numFmtId="0" fontId="39" fillId="0" borderId="31" xfId="350" applyFont="1" applyBorder="1" applyAlignment="1">
      <alignment horizontal="center" vertical="center"/>
    </xf>
    <xf numFmtId="0" fontId="38" fillId="0" borderId="0" xfId="350" applyFont="1" applyFill="1" applyBorder="1" applyAlignment="1">
      <alignment vertical="center"/>
    </xf>
    <xf numFmtId="0" fontId="38" fillId="0" borderId="31" xfId="350" applyFont="1" applyFill="1" applyBorder="1" applyAlignment="1">
      <alignment vertical="center"/>
    </xf>
    <xf numFmtId="0" fontId="8" fillId="0" borderId="31" xfId="350" applyFont="1" applyFill="1" applyBorder="1" applyAlignment="1">
      <alignment vertical="center"/>
    </xf>
    <xf numFmtId="0" fontId="36" fillId="0" borderId="0" xfId="350" applyFont="1"/>
    <xf numFmtId="49" fontId="3" fillId="0" borderId="10" xfId="350" applyNumberFormat="1" applyFont="1" applyFill="1" applyBorder="1" applyAlignment="1">
      <alignment vertical="center"/>
    </xf>
    <xf numFmtId="0" fontId="35" fillId="0" borderId="25" xfId="350" applyFont="1" applyBorder="1" applyAlignment="1">
      <alignment vertical="center"/>
    </xf>
    <xf numFmtId="49" fontId="3" fillId="0" borderId="0" xfId="350" applyNumberFormat="1" applyFont="1" applyFill="1" applyBorder="1" applyAlignment="1">
      <alignment vertical="center"/>
    </xf>
    <xf numFmtId="49" fontId="3" fillId="0" borderId="2" xfId="350" applyNumberFormat="1" applyFont="1" applyFill="1" applyBorder="1" applyAlignment="1">
      <alignment vertical="center"/>
    </xf>
    <xf numFmtId="0" fontId="35" fillId="0" borderId="2" xfId="350" applyFont="1" applyBorder="1" applyAlignment="1">
      <alignment vertical="center"/>
    </xf>
    <xf numFmtId="0" fontId="35" fillId="0" borderId="5" xfId="350" applyFont="1" applyBorder="1" applyAlignment="1">
      <alignment vertical="center"/>
    </xf>
    <xf numFmtId="49" fontId="3" fillId="0" borderId="24" xfId="350" applyNumberFormat="1" applyFont="1" applyFill="1" applyBorder="1" applyAlignment="1">
      <alignment vertical="center"/>
    </xf>
    <xf numFmtId="0" fontId="35" fillId="0" borderId="24" xfId="350" applyFont="1" applyBorder="1" applyAlignment="1">
      <alignment vertical="center"/>
    </xf>
    <xf numFmtId="0" fontId="35" fillId="0" borderId="32" xfId="350" applyFont="1" applyBorder="1" applyAlignment="1">
      <alignment vertical="center"/>
    </xf>
    <xf numFmtId="0" fontId="35" fillId="0" borderId="8" xfId="350" applyFont="1" applyBorder="1" applyAlignment="1">
      <alignment vertical="center"/>
    </xf>
    <xf numFmtId="49" fontId="38" fillId="0" borderId="24" xfId="350" applyNumberFormat="1" applyFont="1" applyFill="1" applyBorder="1" applyAlignment="1">
      <alignment vertical="center"/>
    </xf>
    <xf numFmtId="49" fontId="38" fillId="0" borderId="0" xfId="350" applyNumberFormat="1" applyFont="1" applyFill="1" applyBorder="1" applyAlignment="1">
      <alignment vertical="center"/>
    </xf>
    <xf numFmtId="49" fontId="13" fillId="0" borderId="10" xfId="350" applyNumberFormat="1" applyFont="1" applyFill="1" applyBorder="1" applyAlignment="1">
      <alignment vertical="center"/>
    </xf>
    <xf numFmtId="49" fontId="13" fillId="0" borderId="0" xfId="350" applyNumberFormat="1" applyFont="1" applyFill="1" applyBorder="1" applyAlignment="1">
      <alignment vertical="center"/>
    </xf>
    <xf numFmtId="0" fontId="19" fillId="0" borderId="0" xfId="350" applyFont="1" applyFill="1" applyBorder="1" applyAlignment="1">
      <alignment horizontal="left" vertical="center"/>
    </xf>
    <xf numFmtId="49" fontId="19" fillId="0" borderId="0" xfId="350" applyNumberFormat="1" applyFont="1" applyFill="1" applyBorder="1" applyAlignment="1">
      <alignment horizontal="left" vertical="center"/>
    </xf>
    <xf numFmtId="0" fontId="19" fillId="0" borderId="31" xfId="350" applyFont="1" applyBorder="1" applyAlignment="1">
      <alignment vertical="center"/>
    </xf>
    <xf numFmtId="0" fontId="19" fillId="0" borderId="0" xfId="350" applyFont="1" applyBorder="1" applyAlignment="1">
      <alignment horizontal="left" vertical="center"/>
    </xf>
    <xf numFmtId="0" fontId="19" fillId="0" borderId="31" xfId="350" applyFont="1" applyBorder="1" applyAlignment="1">
      <alignment horizontal="left" vertical="center"/>
    </xf>
    <xf numFmtId="0" fontId="35" fillId="0" borderId="32" xfId="350" applyFont="1" applyBorder="1" applyAlignment="1">
      <alignment horizontal="left" vertical="center"/>
    </xf>
    <xf numFmtId="0" fontId="35" fillId="0" borderId="10" xfId="350" applyFont="1" applyFill="1" applyBorder="1" applyAlignment="1">
      <alignment vertical="center"/>
    </xf>
    <xf numFmtId="0" fontId="35" fillId="0" borderId="4" xfId="350" applyFont="1" applyFill="1" applyBorder="1" applyAlignment="1">
      <alignment horizontal="center" vertical="center"/>
    </xf>
    <xf numFmtId="0" fontId="35" fillId="0" borderId="4" xfId="350" applyFont="1" applyFill="1" applyBorder="1" applyAlignment="1">
      <alignment vertical="center"/>
    </xf>
    <xf numFmtId="0" fontId="35" fillId="0" borderId="33" xfId="350" applyFont="1" applyFill="1" applyBorder="1" applyAlignment="1">
      <alignment vertical="center"/>
    </xf>
    <xf numFmtId="0" fontId="35" fillId="0" borderId="9" xfId="350" applyFont="1" applyFill="1" applyBorder="1" applyAlignment="1">
      <alignment horizontal="center" vertical="center"/>
    </xf>
    <xf numFmtId="0" fontId="35" fillId="0" borderId="10" xfId="350" applyFont="1" applyFill="1" applyBorder="1" applyAlignment="1">
      <alignment horizontal="center" vertical="center"/>
    </xf>
    <xf numFmtId="0" fontId="6" fillId="0" borderId="12" xfId="350" applyFont="1" applyFill="1" applyBorder="1" applyAlignment="1">
      <alignment horizontal="center" vertical="center"/>
    </xf>
    <xf numFmtId="0" fontId="1" fillId="0" borderId="13" xfId="350" applyFont="1" applyFill="1" applyBorder="1" applyAlignment="1">
      <alignment horizontal="center" vertical="center"/>
    </xf>
    <xf numFmtId="0" fontId="6" fillId="0" borderId="14" xfId="350" applyFont="1" applyFill="1" applyBorder="1" applyAlignment="1">
      <alignment horizontal="center" vertical="center"/>
    </xf>
    <xf numFmtId="0" fontId="19" fillId="0" borderId="15" xfId="350" applyFont="1" applyFill="1" applyBorder="1" applyAlignment="1">
      <alignment horizontal="center" vertical="center"/>
    </xf>
    <xf numFmtId="0" fontId="19" fillId="0" borderId="16" xfId="350" applyFont="1" applyFill="1" applyBorder="1" applyAlignment="1">
      <alignment horizontal="center" vertical="center"/>
    </xf>
    <xf numFmtId="0" fontId="6" fillId="0" borderId="17" xfId="350" applyFont="1" applyFill="1" applyBorder="1" applyAlignment="1">
      <alignment horizontal="center" vertical="center"/>
    </xf>
    <xf numFmtId="0" fontId="6" fillId="0" borderId="18" xfId="350" applyFont="1" applyFill="1" applyBorder="1" applyAlignment="1">
      <alignment horizontal="center" vertical="center"/>
    </xf>
    <xf numFmtId="0" fontId="1" fillId="0" borderId="19" xfId="350" applyFont="1" applyFill="1" applyBorder="1" applyAlignment="1">
      <alignment horizontal="center" vertical="center"/>
    </xf>
    <xf numFmtId="0" fontId="6" fillId="0" borderId="20" xfId="350" applyFont="1" applyFill="1" applyBorder="1" applyAlignment="1">
      <alignment horizontal="center" vertical="center"/>
    </xf>
    <xf numFmtId="0" fontId="19" fillId="0" borderId="0" xfId="350" applyFont="1" applyFill="1" applyBorder="1" applyAlignment="1">
      <alignment horizontal="center" vertical="center"/>
    </xf>
    <xf numFmtId="0" fontId="38" fillId="0" borderId="20" xfId="350" applyFont="1" applyFill="1" applyBorder="1" applyAlignment="1">
      <alignment horizontal="center" vertical="center"/>
    </xf>
    <xf numFmtId="0" fontId="38" fillId="0" borderId="0" xfId="350" applyFont="1" applyFill="1" applyBorder="1" applyAlignment="1">
      <alignment horizontal="center" vertical="center"/>
    </xf>
    <xf numFmtId="0" fontId="19" fillId="0" borderId="20" xfId="350" applyFont="1" applyFill="1" applyBorder="1" applyAlignment="1">
      <alignment horizontal="center" vertical="center"/>
    </xf>
    <xf numFmtId="0" fontId="45" fillId="0" borderId="0" xfId="350" applyFont="1" applyFill="1" applyBorder="1" applyAlignment="1">
      <alignment horizontal="left" vertical="center"/>
    </xf>
    <xf numFmtId="0" fontId="42" fillId="0" borderId="0" xfId="350" applyFont="1" applyFill="1" applyBorder="1" applyAlignment="1">
      <alignment horizontal="left" vertical="center"/>
    </xf>
    <xf numFmtId="0" fontId="1" fillId="0" borderId="21" xfId="350" applyFont="1" applyFill="1" applyBorder="1" applyAlignment="1">
      <alignment horizontal="center" vertical="center"/>
    </xf>
    <xf numFmtId="0" fontId="1" fillId="0" borderId="22" xfId="350" applyFont="1" applyFill="1" applyBorder="1" applyAlignment="1">
      <alignment horizontal="center" vertical="center"/>
    </xf>
    <xf numFmtId="0" fontId="42" fillId="0" borderId="23" xfId="350" applyFont="1" applyFill="1" applyBorder="1" applyAlignment="1">
      <alignment horizontal="left" vertical="center"/>
    </xf>
    <xf numFmtId="0" fontId="35" fillId="0" borderId="24" xfId="350" applyFont="1" applyFill="1" applyBorder="1" applyAlignment="1">
      <alignment horizontal="left" vertical="center"/>
    </xf>
    <xf numFmtId="0" fontId="35" fillId="0" borderId="0" xfId="350" applyFont="1" applyFill="1" applyBorder="1" applyAlignment="1">
      <alignment horizontal="center" vertical="center"/>
    </xf>
    <xf numFmtId="0" fontId="35" fillId="0" borderId="25" xfId="350" applyFont="1" applyFill="1" applyBorder="1" applyAlignment="1">
      <alignment horizontal="center" vertical="center"/>
    </xf>
    <xf numFmtId="0" fontId="6" fillId="0" borderId="13" xfId="350" applyFont="1" applyFill="1" applyBorder="1" applyAlignment="1">
      <alignment horizontal="center" vertical="center"/>
    </xf>
    <xf numFmtId="0" fontId="1" fillId="0" borderId="26" xfId="350" applyFont="1" applyFill="1" applyBorder="1" applyAlignment="1">
      <alignment horizontal="center" vertical="center"/>
    </xf>
    <xf numFmtId="0" fontId="1" fillId="0" borderId="27" xfId="350" applyFont="1" applyFill="1" applyBorder="1" applyAlignment="1">
      <alignment horizontal="center" vertical="center"/>
    </xf>
    <xf numFmtId="0" fontId="35" fillId="0" borderId="28" xfId="350" applyFont="1" applyFill="1" applyBorder="1" applyAlignment="1">
      <alignment horizontal="center" vertical="center"/>
    </xf>
    <xf numFmtId="0" fontId="1" fillId="0" borderId="29" xfId="350" applyFont="1" applyFill="1" applyBorder="1" applyAlignment="1">
      <alignment horizontal="center" vertical="center"/>
    </xf>
    <xf numFmtId="0" fontId="1" fillId="0" borderId="30" xfId="350" applyFont="1" applyFill="1" applyBorder="1" applyAlignment="1">
      <alignment horizontal="center" vertical="center"/>
    </xf>
    <xf numFmtId="0" fontId="19" fillId="0" borderId="31" xfId="350" applyFont="1" applyFill="1" applyBorder="1" applyAlignment="1">
      <alignment horizontal="center" vertical="center"/>
    </xf>
    <xf numFmtId="0" fontId="38" fillId="0" borderId="31" xfId="350" applyFont="1" applyFill="1" applyBorder="1" applyAlignment="1">
      <alignment horizontal="center" vertical="center"/>
    </xf>
    <xf numFmtId="0" fontId="38" fillId="0" borderId="0" xfId="350" applyFont="1" applyFill="1" applyBorder="1" applyAlignment="1">
      <alignment horizontal="left" vertical="center"/>
    </xf>
    <xf numFmtId="0" fontId="38" fillId="0" borderId="31" xfId="350" applyFont="1" applyFill="1" applyBorder="1" applyAlignment="1">
      <alignment horizontal="left" vertical="center"/>
    </xf>
    <xf numFmtId="0" fontId="6" fillId="0" borderId="31" xfId="350" applyFont="1" applyFill="1" applyBorder="1" applyAlignment="1">
      <alignment horizontal="left" vertical="center"/>
    </xf>
    <xf numFmtId="0" fontId="19" fillId="0" borderId="31" xfId="350" applyFont="1" applyFill="1" applyBorder="1" applyAlignment="1">
      <alignment horizontal="left" vertical="center"/>
    </xf>
    <xf numFmtId="0" fontId="35" fillId="0" borderId="32" xfId="350" applyFont="1" applyFill="1" applyBorder="1" applyAlignment="1">
      <alignment horizontal="left" vertical="center"/>
    </xf>
    <xf numFmtId="0" fontId="46" fillId="0" borderId="0" xfId="354" applyFont="1" applyAlignment="1">
      <alignment horizontal="center" vertical="center"/>
    </xf>
    <xf numFmtId="0" fontId="36" fillId="0" borderId="0" xfId="354" applyFont="1"/>
    <xf numFmtId="0" fontId="46" fillId="0" borderId="34" xfId="354" applyFont="1" applyBorder="1" applyAlignment="1">
      <alignment horizontal="center" vertical="center"/>
    </xf>
    <xf numFmtId="0" fontId="3" fillId="0" borderId="35" xfId="354" applyFont="1" applyBorder="1" applyAlignment="1">
      <alignment horizontal="center" vertical="center" wrapText="1"/>
    </xf>
    <xf numFmtId="0" fontId="3" fillId="0" borderId="36" xfId="354" applyFont="1" applyBorder="1" applyAlignment="1">
      <alignment horizontal="center" vertical="center" wrapText="1"/>
    </xf>
    <xf numFmtId="0" fontId="3" fillId="0" borderId="37" xfId="354" applyFont="1" applyBorder="1" applyAlignment="1">
      <alignment horizontal="center" vertical="center" wrapText="1"/>
    </xf>
    <xf numFmtId="0" fontId="3" fillId="0" borderId="38" xfId="354" applyFont="1" applyBorder="1" applyAlignment="1">
      <alignment horizontal="center" vertical="center" wrapText="1"/>
    </xf>
    <xf numFmtId="0" fontId="3" fillId="0" borderId="39" xfId="354" applyFont="1" applyBorder="1" applyAlignment="1">
      <alignment horizontal="center" vertical="center" wrapText="1"/>
    </xf>
    <xf numFmtId="0" fontId="46" fillId="0" borderId="40" xfId="354" applyFont="1" applyBorder="1" applyAlignment="1">
      <alignment horizontal="center" vertical="center"/>
    </xf>
    <xf numFmtId="0" fontId="6" fillId="0" borderId="41" xfId="354" applyFont="1" applyBorder="1" applyAlignment="1">
      <alignment horizontal="center" vertical="center"/>
    </xf>
    <xf numFmtId="0" fontId="3" fillId="0" borderId="42" xfId="354" applyFont="1" applyBorder="1" applyAlignment="1">
      <alignment horizontal="center" vertical="center"/>
    </xf>
    <xf numFmtId="49" fontId="3" fillId="0" borderId="43" xfId="354" applyNumberFormat="1" applyFont="1" applyBorder="1" applyAlignment="1">
      <alignment horizontal="left" vertical="center" wrapText="1"/>
    </xf>
    <xf numFmtId="0" fontId="47" fillId="0" borderId="44" xfId="354" applyFont="1" applyBorder="1" applyAlignment="1">
      <alignment horizontal="center" vertical="center" wrapText="1"/>
    </xf>
    <xf numFmtId="0" fontId="47" fillId="0" borderId="45" xfId="354" applyFont="1" applyBorder="1" applyAlignment="1">
      <alignment horizontal="center" vertical="center" wrapText="1"/>
    </xf>
    <xf numFmtId="0" fontId="47" fillId="0" borderId="46" xfId="354" applyFont="1" applyBorder="1" applyAlignment="1">
      <alignment horizontal="center" vertical="center" wrapText="1"/>
    </xf>
    <xf numFmtId="0" fontId="36" fillId="0" borderId="40" xfId="354" applyFont="1" applyBorder="1"/>
    <xf numFmtId="0" fontId="6" fillId="0" borderId="47" xfId="354" applyFont="1" applyBorder="1" applyAlignment="1">
      <alignment horizontal="center" vertical="center"/>
    </xf>
    <xf numFmtId="0" fontId="3" fillId="0" borderId="6" xfId="354" applyFont="1" applyBorder="1" applyAlignment="1">
      <alignment horizontal="center" vertical="center"/>
    </xf>
    <xf numFmtId="49" fontId="3" fillId="0" borderId="7" xfId="354" applyNumberFormat="1" applyFont="1" applyBorder="1" applyAlignment="1">
      <alignment horizontal="left" vertical="center"/>
    </xf>
    <xf numFmtId="0" fontId="47" fillId="0" borderId="23" xfId="354" applyFont="1" applyBorder="1" applyAlignment="1">
      <alignment horizontal="center" vertical="center" wrapText="1"/>
    </xf>
    <xf numFmtId="0" fontId="47" fillId="0" borderId="24" xfId="354" applyFont="1" applyBorder="1" applyAlignment="1">
      <alignment horizontal="center" vertical="center" wrapText="1"/>
    </xf>
    <xf numFmtId="0" fontId="47" fillId="0" borderId="32" xfId="354" applyFont="1" applyBorder="1" applyAlignment="1">
      <alignment horizontal="center" vertical="center" wrapText="1"/>
    </xf>
    <xf numFmtId="0" fontId="6" fillId="0" borderId="48" xfId="354" applyFont="1" applyBorder="1" applyAlignment="1">
      <alignment horizontal="center" vertical="center"/>
    </xf>
    <xf numFmtId="0" fontId="3" fillId="0" borderId="7" xfId="354" applyFont="1" applyBorder="1" applyAlignment="1">
      <alignment horizontal="center" vertical="center"/>
    </xf>
    <xf numFmtId="49" fontId="3" fillId="0" borderId="4" xfId="354" applyNumberFormat="1" applyFont="1" applyBorder="1" applyAlignment="1">
      <alignment horizontal="left" vertical="center" wrapText="1"/>
    </xf>
    <xf numFmtId="0" fontId="3" fillId="0" borderId="3" xfId="354" applyFont="1" applyBorder="1" applyAlignment="1">
      <alignment horizontal="center" vertical="center"/>
    </xf>
    <xf numFmtId="49" fontId="6" fillId="0" borderId="4" xfId="354" applyNumberFormat="1" applyFont="1" applyBorder="1" applyAlignment="1">
      <alignment horizontal="left" vertical="center"/>
    </xf>
    <xf numFmtId="0" fontId="6" fillId="0" borderId="49" xfId="354" applyFont="1" applyBorder="1" applyAlignment="1">
      <alignment horizontal="center" vertical="center"/>
    </xf>
    <xf numFmtId="0" fontId="42" fillId="0" borderId="10" xfId="354" applyFont="1" applyBorder="1" applyAlignment="1">
      <alignment horizontal="center" vertical="center"/>
    </xf>
    <xf numFmtId="49" fontId="42" fillId="0" borderId="10" xfId="354" applyNumberFormat="1" applyFont="1" applyBorder="1" applyAlignment="1">
      <alignment horizontal="left" vertical="center"/>
    </xf>
    <xf numFmtId="0" fontId="6" fillId="0" borderId="40" xfId="354" applyFont="1" applyBorder="1" applyAlignment="1">
      <alignment horizontal="center" vertical="center"/>
    </xf>
    <xf numFmtId="0" fontId="42" fillId="0" borderId="0" xfId="354" applyFont="1" applyBorder="1" applyAlignment="1">
      <alignment horizontal="center" vertical="center"/>
    </xf>
    <xf numFmtId="49" fontId="42" fillId="0" borderId="0" xfId="354" applyNumberFormat="1" applyFont="1" applyBorder="1" applyAlignment="1">
      <alignment horizontal="left" vertical="center"/>
    </xf>
    <xf numFmtId="0" fontId="48" fillId="0" borderId="0" xfId="354" applyFont="1" applyBorder="1" applyAlignment="1">
      <alignment horizontal="center" vertical="center" wrapText="1"/>
    </xf>
    <xf numFmtId="0" fontId="48" fillId="0" borderId="0" xfId="354" applyFont="1" applyBorder="1" applyAlignment="1">
      <alignment horizontal="center"/>
    </xf>
    <xf numFmtId="0" fontId="6" fillId="0" borderId="0" xfId="354" applyFont="1" applyBorder="1" applyAlignment="1">
      <alignment horizontal="center" vertical="center"/>
    </xf>
    <xf numFmtId="0" fontId="9" fillId="0" borderId="50" xfId="354" applyFont="1" applyBorder="1" applyAlignment="1">
      <alignment horizontal="center" vertical="center"/>
    </xf>
    <xf numFmtId="0" fontId="6" fillId="0" borderId="0" xfId="354" applyFont="1" applyBorder="1" applyAlignment="1">
      <alignment vertical="center"/>
    </xf>
    <xf numFmtId="0" fontId="6" fillId="0" borderId="51" xfId="354" applyFont="1" applyBorder="1" applyAlignment="1">
      <alignment vertical="center"/>
    </xf>
    <xf numFmtId="0" fontId="6" fillId="0" borderId="38" xfId="354" applyFont="1" applyBorder="1" applyAlignment="1">
      <alignment vertical="center"/>
    </xf>
    <xf numFmtId="0" fontId="49" fillId="0" borderId="52" xfId="354" applyFont="1" applyBorder="1" applyAlignment="1">
      <alignment horizontal="center" vertical="center"/>
    </xf>
    <xf numFmtId="0" fontId="6" fillId="0" borderId="53" xfId="354" applyFont="1" applyBorder="1" applyAlignment="1">
      <alignment vertical="center"/>
    </xf>
    <xf numFmtId="0" fontId="6" fillId="0" borderId="54" xfId="354" applyFont="1" applyBorder="1" applyAlignment="1">
      <alignment vertical="center"/>
    </xf>
    <xf numFmtId="0" fontId="36" fillId="0" borderId="50" xfId="354" applyFont="1" applyBorder="1"/>
    <xf numFmtId="0" fontId="36" fillId="0" borderId="52" xfId="354" applyFont="1" applyBorder="1"/>
    <xf numFmtId="0" fontId="6" fillId="0" borderId="34" xfId="354" applyFont="1" applyBorder="1" applyAlignment="1">
      <alignment horizontal="center" vertical="center"/>
    </xf>
    <xf numFmtId="0" fontId="6" fillId="0" borderId="45" xfId="354" applyFont="1" applyBorder="1" applyAlignment="1">
      <alignment vertical="center"/>
    </xf>
    <xf numFmtId="0" fontId="6" fillId="0" borderId="53" xfId="354" applyFont="1" applyBorder="1" applyAlignment="1">
      <alignment horizontal="center" vertical="center"/>
    </xf>
    <xf numFmtId="0" fontId="18" fillId="0" borderId="53" xfId="354" applyFont="1" applyBorder="1" applyAlignment="1">
      <alignment horizontal="center" shrinkToFit="1"/>
    </xf>
    <xf numFmtId="0" fontId="18" fillId="0" borderId="54" xfId="354" applyFont="1" applyBorder="1" applyAlignment="1">
      <alignment horizontal="center" shrinkToFit="1"/>
    </xf>
    <xf numFmtId="0" fontId="9" fillId="0" borderId="55" xfId="354" applyFont="1" applyBorder="1" applyAlignment="1">
      <alignment horizontal="center" vertical="center" wrapText="1" shrinkToFit="1"/>
    </xf>
    <xf numFmtId="0" fontId="50" fillId="0" borderId="44" xfId="354" applyFont="1" applyBorder="1" applyAlignment="1">
      <alignment horizontal="center" vertical="center" wrapText="1"/>
    </xf>
    <xf numFmtId="0" fontId="50" fillId="0" borderId="45" xfId="354" applyFont="1" applyBorder="1" applyAlignment="1">
      <alignment horizontal="center" vertical="center" wrapText="1"/>
    </xf>
    <xf numFmtId="0" fontId="50" fillId="0" borderId="46" xfId="354" applyFont="1" applyBorder="1" applyAlignment="1">
      <alignment horizontal="center" vertical="center" wrapText="1"/>
    </xf>
    <xf numFmtId="0" fontId="9" fillId="0" borderId="44" xfId="354" applyFont="1" applyBorder="1" applyAlignment="1">
      <alignment horizontal="center" vertical="center" wrapText="1"/>
    </xf>
    <xf numFmtId="0" fontId="9" fillId="0" borderId="45" xfId="354" applyFont="1" applyBorder="1" applyAlignment="1">
      <alignment horizontal="center" vertical="center" wrapText="1"/>
    </xf>
    <xf numFmtId="0" fontId="9" fillId="0" borderId="56" xfId="354" applyFont="1" applyBorder="1" applyAlignment="1">
      <alignment horizontal="center" vertical="center" wrapText="1" shrinkToFit="1"/>
    </xf>
    <xf numFmtId="0" fontId="50" fillId="0" borderId="23" xfId="354" applyFont="1" applyBorder="1" applyAlignment="1">
      <alignment horizontal="center" vertical="center" wrapText="1"/>
    </xf>
    <xf numFmtId="0" fontId="50" fillId="0" borderId="24" xfId="354" applyFont="1" applyBorder="1" applyAlignment="1">
      <alignment horizontal="center" vertical="center" wrapText="1"/>
    </xf>
    <xf numFmtId="0" fontId="50" fillId="0" borderId="32" xfId="354" applyFont="1" applyBorder="1" applyAlignment="1">
      <alignment horizontal="center" vertical="center" wrapText="1"/>
    </xf>
    <xf numFmtId="0" fontId="9" fillId="0" borderId="23" xfId="354" applyFont="1" applyBorder="1" applyAlignment="1">
      <alignment horizontal="center" vertical="center" wrapText="1"/>
    </xf>
    <xf numFmtId="0" fontId="9" fillId="0" borderId="24" xfId="354" applyFont="1" applyBorder="1" applyAlignment="1">
      <alignment horizontal="center" vertical="center" wrapText="1"/>
    </xf>
    <xf numFmtId="0" fontId="9" fillId="0" borderId="57" xfId="354" applyFont="1" applyBorder="1" applyAlignment="1">
      <alignment horizontal="center" vertical="center" wrapText="1"/>
    </xf>
    <xf numFmtId="0" fontId="51" fillId="0" borderId="1" xfId="354" applyFont="1" applyBorder="1" applyAlignment="1">
      <alignment horizontal="center" vertical="center" wrapText="1"/>
    </xf>
    <xf numFmtId="0" fontId="51" fillId="0" borderId="2" xfId="354" applyFont="1" applyBorder="1" applyAlignment="1">
      <alignment horizontal="center" vertical="center" wrapText="1"/>
    </xf>
    <xf numFmtId="0" fontId="51" fillId="0" borderId="5" xfId="354" applyFont="1" applyBorder="1" applyAlignment="1">
      <alignment horizontal="center" vertical="center" wrapText="1"/>
    </xf>
    <xf numFmtId="0" fontId="9" fillId="0" borderId="1" xfId="354" applyFont="1" applyBorder="1" applyAlignment="1">
      <alignment horizontal="center" vertical="center" wrapText="1"/>
    </xf>
    <xf numFmtId="0" fontId="9" fillId="0" borderId="2" xfId="354" applyFont="1" applyBorder="1" applyAlignment="1">
      <alignment horizontal="center" vertical="center" wrapText="1"/>
    </xf>
    <xf numFmtId="0" fontId="9" fillId="0" borderId="49" xfId="354" applyFont="1" applyBorder="1" applyAlignment="1">
      <alignment horizontal="center" vertical="center" wrapText="1"/>
    </xf>
    <xf numFmtId="0" fontId="52" fillId="0" borderId="9" xfId="350" applyFont="1" applyBorder="1" applyAlignment="1">
      <alignment horizontal="center" vertical="center" wrapText="1"/>
    </xf>
    <xf numFmtId="0" fontId="52" fillId="0" borderId="10" xfId="350" applyFont="1" applyBorder="1" applyAlignment="1">
      <alignment horizontal="center" vertical="center" wrapText="1"/>
    </xf>
    <xf numFmtId="0" fontId="52" fillId="0" borderId="25" xfId="350" applyFont="1" applyBorder="1" applyAlignment="1">
      <alignment horizontal="center" vertical="center" wrapText="1"/>
    </xf>
    <xf numFmtId="0" fontId="18" fillId="0" borderId="1" xfId="354" applyFont="1" applyBorder="1" applyAlignment="1">
      <alignment horizontal="center" vertical="center" wrapText="1"/>
    </xf>
    <xf numFmtId="0" fontId="18" fillId="0" borderId="5" xfId="354" applyFont="1" applyBorder="1" applyAlignment="1">
      <alignment horizontal="center" vertical="center" wrapText="1"/>
    </xf>
    <xf numFmtId="0" fontId="36" fillId="0" borderId="58" xfId="354" applyFont="1" applyBorder="1" applyAlignment="1">
      <alignment horizontal="center" vertical="center"/>
    </xf>
    <xf numFmtId="0" fontId="53" fillId="0" borderId="40" xfId="354" applyFont="1" applyBorder="1" applyAlignment="1">
      <alignment horizontal="center" vertical="center" wrapText="1"/>
    </xf>
    <xf numFmtId="0" fontId="52" fillId="0" borderId="33" xfId="350" applyFont="1" applyBorder="1" applyAlignment="1">
      <alignment horizontal="center" vertical="center" wrapText="1"/>
    </xf>
    <xf numFmtId="0" fontId="52" fillId="0" borderId="0" xfId="350" applyFont="1" applyBorder="1" applyAlignment="1">
      <alignment horizontal="center" vertical="center" wrapText="1"/>
    </xf>
    <xf numFmtId="0" fontId="52" fillId="0" borderId="8" xfId="350" applyFont="1" applyBorder="1" applyAlignment="1">
      <alignment horizontal="center" vertical="center" wrapText="1"/>
    </xf>
    <xf numFmtId="0" fontId="53" fillId="0" borderId="53" xfId="354" applyFont="1" applyBorder="1" applyAlignment="1">
      <alignment horizontal="center" vertical="center" wrapText="1"/>
    </xf>
    <xf numFmtId="0" fontId="52" fillId="0" borderId="59" xfId="350" applyFont="1" applyBorder="1" applyAlignment="1">
      <alignment horizontal="center" vertical="center" wrapText="1"/>
    </xf>
    <xf numFmtId="0" fontId="52" fillId="0" borderId="54" xfId="350" applyFont="1" applyBorder="1" applyAlignment="1">
      <alignment horizontal="center" vertical="center" wrapText="1"/>
    </xf>
    <xf numFmtId="0" fontId="52" fillId="0" borderId="60" xfId="350" applyFont="1" applyBorder="1" applyAlignment="1">
      <alignment horizontal="center" vertical="center" wrapText="1"/>
    </xf>
    <xf numFmtId="49" fontId="1" fillId="0" borderId="61" xfId="354" applyNumberFormat="1" applyFont="1" applyBorder="1" applyAlignment="1">
      <alignment horizontal="center" vertical="center"/>
    </xf>
    <xf numFmtId="49" fontId="1" fillId="0" borderId="62" xfId="354" applyNumberFormat="1" applyFont="1" applyBorder="1" applyAlignment="1">
      <alignment horizontal="center" vertical="center"/>
    </xf>
    <xf numFmtId="0" fontId="54" fillId="0" borderId="34" xfId="354" applyFont="1" applyBorder="1" applyAlignment="1">
      <alignment horizontal="center" vertical="center" wrapText="1"/>
    </xf>
    <xf numFmtId="0" fontId="55" fillId="0" borderId="45" xfId="398" applyFont="1" applyBorder="1" applyAlignment="1">
      <alignment horizontal="center" vertical="center"/>
    </xf>
    <xf numFmtId="0" fontId="54" fillId="0" borderId="40" xfId="354" applyFont="1" applyBorder="1" applyAlignment="1">
      <alignment horizontal="center" vertical="center" wrapText="1"/>
    </xf>
    <xf numFmtId="0" fontId="56" fillId="0" borderId="0" xfId="354" applyFont="1" applyBorder="1" applyAlignment="1">
      <alignment horizontal="center" vertical="center"/>
    </xf>
    <xf numFmtId="0" fontId="57" fillId="0" borderId="0" xfId="354" applyFont="1" applyBorder="1" applyAlignment="1">
      <alignment horizontal="center" vertical="center"/>
    </xf>
    <xf numFmtId="0" fontId="36" fillId="0" borderId="63" xfId="354" applyFont="1" applyBorder="1" applyAlignment="1">
      <alignment horizontal="center" vertical="center"/>
    </xf>
    <xf numFmtId="0" fontId="57" fillId="0" borderId="53" xfId="354" applyFont="1" applyBorder="1" applyAlignment="1">
      <alignment horizontal="center" vertical="center"/>
    </xf>
    <xf numFmtId="0" fontId="57" fillId="0" borderId="54" xfId="354" applyFont="1" applyBorder="1" applyAlignment="1">
      <alignment horizontal="center" vertical="center"/>
    </xf>
    <xf numFmtId="0" fontId="13" fillId="0" borderId="64" xfId="354" applyFont="1" applyBorder="1" applyAlignment="1">
      <alignment horizontal="center" vertical="center" wrapText="1"/>
    </xf>
    <xf numFmtId="0" fontId="8" fillId="0" borderId="65" xfId="354" applyFont="1" applyBorder="1" applyAlignment="1">
      <alignment horizontal="center" vertical="center" wrapText="1"/>
    </xf>
    <xf numFmtId="0" fontId="8" fillId="0" borderId="66" xfId="354" applyFont="1" applyBorder="1" applyAlignment="1">
      <alignment horizontal="center" vertical="center" wrapText="1"/>
    </xf>
    <xf numFmtId="0" fontId="8" fillId="0" borderId="67" xfId="354" applyFont="1" applyBorder="1" applyAlignment="1">
      <alignment horizontal="center" vertical="center" wrapText="1"/>
    </xf>
    <xf numFmtId="0" fontId="48" fillId="0" borderId="68" xfId="354" applyFont="1" applyBorder="1" applyAlignment="1">
      <alignment horizontal="center" vertical="center" wrapText="1"/>
    </xf>
    <xf numFmtId="0" fontId="48" fillId="0" borderId="69" xfId="354" applyFont="1" applyBorder="1" applyAlignment="1"/>
    <xf numFmtId="0" fontId="48" fillId="0" borderId="69" xfId="354" applyFont="1" applyBorder="1" applyAlignment="1">
      <alignment horizontal="center" vertical="center" wrapText="1"/>
    </xf>
    <xf numFmtId="0" fontId="6" fillId="0" borderId="70" xfId="354" applyFont="1" applyBorder="1" applyAlignment="1">
      <alignment vertical="center"/>
    </xf>
    <xf numFmtId="0" fontId="6" fillId="0" borderId="71" xfId="354" applyFont="1" applyBorder="1" applyAlignment="1">
      <alignment vertical="center"/>
    </xf>
    <xf numFmtId="0" fontId="8" fillId="0" borderId="51" xfId="354" applyFont="1" applyBorder="1" applyAlignment="1">
      <alignment horizontal="center" vertical="center"/>
    </xf>
    <xf numFmtId="0" fontId="6" fillId="0" borderId="38" xfId="354" applyFont="1" applyBorder="1" applyAlignment="1">
      <alignment horizontal="center" vertical="center"/>
    </xf>
    <xf numFmtId="0" fontId="6" fillId="0" borderId="70" xfId="354" applyFont="1" applyBorder="1" applyAlignment="1">
      <alignment horizontal="center" vertical="center"/>
    </xf>
    <xf numFmtId="0" fontId="48" fillId="0" borderId="72" xfId="354" applyFont="1" applyBorder="1" applyAlignment="1">
      <alignment horizontal="center" vertical="center"/>
    </xf>
    <xf numFmtId="0" fontId="48" fillId="0" borderId="72" xfId="354" applyFont="1" applyBorder="1" applyAlignment="1"/>
    <xf numFmtId="0" fontId="6" fillId="0" borderId="40" xfId="354" applyFont="1" applyBorder="1" applyAlignment="1">
      <alignment vertical="center"/>
    </xf>
    <xf numFmtId="0" fontId="48" fillId="0" borderId="71" xfId="354" applyFont="1" applyBorder="1" applyAlignment="1"/>
    <xf numFmtId="0" fontId="18" fillId="0" borderId="71" xfId="354" applyFont="1" applyBorder="1" applyAlignment="1">
      <alignment horizontal="center" shrinkToFit="1"/>
    </xf>
    <xf numFmtId="0" fontId="9" fillId="0" borderId="46" xfId="354" applyFont="1" applyBorder="1" applyAlignment="1">
      <alignment horizontal="center" vertical="center" wrapText="1"/>
    </xf>
    <xf numFmtId="0" fontId="1" fillId="0" borderId="44" xfId="354" applyFont="1" applyBorder="1" applyAlignment="1">
      <alignment horizontal="center" vertical="center"/>
    </xf>
    <xf numFmtId="0" fontId="1" fillId="0" borderId="45" xfId="354" applyFont="1" applyBorder="1" applyAlignment="1">
      <alignment horizontal="center" vertical="center"/>
    </xf>
    <xf numFmtId="0" fontId="1" fillId="0" borderId="73" xfId="354" applyFont="1" applyBorder="1" applyAlignment="1">
      <alignment horizontal="center" vertical="center"/>
    </xf>
    <xf numFmtId="0" fontId="9" fillId="0" borderId="32" xfId="354" applyFont="1" applyBorder="1" applyAlignment="1">
      <alignment horizontal="center" vertical="center" wrapText="1"/>
    </xf>
    <xf numFmtId="0" fontId="1" fillId="0" borderId="23" xfId="354" applyFont="1" applyBorder="1" applyAlignment="1">
      <alignment horizontal="center" vertical="center"/>
    </xf>
    <xf numFmtId="0" fontId="1" fillId="0" borderId="24" xfId="354" applyFont="1" applyBorder="1" applyAlignment="1">
      <alignment horizontal="center" vertical="center"/>
    </xf>
    <xf numFmtId="0" fontId="1" fillId="0" borderId="74" xfId="354" applyFont="1" applyBorder="1" applyAlignment="1">
      <alignment horizontal="center" vertical="center"/>
    </xf>
    <xf numFmtId="0" fontId="9" fillId="0" borderId="5" xfId="354" applyFont="1" applyBorder="1" applyAlignment="1">
      <alignment horizontal="center" vertical="center" wrapText="1"/>
    </xf>
    <xf numFmtId="0" fontId="51" fillId="0" borderId="1" xfId="354" applyFont="1" applyBorder="1" applyAlignment="1">
      <alignment horizontal="center" vertical="center"/>
    </xf>
    <xf numFmtId="0" fontId="51" fillId="0" borderId="2" xfId="354" applyFont="1" applyBorder="1" applyAlignment="1">
      <alignment horizontal="center" vertical="center"/>
    </xf>
    <xf numFmtId="0" fontId="51" fillId="0" borderId="75" xfId="354" applyFont="1" applyBorder="1" applyAlignment="1">
      <alignment horizontal="center" vertical="center"/>
    </xf>
    <xf numFmtId="0" fontId="51" fillId="0" borderId="75" xfId="354" applyFont="1" applyBorder="1" applyAlignment="1">
      <alignment horizontal="center" vertical="center" wrapText="1"/>
    </xf>
    <xf numFmtId="0" fontId="58" fillId="0" borderId="1" xfId="350" applyFont="1" applyBorder="1" applyAlignment="1">
      <alignment horizontal="center" vertical="center"/>
    </xf>
    <xf numFmtId="0" fontId="58" fillId="0" borderId="2" xfId="350" applyFont="1" applyBorder="1" applyAlignment="1">
      <alignment horizontal="center" vertical="center"/>
    </xf>
    <xf numFmtId="0" fontId="58" fillId="0" borderId="75" xfId="350" applyFont="1" applyBorder="1" applyAlignment="1">
      <alignment horizontal="center" vertical="center"/>
    </xf>
    <xf numFmtId="0" fontId="18" fillId="0" borderId="2" xfId="354" applyFont="1" applyBorder="1" applyAlignment="1">
      <alignment horizontal="center" vertical="center" wrapText="1"/>
    </xf>
    <xf numFmtId="0" fontId="18" fillId="0" borderId="76" xfId="354" applyFont="1" applyBorder="1" applyAlignment="1">
      <alignment horizontal="center" vertical="center" wrapText="1"/>
    </xf>
    <xf numFmtId="49" fontId="1" fillId="0" borderId="77" xfId="354" applyNumberFormat="1" applyFont="1" applyBorder="1" applyAlignment="1">
      <alignment horizontal="center" vertical="center"/>
    </xf>
    <xf numFmtId="49" fontId="3" fillId="0" borderId="78" xfId="350" applyNumberFormat="1" applyFont="1" applyBorder="1" applyAlignment="1">
      <alignment horizontal="center" vertical="center"/>
    </xf>
    <xf numFmtId="0" fontId="55" fillId="0" borderId="73" xfId="398" applyFont="1" applyBorder="1" applyAlignment="1">
      <alignment horizontal="center" vertical="center"/>
    </xf>
    <xf numFmtId="0" fontId="56" fillId="0" borderId="69" xfId="354" applyFont="1" applyBorder="1" applyAlignment="1">
      <alignment horizontal="center" vertical="center"/>
    </xf>
    <xf numFmtId="0" fontId="57" fillId="0" borderId="69" xfId="354" applyFont="1" applyBorder="1" applyAlignment="1">
      <alignment horizontal="center" vertical="center"/>
    </xf>
    <xf numFmtId="0" fontId="57" fillId="0" borderId="71" xfId="354" applyFont="1" applyBorder="1" applyAlignment="1">
      <alignment horizontal="center" vertical="center"/>
    </xf>
    <xf numFmtId="0" fontId="3" fillId="0" borderId="4" xfId="350" applyFont="1" applyFill="1" applyBorder="1" applyAlignment="1" quotePrefix="1">
      <alignment horizontal="center" vertical="center" wrapText="1"/>
    </xf>
    <xf numFmtId="0" fontId="7" fillId="0" borderId="4" xfId="350" applyFont="1" applyFill="1" applyBorder="1" applyAlignment="1" quotePrefix="1">
      <alignment horizontal="center" vertical="center" wrapText="1"/>
    </xf>
  </cellXfs>
  <cellStyles count="759">
    <cellStyle name="常规" xfId="0" builtinId="0"/>
    <cellStyle name="货币[0]" xfId="1" builtinId="7"/>
    <cellStyle name="20% - 强调文字颜色 1 2" xfId="2"/>
    <cellStyle name="20% - 强调文字颜色 3" xfId="3" builtinId="38"/>
    <cellStyle name="汇总 6" xfId="4"/>
    <cellStyle name="输入" xfId="5" builtinId="20"/>
    <cellStyle name="输出 2 3 6" xfId="6"/>
    <cellStyle name="常规 2 2 4" xfId="7"/>
    <cellStyle name="货币" xfId="8" builtinId="4"/>
    <cellStyle name="千位分隔[0]" xfId="9" builtinId="6"/>
    <cellStyle name="计算 3 3 4" xfId="10"/>
    <cellStyle name="计算 2" xfId="11"/>
    <cellStyle name="汇总 3 5" xfId="12"/>
    <cellStyle name="40% - 强调文字颜色 3" xfId="13" builtinId="39"/>
    <cellStyle name="计算 2 5 3" xfId="14"/>
    <cellStyle name="注释 2 3 2 5" xfId="15"/>
    <cellStyle name="差" xfId="16" builtinId="27"/>
    <cellStyle name="千位分隔" xfId="17" builtinId="3"/>
    <cellStyle name="计算 2 3 2 5" xfId="18"/>
    <cellStyle name="汇总 2 8" xfId="19"/>
    <cellStyle name="20% - 强调文字颜色 3 2 2" xfId="20"/>
    <cellStyle name="超级链接_通讯录" xfId="21"/>
    <cellStyle name="60% - 强调文字颜色 3" xfId="22" builtinId="40"/>
    <cellStyle name="40% - 强调文字颜色 5 4 2 2" xfId="23"/>
    <cellStyle name="汇总 2 2 6" xfId="24"/>
    <cellStyle name="超链接" xfId="25" builtinId="8"/>
    <cellStyle name="百分比" xfId="26" builtinId="5"/>
    <cellStyle name="计算 2 2 2 5" xfId="27"/>
    <cellStyle name="20% - 强调文字颜色 2 2 2" xfId="28"/>
    <cellStyle name="40% - 强调文字颜色 6 4 2" xfId="29"/>
    <cellStyle name="已访问的超链接" xfId="30" builtinId="9"/>
    <cellStyle name="20% - 强调文字颜色 6 4 2 2" xfId="31"/>
    <cellStyle name="注释" xfId="32" builtinId="10"/>
    <cellStyle name="60% - 强调文字颜色 2 3" xfId="33"/>
    <cellStyle name="汇总 3 2 2 5" xfId="34"/>
    <cellStyle name="输出 4 5" xfId="35"/>
    <cellStyle name="常规 6" xfId="36"/>
    <cellStyle name="60% - 强调文字颜色 2" xfId="37" builtinId="36"/>
    <cellStyle name="解释性文本 2 2" xfId="38"/>
    <cellStyle name="标题 4" xfId="39" builtinId="19"/>
    <cellStyle name="警告文本" xfId="40" builtinId="11"/>
    <cellStyle name="常规 5 2" xfId="41"/>
    <cellStyle name="60% - 强调文字颜色 2 2 2" xfId="42"/>
    <cellStyle name="20% - 强调文字颜色 4 4 2" xfId="43"/>
    <cellStyle name="标题" xfId="44" builtinId="15"/>
    <cellStyle name="解释性文本" xfId="45" builtinId="53"/>
    <cellStyle name="标题 1" xfId="46" builtinId="16"/>
    <cellStyle name="20% - 强调文字颜色 4 4 2 2" xfId="47"/>
    <cellStyle name="标题 2" xfId="48" builtinId="17"/>
    <cellStyle name="计算 2 8" xfId="49"/>
    <cellStyle name="60% - 强调文字颜色 1" xfId="50" builtinId="32"/>
    <cellStyle name="标题 3" xfId="51" builtinId="18"/>
    <cellStyle name="20% - 强调文字颜色 2 4 2" xfId="52"/>
    <cellStyle name="输出" xfId="53" builtinId="21"/>
    <cellStyle name="60% - 强调文字颜色 4" xfId="54" builtinId="44"/>
    <cellStyle name="计算" xfId="55" builtinId="22"/>
    <cellStyle name="计算 2 3 3" xfId="56"/>
    <cellStyle name="计算 3 2" xfId="57"/>
    <cellStyle name="40% - 强调文字颜色 4 2" xfId="58"/>
    <cellStyle name="检查单元格" xfId="59" builtinId="23"/>
    <cellStyle name="20% - 强调文字颜色 1 4 3" xfId="60"/>
    <cellStyle name="汇总 3 2 4" xfId="61"/>
    <cellStyle name="20% - 强调文字颜色 6" xfId="62" builtinId="50"/>
    <cellStyle name="汇总 2 4 3" xfId="63"/>
    <cellStyle name="强调文字颜色 2" xfId="64" builtinId="33"/>
    <cellStyle name="链接单元格" xfId="65" builtinId="24"/>
    <cellStyle name="20% - 强调文字颜色 5 4 2 2" xfId="66"/>
    <cellStyle name="20% - 强调文字颜色 2 3" xfId="67"/>
    <cellStyle name="计算 5 5" xfId="68"/>
    <cellStyle name="20% - 强调文字颜色 6 4 3" xfId="69"/>
    <cellStyle name="汇总" xfId="70" builtinId="25"/>
    <cellStyle name="Header2 2 2 2" xfId="71"/>
    <cellStyle name="40% - 强调文字颜色 2 4 2 2" xfId="72"/>
    <cellStyle name="好" xfId="73" builtinId="26"/>
    <cellStyle name="20% - 强调文字颜色 3 3" xfId="74"/>
    <cellStyle name="适中" xfId="75" builtinId="28"/>
    <cellStyle name="计算 2 6 2" xfId="76"/>
    <cellStyle name="20% - 强调文字颜色 1 4" xfId="77"/>
    <cellStyle name="汇总 3 2 3" xfId="78"/>
    <cellStyle name="常规 8 2" xfId="79"/>
    <cellStyle name="20% - 强调文字颜色 5" xfId="80" builtinId="46"/>
    <cellStyle name="汇总 2 4 2" xfId="81"/>
    <cellStyle name="强调文字颜色 1" xfId="82" builtinId="29"/>
    <cellStyle name="链接单元格 3" xfId="83"/>
    <cellStyle name="Header2 2 4 3 2" xfId="84"/>
    <cellStyle name="20% - 强调文字颜色 1" xfId="85" builtinId="30"/>
    <cellStyle name="计算 3 3 2" xfId="86"/>
    <cellStyle name="汇总 3 3" xfId="87"/>
    <cellStyle name="40% - 强调文字颜色 1" xfId="88" builtinId="31"/>
    <cellStyle name="20% - 强调文字颜色 2 4 2 2" xfId="89"/>
    <cellStyle name="输出 2" xfId="90"/>
    <cellStyle name="链接单元格 4" xfId="91"/>
    <cellStyle name="20% - 强调文字颜色 2" xfId="92" builtinId="34"/>
    <cellStyle name="计算 3 3 3" xfId="93"/>
    <cellStyle name="汇总 3 4" xfId="94"/>
    <cellStyle name="40% - 强调文字颜色 2" xfId="95" builtinId="35"/>
    <cellStyle name="汇总 2 4 4" xfId="96"/>
    <cellStyle name="强调文字颜色 3" xfId="97" builtinId="37"/>
    <cellStyle name="汇总 2 4 5" xfId="98"/>
    <cellStyle name="强调文字颜色 4" xfId="99" builtinId="41"/>
    <cellStyle name="20% - 强调文字颜色 1 3" xfId="100"/>
    <cellStyle name="汇总 3 2 2" xfId="101"/>
    <cellStyle name="20% - 强调文字颜色 4" xfId="102" builtinId="42"/>
    <cellStyle name="计算 3 3 5" xfId="103"/>
    <cellStyle name="计算 3" xfId="104"/>
    <cellStyle name="汇总 3 6" xfId="105"/>
    <cellStyle name="40% - 强调文字颜色 4" xfId="106" builtinId="43"/>
    <cellStyle name="强调文字颜色 5" xfId="107" builtinId="45"/>
    <cellStyle name="计算 4" xfId="108"/>
    <cellStyle name="汇总 3 7" xfId="109"/>
    <cellStyle name="40% - 强调文字颜色 5" xfId="110" builtinId="47"/>
    <cellStyle name="20% - 强调文字颜色 2 4 3" xfId="111"/>
    <cellStyle name="60% - 强调文字颜色 5" xfId="112" builtinId="48"/>
    <cellStyle name="强调文字颜色 6" xfId="113" builtinId="49"/>
    <cellStyle name="适中 2" xfId="114"/>
    <cellStyle name="计算 5" xfId="115"/>
    <cellStyle name="40% - 强调文字颜色 6" xfId="116" builtinId="51"/>
    <cellStyle name="60% - 强调文字颜色 6" xfId="117" builtinId="52"/>
    <cellStyle name="20% - 强调文字颜色 3 2" xfId="118"/>
    <cellStyle name="常规 3 2 5" xfId="119"/>
    <cellStyle name="20% - 强调文字颜色 1 2 2" xfId="120"/>
    <cellStyle name="Header2 2 7" xfId="121"/>
    <cellStyle name="20% - 强调文字颜色 1 4 2" xfId="122"/>
    <cellStyle name="标题 3 4" xfId="123"/>
    <cellStyle name="20% - 强调文字颜色 1 4 2 2" xfId="124"/>
    <cellStyle name="20% - 强调文字颜色 2 2" xfId="125"/>
    <cellStyle name="20% - 强调文字颜色 2 4" xfId="126"/>
    <cellStyle name="60% - 强调文字颜色 1 2" xfId="127"/>
    <cellStyle name="20% - 强调文字颜色 3 4" xfId="128"/>
    <cellStyle name="60% - 强调文字颜色 1 2 2" xfId="129"/>
    <cellStyle name="20% - 强调文字颜色 3 4 2" xfId="130"/>
    <cellStyle name="20% - 强调文字颜色 3 4 2 2" xfId="131"/>
    <cellStyle name="20% - 强调文字颜色 3 4 3" xfId="132"/>
    <cellStyle name="汇总 3 2 2 2" xfId="133"/>
    <cellStyle name="输出 4 2" xfId="134"/>
    <cellStyle name="常规 3" xfId="135"/>
    <cellStyle name="20% - 强调文字颜色 4 2" xfId="136"/>
    <cellStyle name="常规 3 2" xfId="137"/>
    <cellStyle name="20% - 强调文字颜色 4 2 2" xfId="138"/>
    <cellStyle name="汇总 3 2 2 3" xfId="139"/>
    <cellStyle name="输出 4 3" xfId="140"/>
    <cellStyle name="常规 4" xfId="141"/>
    <cellStyle name="20% - 强调文字颜色 4 3" xfId="142"/>
    <cellStyle name="60% - 强调文字颜色 2 2" xfId="143"/>
    <cellStyle name="汇总 3 2 2 4" xfId="144"/>
    <cellStyle name="输出 4 4" xfId="145"/>
    <cellStyle name="常规 5" xfId="146"/>
    <cellStyle name="20% - 强调文字颜色 4 4" xfId="147"/>
    <cellStyle name="常规 5 3" xfId="148"/>
    <cellStyle name="20% - 强调文字颜色 4 4 3" xfId="149"/>
    <cellStyle name="20% - 强调文字颜色 5 2" xfId="150"/>
    <cellStyle name="20% - 强调文字颜色 5 2 2" xfId="151"/>
    <cellStyle name="20% - 强调文字颜色 5 3" xfId="152"/>
    <cellStyle name="60% - 强调文字颜色 3 2" xfId="153"/>
    <cellStyle name="20% - 强调文字颜色 5 4" xfId="154"/>
    <cellStyle name="60% - 强调文字颜色 3 2 2" xfId="155"/>
    <cellStyle name="20% - 强调文字颜色 5 4 2" xfId="156"/>
    <cellStyle name="20% - 强调文字颜色 5 4 3" xfId="157"/>
    <cellStyle name="20% - 强调文字颜色 6 2" xfId="158"/>
    <cellStyle name="计算 3 4" xfId="159"/>
    <cellStyle name="40% - 强调文字颜色 4 4" xfId="160"/>
    <cellStyle name="20% - 强调文字颜色 6 2 2" xfId="161"/>
    <cellStyle name="20% - 强调文字颜色 6 3" xfId="162"/>
    <cellStyle name="60% - 强调文字颜色 4 2" xfId="163"/>
    <cellStyle name="20% - 强调文字颜色 6 4" xfId="164"/>
    <cellStyle name="计算 5 4" xfId="165"/>
    <cellStyle name="40% - 强调文字颜色 6 4" xfId="166"/>
    <cellStyle name="60% - 强调文字颜色 4 2 2" xfId="167"/>
    <cellStyle name="20% - 强调文字颜色 6 4 2" xfId="168"/>
    <cellStyle name="汇总 3 3 2" xfId="169"/>
    <cellStyle name="Normal_#18-Internet" xfId="170"/>
    <cellStyle name="40% - 强调文字颜色 1 2" xfId="171"/>
    <cellStyle name="40% - 强调文字颜色 1 2 2" xfId="172"/>
    <cellStyle name="汇总 3 3 3" xfId="173"/>
    <cellStyle name="40% - 强调文字颜色 1 3" xfId="174"/>
    <cellStyle name="常规 9 2" xfId="175"/>
    <cellStyle name="汇总 3 3 4" xfId="176"/>
    <cellStyle name="40% - 强调文字颜色 1 4" xfId="177"/>
    <cellStyle name="常规 9 3" xfId="178"/>
    <cellStyle name="40% - 强调文字颜色 1 4 2" xfId="179"/>
    <cellStyle name="强调文字颜色 4 3" xfId="180"/>
    <cellStyle name="常规 2 6" xfId="181"/>
    <cellStyle name="40% - 强调文字颜色 1 4 2 2" xfId="182"/>
    <cellStyle name="40% - 强调文字颜色 1 4 3" xfId="183"/>
    <cellStyle name="汇总 3 4 2" xfId="184"/>
    <cellStyle name="40% - 强调文字颜色 2 2" xfId="185"/>
    <cellStyle name="40% - 强调文字颜色 2 2 2" xfId="186"/>
    <cellStyle name="汇总 3 4 3" xfId="187"/>
    <cellStyle name="40% - 强调文字颜色 2 3" xfId="188"/>
    <cellStyle name="汇总 3 4 4" xfId="189"/>
    <cellStyle name="Header2 2" xfId="190"/>
    <cellStyle name="40% - 强调文字颜色 2 4" xfId="191"/>
    <cellStyle name="Header2 2 2" xfId="192"/>
    <cellStyle name="40% - 强调文字颜色 2 4 2" xfId="193"/>
    <cellStyle name="Header2 2 3" xfId="194"/>
    <cellStyle name="40% - 强调文字颜色 2 4 3" xfId="195"/>
    <cellStyle name="计算 2 2" xfId="196"/>
    <cellStyle name="汇总 3 5 2" xfId="197"/>
    <cellStyle name="40% - 强调文字颜色 3 2" xfId="198"/>
    <cellStyle name="计算 2 2 2" xfId="199"/>
    <cellStyle name="注释 3 5" xfId="200"/>
    <cellStyle name="40% - 强调文字颜色 3 2 2" xfId="201"/>
    <cellStyle name="计算 2 3" xfId="202"/>
    <cellStyle name="40% - 强调文字颜色 3 3" xfId="203"/>
    <cellStyle name="计算 2 4" xfId="204"/>
    <cellStyle name="40% - 强调文字颜色 3 4" xfId="205"/>
    <cellStyle name="计算 2 4 2" xfId="206"/>
    <cellStyle name="注释 5 5" xfId="207"/>
    <cellStyle name="40% - 强调文字颜色 3 4 2" xfId="208"/>
    <cellStyle name="40% - 强调文字颜色 3 4 2 2" xfId="209"/>
    <cellStyle name="计算 2 4 3" xfId="210"/>
    <cellStyle name="40% - 强调文字颜色 3 4 3" xfId="211"/>
    <cellStyle name="检查单元格 2" xfId="212"/>
    <cellStyle name="计算 3 2 2" xfId="213"/>
    <cellStyle name="汇总 2 3" xfId="214"/>
    <cellStyle name="标题 4 4" xfId="215"/>
    <cellStyle name="40% - 强调文字颜色 4 2 2" xfId="216"/>
    <cellStyle name="计算 3 3" xfId="217"/>
    <cellStyle name="40% - 强调文字颜色 4 3" xfId="218"/>
    <cellStyle name="计算 3 4 2" xfId="219"/>
    <cellStyle name="汇总 4 3" xfId="220"/>
    <cellStyle name="40% - 强调文字颜色 4 4 2" xfId="221"/>
    <cellStyle name="40% - 强调文字颜色 4 4 2 2" xfId="222"/>
    <cellStyle name="计算 3 4 3" xfId="223"/>
    <cellStyle name="汇总 4 4" xfId="224"/>
    <cellStyle name="百分比 2 2 2" xfId="225"/>
    <cellStyle name="40% - 强调文字颜色 4 4 3" xfId="226"/>
    <cellStyle name="计算 4 2" xfId="227"/>
    <cellStyle name="40% - 强调文字颜色 5 2" xfId="228"/>
    <cellStyle name="60% - 强调文字颜色 4 3" xfId="229"/>
    <cellStyle name="40% - 强调文字颜色 5 2 2" xfId="230"/>
    <cellStyle name="计算 4 3" xfId="231"/>
    <cellStyle name="40% - 强调文字颜色 5 3" xfId="232"/>
    <cellStyle name="计算 4 4" xfId="233"/>
    <cellStyle name="40% - 强调文字颜色 5 4" xfId="234"/>
    <cellStyle name="60% - 强调文字颜色 6 3" xfId="235"/>
    <cellStyle name="40% - 强调文字颜色 5 4 2" xfId="236"/>
    <cellStyle name="60% - 强调文字颜色 6 4" xfId="237"/>
    <cellStyle name="40% - 强调文字颜色 5 4 3" xfId="238"/>
    <cellStyle name="适中 2 2" xfId="239"/>
    <cellStyle name="计算 5 2" xfId="240"/>
    <cellStyle name="40% - 强调文字颜色 6 2" xfId="241"/>
    <cellStyle name="40% - 强调文字颜色 6 2 2" xfId="242"/>
    <cellStyle name="强调文字颜色 3 2 2" xfId="243"/>
    <cellStyle name="计算 5 3" xfId="244"/>
    <cellStyle name="40% - 强调文字颜色 6 3" xfId="245"/>
    <cellStyle name="40% - 强调文字颜色 6 4 2 2" xfId="246"/>
    <cellStyle name="标题 1 2 2" xfId="247"/>
    <cellStyle name="40% - 强调文字颜色 6 4 3" xfId="248"/>
    <cellStyle name="Header2 2 2 4 2" xfId="249"/>
    <cellStyle name="60% - 强调文字颜色 1 3" xfId="250"/>
    <cellStyle name="输出 2 2 3 2" xfId="251"/>
    <cellStyle name="60% - 强调文字颜色 1 4" xfId="252"/>
    <cellStyle name="输出 4 6" xfId="253"/>
    <cellStyle name="常规 7" xfId="254"/>
    <cellStyle name="输出 2 2 4 2" xfId="255"/>
    <cellStyle name="60% - 强调文字颜色 2 4" xfId="256"/>
    <cellStyle name="60% - 强调文字颜色 3 3" xfId="257"/>
    <cellStyle name="60% - 强调文字颜色 3 4" xfId="258"/>
    <cellStyle name="常规 9 2 7 7" xfId="259"/>
    <cellStyle name="60% - 强调文字颜色 4 4" xfId="260"/>
    <cellStyle name="60% - 强调文字颜色 5 2" xfId="261"/>
    <cellStyle name="常规 2 5 3" xfId="262"/>
    <cellStyle name="60% - 强调文字颜色 5 2 2" xfId="263"/>
    <cellStyle name="60% - 强调文字颜色 5 3" xfId="264"/>
    <cellStyle name="60% - 强调文字颜色 5 4" xfId="265"/>
    <cellStyle name="60% - 强调文字颜色 6 2" xfId="266"/>
    <cellStyle name="Header2" xfId="267"/>
    <cellStyle name="60% - 强调文字颜色 6 2 2" xfId="268"/>
    <cellStyle name="Calc Currency (0)" xfId="269"/>
    <cellStyle name="Header1" xfId="270"/>
    <cellStyle name="强调文字颜色 5 2 2" xfId="271"/>
    <cellStyle name="好 2" xfId="272"/>
    <cellStyle name="Header2 2 2 2 2" xfId="273"/>
    <cellStyle name="好 2 2" xfId="274"/>
    <cellStyle name="Header2 2 2 2 2 2" xfId="275"/>
    <cellStyle name="好 3" xfId="276"/>
    <cellStyle name="Header2 2 2 2 3" xfId="277"/>
    <cellStyle name="Header2 2 2 2 3 2" xfId="278"/>
    <cellStyle name="好 4" xfId="279"/>
    <cellStyle name="常规 9 2 7 7 2 2" xfId="280"/>
    <cellStyle name="Header2 2 2 2 4" xfId="281"/>
    <cellStyle name="Header2 2 2 2 4 2" xfId="282"/>
    <cellStyle name="标题 3 2 2" xfId="283"/>
    <cellStyle name="Header2 2 2 2 5" xfId="284"/>
    <cellStyle name="Header2 2 2 2 5 2" xfId="285"/>
    <cellStyle name="Header2 2 2 3" xfId="286"/>
    <cellStyle name="Header2 2 2 3 2" xfId="287"/>
    <cellStyle name="Header2 2 2 3 2 2" xfId="288"/>
    <cellStyle name="Header2 2 2 3 3" xfId="289"/>
    <cellStyle name="Header2 2 2 3 3 2" xfId="290"/>
    <cellStyle name="Header2 2 2 3 4" xfId="291"/>
    <cellStyle name="Header2 2 2 3 6" xfId="292"/>
    <cellStyle name="Header2 2 2 3 4 2" xfId="293"/>
    <cellStyle name="Header2 2 2 3 5" xfId="294"/>
    <cellStyle name="Header2 2 2 3 5 2" xfId="295"/>
    <cellStyle name="Header2 2 2 4" xfId="296"/>
    <cellStyle name="Header2 2 3 2" xfId="297"/>
    <cellStyle name="Header2 2 3 2 2" xfId="298"/>
    <cellStyle name="Header2 2 3 3" xfId="299"/>
    <cellStyle name="Header2 2 3 3 2" xfId="300"/>
    <cellStyle name="Header2 2 3 4" xfId="301"/>
    <cellStyle name="Header2 2 3 4 2" xfId="302"/>
    <cellStyle name="Header2 2 4" xfId="303"/>
    <cellStyle name="Header2 2 4 2" xfId="304"/>
    <cellStyle name="Header2 2 4 2 2" xfId="305"/>
    <cellStyle name="Header2 2 4 3" xfId="306"/>
    <cellStyle name="Header2 2 4 4" xfId="307"/>
    <cellStyle name="Header2 2 5" xfId="308"/>
    <cellStyle name="标题 1 4" xfId="309"/>
    <cellStyle name="Header2 2 5 2" xfId="310"/>
    <cellStyle name="Header2 2 6" xfId="311"/>
    <cellStyle name="标题 2 4" xfId="312"/>
    <cellStyle name="Header2 2 6 2" xfId="313"/>
    <cellStyle name="Header2 3" xfId="314"/>
    <cellStyle name="差 4" xfId="315"/>
    <cellStyle name="百分比 2" xfId="316"/>
    <cellStyle name="千位[0]_p1" xfId="317"/>
    <cellStyle name="百分比 2 2" xfId="318"/>
    <cellStyle name="百分比 2 3" xfId="319"/>
    <cellStyle name="汇总 5 4" xfId="320"/>
    <cellStyle name="百分比 2 3 2" xfId="321"/>
    <cellStyle name="常规 9 2 7 7 2" xfId="322"/>
    <cellStyle name="捠壿 [0.00]_laroux" xfId="323"/>
    <cellStyle name="标题 3 3" xfId="324"/>
    <cellStyle name="捠壿_laroux" xfId="325"/>
    <cellStyle name="标题 1 2" xfId="326"/>
    <cellStyle name="标题 1 3" xfId="327"/>
    <cellStyle name="标题 2 2" xfId="328"/>
    <cellStyle name="标题 2 2 2" xfId="329"/>
    <cellStyle name="标题 2 3" xfId="330"/>
    <cellStyle name="标题 3 2" xfId="331"/>
    <cellStyle name="标题 4 2" xfId="332"/>
    <cellStyle name="标题 4 2 2" xfId="333"/>
    <cellStyle name="汇总 2 2" xfId="334"/>
    <cellStyle name="标题 4 3" xfId="335"/>
    <cellStyle name="标题 5" xfId="336"/>
    <cellStyle name="强调文字颜色 1 4" xfId="337"/>
    <cellStyle name="标题 5 2" xfId="338"/>
    <cellStyle name="标题 6" xfId="339"/>
    <cellStyle name="标题 7" xfId="340"/>
    <cellStyle name="差 2" xfId="341"/>
    <cellStyle name="汇总 2 2 3 5" xfId="342"/>
    <cellStyle name="差 2 2" xfId="343"/>
    <cellStyle name="差 3" xfId="344"/>
    <cellStyle name="常规 11" xfId="345"/>
    <cellStyle name="常规 2" xfId="346"/>
    <cellStyle name="常规 2 2" xfId="347"/>
    <cellStyle name="输出 2 3 4" xfId="348"/>
    <cellStyle name="常规 2 2 2" xfId="349"/>
    <cellStyle name="常规 2 2 2 2" xfId="350"/>
    <cellStyle name="常规 2 2 2 2 2" xfId="351"/>
    <cellStyle name="常规 2 2 2 3" xfId="352"/>
    <cellStyle name="输出 2 3 5" xfId="353"/>
    <cellStyle name="常规 2 2 3" xfId="354"/>
    <cellStyle name="常规 2 2 3 2" xfId="355"/>
    <cellStyle name="常规 2 2 3 2 2" xfId="356"/>
    <cellStyle name="常规 2 2 3 3" xfId="357"/>
    <cellStyle name="常规 2 2 4 2" xfId="358"/>
    <cellStyle name="常规 2 2 4 3" xfId="359"/>
    <cellStyle name="常规 2 2 5" xfId="360"/>
    <cellStyle name="常规 2 3" xfId="361"/>
    <cellStyle name="输出 2 4 4" xfId="362"/>
    <cellStyle name="常规 2 3 2" xfId="363"/>
    <cellStyle name="常规 2 3 2 2" xfId="364"/>
    <cellStyle name="输出 2 4 5" xfId="365"/>
    <cellStyle name="常规 2 3 3" xfId="366"/>
    <cellStyle name="常规 2 4" xfId="367"/>
    <cellStyle name="输出 2 5 4" xfId="368"/>
    <cellStyle name="常规 2 4 2" xfId="369"/>
    <cellStyle name="计算 2 2 6" xfId="370"/>
    <cellStyle name="计算 2 2 2 4" xfId="371"/>
    <cellStyle name="常规 2 4 2 2" xfId="372"/>
    <cellStyle name="强调文字颜色 4 2" xfId="373"/>
    <cellStyle name="常规 2 5" xfId="374"/>
    <cellStyle name="强调文字颜色 4 2 2" xfId="375"/>
    <cellStyle name="常规 2 5 2" xfId="376"/>
    <cellStyle name="强调文字颜色 4 4" xfId="377"/>
    <cellStyle name="常规 2 7" xfId="378"/>
    <cellStyle name="适中 4" xfId="379"/>
    <cellStyle name="计算 7" xfId="380"/>
    <cellStyle name="输出 3 3 4" xfId="381"/>
    <cellStyle name="常规 3 2 2" xfId="382"/>
    <cellStyle name="计算 7 2" xfId="383"/>
    <cellStyle name="常规 3 2 2 2" xfId="384"/>
    <cellStyle name="计算 8" xfId="385"/>
    <cellStyle name="输出 3 3 5" xfId="386"/>
    <cellStyle name="常规 3 2 3" xfId="387"/>
    <cellStyle name="常规 3 2 4" xfId="388"/>
    <cellStyle name="常规 3 3" xfId="389"/>
    <cellStyle name="常规 3 4" xfId="390"/>
    <cellStyle name="常规 3 4 2" xfId="391"/>
    <cellStyle name="强调文字颜色 5 2" xfId="392"/>
    <cellStyle name="常规 3 5" xfId="393"/>
    <cellStyle name="强调文字颜色 5 3" xfId="394"/>
    <cellStyle name="常规 3 6" xfId="395"/>
    <cellStyle name="汇总 3 2 6" xfId="396"/>
    <cellStyle name="输出 8" xfId="397"/>
    <cellStyle name="常规 3_EXCEL 中英文格式（标准）" xfId="398"/>
    <cellStyle name="常规 4 2" xfId="399"/>
    <cellStyle name="常规 4 2 2" xfId="400"/>
    <cellStyle name="强调文字颜色 6 2" xfId="401"/>
    <cellStyle name="常规 4 2 3" xfId="402"/>
    <cellStyle name="常规 4 3" xfId="403"/>
    <cellStyle name="注释 2" xfId="404"/>
    <cellStyle name="千位_p1" xfId="405"/>
    <cellStyle name="常规 6 2" xfId="406"/>
    <cellStyle name="计算 4 6" xfId="407"/>
    <cellStyle name="输入 2 3 5" xfId="408"/>
    <cellStyle name="常规 6 2 2" xfId="409"/>
    <cellStyle name="常规 7 2" xfId="410"/>
    <cellStyle name="常规 8" xfId="411"/>
    <cellStyle name="常规 9" xfId="412"/>
    <cellStyle name="注释 7" xfId="413"/>
    <cellStyle name="常规 9 2 2" xfId="414"/>
    <cellStyle name="汇总 2" xfId="415"/>
    <cellStyle name="汇总 2 2 2" xfId="416"/>
    <cellStyle name="汇总 2 2 2 2" xfId="417"/>
    <cellStyle name="汇总 8" xfId="418"/>
    <cellStyle name="汇总 2 2 2 3" xfId="419"/>
    <cellStyle name="汇总 2 2 2 4" xfId="420"/>
    <cellStyle name="汇总 2 2 2 5" xfId="421"/>
    <cellStyle name="汇总 2 2 3" xfId="422"/>
    <cellStyle name="汇总 2 2 3 2" xfId="423"/>
    <cellStyle name="汇总 2 2 3 3" xfId="424"/>
    <cellStyle name="汇总 2 2 3 4" xfId="425"/>
    <cellStyle name="汇总 2 2 4" xfId="426"/>
    <cellStyle name="汇总 2 2 4 2" xfId="427"/>
    <cellStyle name="汇总 2 2 5" xfId="428"/>
    <cellStyle name="检查单元格 2 2" xfId="429"/>
    <cellStyle name="计算 3 2 2 2" xfId="430"/>
    <cellStyle name="汇总 2 3 2" xfId="431"/>
    <cellStyle name="汇总 2 3 2 2" xfId="432"/>
    <cellStyle name="汇总 2 3 2 3" xfId="433"/>
    <cellStyle name="汇总 2 3 2 4" xfId="434"/>
    <cellStyle name="汇总 2 3 2 5" xfId="435"/>
    <cellStyle name="计算 3 2 2 3" xfId="436"/>
    <cellStyle name="汇总 2 3 3" xfId="437"/>
    <cellStyle name="计算 3 2 2 4" xfId="438"/>
    <cellStyle name="汇总 2 3 4" xfId="439"/>
    <cellStyle name="计算 3 2 2 5" xfId="440"/>
    <cellStyle name="汇总 2 3 5" xfId="441"/>
    <cellStyle name="汇总 2 3 6" xfId="442"/>
    <cellStyle name="检查单元格 3" xfId="443"/>
    <cellStyle name="计算 3 2 3" xfId="444"/>
    <cellStyle name="汇总 2 4" xfId="445"/>
    <cellStyle name="检查单元格 4" xfId="446"/>
    <cellStyle name="计算 3 2 4" xfId="447"/>
    <cellStyle name="计算 2 3 2 2" xfId="448"/>
    <cellStyle name="汇总 2 5" xfId="449"/>
    <cellStyle name="汇总 2 5 2" xfId="450"/>
    <cellStyle name="汇总 2 5 3" xfId="451"/>
    <cellStyle name="汇总 2 5 4" xfId="452"/>
    <cellStyle name="计算 3 2 5" xfId="453"/>
    <cellStyle name="计算 2 3 2 3" xfId="454"/>
    <cellStyle name="汇总 2 6" xfId="455"/>
    <cellStyle name="汇总 2 6 2" xfId="456"/>
    <cellStyle name="计算 3 2 6" xfId="457"/>
    <cellStyle name="计算 2 3 2 4" xfId="458"/>
    <cellStyle name="汇总 2 7" xfId="459"/>
    <cellStyle name="汇总 3" xfId="460"/>
    <cellStyle name="汇总 3 2" xfId="461"/>
    <cellStyle name="汇总 3 2 5" xfId="462"/>
    <cellStyle name="汇总 3 3 5" xfId="463"/>
    <cellStyle name="汇总 4" xfId="464"/>
    <cellStyle name="汇总 4 2" xfId="465"/>
    <cellStyle name="计算 3 4 4" xfId="466"/>
    <cellStyle name="汇总 4 5" xfId="467"/>
    <cellStyle name="汇总 4 6" xfId="468"/>
    <cellStyle name="汇总 5" xfId="469"/>
    <cellStyle name="汇总 5 2" xfId="470"/>
    <cellStyle name="计算 3 5 2" xfId="471"/>
    <cellStyle name="汇总 5 3" xfId="472"/>
    <cellStyle name="汇总 5 5" xfId="473"/>
    <cellStyle name="汇总 6 2" xfId="474"/>
    <cellStyle name="汇总 7" xfId="475"/>
    <cellStyle name="汇总 7 2" xfId="476"/>
    <cellStyle name="汇总 7 3" xfId="477"/>
    <cellStyle name="计算 2 2 4" xfId="478"/>
    <cellStyle name="计算 2 2 2 2" xfId="479"/>
    <cellStyle name="计算 2 2 5" xfId="480"/>
    <cellStyle name="计算 2 2 2 3" xfId="481"/>
    <cellStyle name="计算 2 2 3" xfId="482"/>
    <cellStyle name="计算 2 3 4" xfId="483"/>
    <cellStyle name="计算 2 2 3 2" xfId="484"/>
    <cellStyle name="计算 2 3 5" xfId="485"/>
    <cellStyle name="计算 2 2 3 3" xfId="486"/>
    <cellStyle name="计算 2 3 6" xfId="487"/>
    <cellStyle name="计算 2 2 3 4" xfId="488"/>
    <cellStyle name="计算 2 2 3 5" xfId="489"/>
    <cellStyle name="计算 2 4 4" xfId="490"/>
    <cellStyle name="计算 2 2 4 2" xfId="491"/>
    <cellStyle name="计算 2 3 2" xfId="492"/>
    <cellStyle name="计算 2 4 5" xfId="493"/>
    <cellStyle name="计算 2 5" xfId="494"/>
    <cellStyle name="计算 2 5 2" xfId="495"/>
    <cellStyle name="计算 2 5 4" xfId="496"/>
    <cellStyle name="计算 2 6" xfId="497"/>
    <cellStyle name="计算 2 7" xfId="498"/>
    <cellStyle name="计算 3 5" xfId="499"/>
    <cellStyle name="计算 3 6" xfId="500"/>
    <cellStyle name="计算 3 7" xfId="501"/>
    <cellStyle name="计算 4 5" xfId="502"/>
    <cellStyle name="适中 3" xfId="503"/>
    <cellStyle name="计算 6" xfId="504"/>
    <cellStyle name="计算 6 2" xfId="505"/>
    <cellStyle name="计算 7 3" xfId="506"/>
    <cellStyle name="解释性文本 2" xfId="507"/>
    <cellStyle name="解释性文本 3" xfId="508"/>
    <cellStyle name="解释性文本 4" xfId="509"/>
    <cellStyle name="警告文本 2" xfId="510"/>
    <cellStyle name="警告文本 2 2" xfId="511"/>
    <cellStyle name="警告文本 3" xfId="512"/>
    <cellStyle name="警告文本 4" xfId="513"/>
    <cellStyle name="链接单元格 2" xfId="514"/>
    <cellStyle name="链接单元格 2 2" xfId="515"/>
    <cellStyle name="千位分隔 2" xfId="516"/>
    <cellStyle name="千位分隔 2 2" xfId="517"/>
    <cellStyle name="千位分隔 2 2 2" xfId="518"/>
    <cellStyle name="千位分隔 2 3" xfId="519"/>
    <cellStyle name="千位分隔 2 3 2" xfId="520"/>
    <cellStyle name="强调文字颜色 1 2" xfId="521"/>
    <cellStyle name="强调文字颜色 1 2 2" xfId="522"/>
    <cellStyle name="强调文字颜色 1 3" xfId="523"/>
    <cellStyle name="强调文字颜色 2 2" xfId="524"/>
    <cellStyle name="输出 3 2 2 3" xfId="525"/>
    <cellStyle name="强调文字颜色 2 2 2" xfId="526"/>
    <cellStyle name="强调文字颜色 2 3" xfId="527"/>
    <cellStyle name="强调文字颜色 2 4" xfId="528"/>
    <cellStyle name="强调文字颜色 3 2" xfId="529"/>
    <cellStyle name="强调文字颜色 3 3" xfId="530"/>
    <cellStyle name="强调文字颜色 3 4" xfId="531"/>
    <cellStyle name="强调文字颜色 5 4" xfId="532"/>
    <cellStyle name="强调文字颜色 6 2 2" xfId="533"/>
    <cellStyle name="强调文字颜色 6 3" xfId="534"/>
    <cellStyle name="强调文字颜色 6 4" xfId="535"/>
    <cellStyle name="输出 2 2" xfId="536"/>
    <cellStyle name="输出 2 2 2" xfId="537"/>
    <cellStyle name="输出 2 2 2 2" xfId="538"/>
    <cellStyle name="输出 2 2 2 3" xfId="539"/>
    <cellStyle name="输出 2 2 2 4" xfId="540"/>
    <cellStyle name="输出 2 2 2 5" xfId="541"/>
    <cellStyle name="输出 2 2 3" xfId="542"/>
    <cellStyle name="输出 2 2 3 3" xfId="543"/>
    <cellStyle name="输出 2 2 3 4" xfId="544"/>
    <cellStyle name="输出 2 2 3 5" xfId="545"/>
    <cellStyle name="输出 2 2 4" xfId="546"/>
    <cellStyle name="输出 2 2 5" xfId="547"/>
    <cellStyle name="输出 2 2 6" xfId="548"/>
    <cellStyle name="输出 2 3" xfId="549"/>
    <cellStyle name="输出 2 3 2" xfId="550"/>
    <cellStyle name="输出 2 3 2 2" xfId="551"/>
    <cellStyle name="输出 2 3 2 3" xfId="552"/>
    <cellStyle name="输出 2 3 2 4" xfId="553"/>
    <cellStyle name="输出 2 3 2 5" xfId="554"/>
    <cellStyle name="输出 2 3 3" xfId="555"/>
    <cellStyle name="输出 2 4" xfId="556"/>
    <cellStyle name="输出 2 4 2" xfId="557"/>
    <cellStyle name="输出 2 4 3" xfId="558"/>
    <cellStyle name="输出 2 5" xfId="559"/>
    <cellStyle name="输出 2 5 2" xfId="560"/>
    <cellStyle name="输出 2 5 3" xfId="561"/>
    <cellStyle name="输出 2 6" xfId="562"/>
    <cellStyle name="输出 2 6 2" xfId="563"/>
    <cellStyle name="输出 2 7" xfId="564"/>
    <cellStyle name="输出 2 8" xfId="565"/>
    <cellStyle name="输出 3" xfId="566"/>
    <cellStyle name="输出 3 2" xfId="567"/>
    <cellStyle name="输出 3 2 2" xfId="568"/>
    <cellStyle name="输出 3 2 2 2" xfId="569"/>
    <cellStyle name="输出 3 2 2 4" xfId="570"/>
    <cellStyle name="输出 3 2 2 5" xfId="571"/>
    <cellStyle name="输出 3 2 3" xfId="572"/>
    <cellStyle name="输出 3 2 4" xfId="573"/>
    <cellStyle name="输出 3 2 5" xfId="574"/>
    <cellStyle name="输出 3 2 6" xfId="575"/>
    <cellStyle name="输出 3 3" xfId="576"/>
    <cellStyle name="输出 3 3 2" xfId="577"/>
    <cellStyle name="输出 3 3 3" xfId="578"/>
    <cellStyle name="输出 3 4" xfId="579"/>
    <cellStyle name="输出 3 4 2" xfId="580"/>
    <cellStyle name="输出 3 4 3" xfId="581"/>
    <cellStyle name="输出 3 4 4" xfId="582"/>
    <cellStyle name="输出 3 5" xfId="583"/>
    <cellStyle name="输出 3 5 2" xfId="584"/>
    <cellStyle name="输出 3 6" xfId="585"/>
    <cellStyle name="输出 3 7" xfId="586"/>
    <cellStyle name="输出 4" xfId="587"/>
    <cellStyle name="输出 5" xfId="588"/>
    <cellStyle name="输出 5 2" xfId="589"/>
    <cellStyle name="输出 5 3" xfId="590"/>
    <cellStyle name="输出 5 4" xfId="591"/>
    <cellStyle name="输出 5 5" xfId="592"/>
    <cellStyle name="输出 6" xfId="593"/>
    <cellStyle name="输出 6 2" xfId="594"/>
    <cellStyle name="输出 7" xfId="595"/>
    <cellStyle name="输出 7 2" xfId="596"/>
    <cellStyle name="输出 7 3" xfId="597"/>
    <cellStyle name="输入 2" xfId="598"/>
    <cellStyle name="输入 2 2" xfId="599"/>
    <cellStyle name="输入 2 2 2" xfId="600"/>
    <cellStyle name="输入 2 2 2 2" xfId="601"/>
    <cellStyle name="输入 2 2 2 3" xfId="602"/>
    <cellStyle name="输入 2 2 2 4" xfId="603"/>
    <cellStyle name="输入 2 2 2 5" xfId="604"/>
    <cellStyle name="输入 2 2 3" xfId="605"/>
    <cellStyle name="输入 2 2 3 2" xfId="606"/>
    <cellStyle name="输入 2 2 3 3" xfId="607"/>
    <cellStyle name="输入 2 2 3 4" xfId="608"/>
    <cellStyle name="输入 2 2 3 5" xfId="609"/>
    <cellStyle name="输入 2 2 4" xfId="610"/>
    <cellStyle name="输入 2 2 4 2" xfId="611"/>
    <cellStyle name="输入 2 2 5" xfId="612"/>
    <cellStyle name="输入 2 2 6" xfId="613"/>
    <cellStyle name="输入 2 3" xfId="614"/>
    <cellStyle name="输入 2 3 2" xfId="615"/>
    <cellStyle name="输入 2 3 2 2" xfId="616"/>
    <cellStyle name="输入 2 3 2 3" xfId="617"/>
    <cellStyle name="输入 2 3 2 4" xfId="618"/>
    <cellStyle name="输入 2 3 2 5" xfId="619"/>
    <cellStyle name="输入 2 3 3" xfId="620"/>
    <cellStyle name="输入 2 3 4" xfId="621"/>
    <cellStyle name="输入 2 3 6" xfId="622"/>
    <cellStyle name="输入 2 4" xfId="623"/>
    <cellStyle name="输入 2 4 2" xfId="624"/>
    <cellStyle name="输入 2 4 3" xfId="625"/>
    <cellStyle name="输入 2 4 4" xfId="626"/>
    <cellStyle name="输入 2 4 5" xfId="627"/>
    <cellStyle name="输入 2 5" xfId="628"/>
    <cellStyle name="输入 2 5 2" xfId="629"/>
    <cellStyle name="输入 2 5 3" xfId="630"/>
    <cellStyle name="输入 2 5 4" xfId="631"/>
    <cellStyle name="输入 2 6" xfId="632"/>
    <cellStyle name="输入 2 6 2" xfId="633"/>
    <cellStyle name="输入 2 7" xfId="634"/>
    <cellStyle name="输入 2 8" xfId="635"/>
    <cellStyle name="输入 3" xfId="636"/>
    <cellStyle name="输入 3 2" xfId="637"/>
    <cellStyle name="输入 3 2 2" xfId="638"/>
    <cellStyle name="输入 3 2 2 2" xfId="639"/>
    <cellStyle name="输入 3 2 2 3" xfId="640"/>
    <cellStyle name="输入 3 2 2 4" xfId="641"/>
    <cellStyle name="输入 3 2 2 5" xfId="642"/>
    <cellStyle name="输入 3 2 3" xfId="643"/>
    <cellStyle name="输入 3 2 4" xfId="644"/>
    <cellStyle name="输入 3 2 5" xfId="645"/>
    <cellStyle name="输入 3 2 6" xfId="646"/>
    <cellStyle name="输入 3 3" xfId="647"/>
    <cellStyle name="输入 3 3 2" xfId="648"/>
    <cellStyle name="输入 3 3 3" xfId="649"/>
    <cellStyle name="输入 3 3 4" xfId="650"/>
    <cellStyle name="输入 3 3 5" xfId="651"/>
    <cellStyle name="输入 3 4" xfId="652"/>
    <cellStyle name="输入 3 4 2" xfId="653"/>
    <cellStyle name="输入 3 4 3" xfId="654"/>
    <cellStyle name="输入 3 4 4" xfId="655"/>
    <cellStyle name="표준_Sensor list for S35MC-MK7 STD EOD 2" xfId="656"/>
    <cellStyle name="输入 3 5" xfId="657"/>
    <cellStyle name="输入 3 5 2" xfId="658"/>
    <cellStyle name="输入 3 6" xfId="659"/>
    <cellStyle name="输入 3 7" xfId="660"/>
    <cellStyle name="输入 4" xfId="661"/>
    <cellStyle name="输入 4 2" xfId="662"/>
    <cellStyle name="输入 4 3" xfId="663"/>
    <cellStyle name="输入 4 4" xfId="664"/>
    <cellStyle name="输入 4 5" xfId="665"/>
    <cellStyle name="输入 4 6" xfId="666"/>
    <cellStyle name="输入 5" xfId="667"/>
    <cellStyle name="输入 5 2" xfId="668"/>
    <cellStyle name="输入 5 3" xfId="669"/>
    <cellStyle name="输入 5 4" xfId="670"/>
    <cellStyle name="输入 5 5" xfId="671"/>
    <cellStyle name="输入 6" xfId="672"/>
    <cellStyle name="输入 6 2" xfId="673"/>
    <cellStyle name="输入 7" xfId="674"/>
    <cellStyle name="注释 3" xfId="675"/>
    <cellStyle name="输入 7 2" xfId="676"/>
    <cellStyle name="注释 4" xfId="677"/>
    <cellStyle name="输入 7 3" xfId="678"/>
    <cellStyle name="输入 8" xfId="679"/>
    <cellStyle name="昗弨_JP_NEW_9512" xfId="680"/>
    <cellStyle name="寘嬫愗傝 [0.00]_laroux" xfId="681"/>
    <cellStyle name="寘嬫愗傝_laroux" xfId="682"/>
    <cellStyle name="注释 2 2" xfId="683"/>
    <cellStyle name="注释 2 2 2" xfId="684"/>
    <cellStyle name="注释 2 2 2 2" xfId="685"/>
    <cellStyle name="注释 2 2 2 3" xfId="686"/>
    <cellStyle name="注释 2 2 2 4" xfId="687"/>
    <cellStyle name="注释 2 2 2 5" xfId="688"/>
    <cellStyle name="注释 2 2 3" xfId="689"/>
    <cellStyle name="注释 2 2 3 2" xfId="690"/>
    <cellStyle name="注释 2 2 3 3" xfId="691"/>
    <cellStyle name="注释 2 2 3 4" xfId="692"/>
    <cellStyle name="注释 2 2 3 5" xfId="693"/>
    <cellStyle name="注释 2 2 4" xfId="694"/>
    <cellStyle name="注释 2 2 4 2" xfId="695"/>
    <cellStyle name="注释 2 2 5" xfId="696"/>
    <cellStyle name="注释 2 2 6" xfId="697"/>
    <cellStyle name="注释 2 3" xfId="698"/>
    <cellStyle name="注释 2 3 2" xfId="699"/>
    <cellStyle name="注释 2 3 2 2" xfId="700"/>
    <cellStyle name="注释 2 3 2 3" xfId="701"/>
    <cellStyle name="注释 2 3 2 4" xfId="702"/>
    <cellStyle name="注释 2 3 3" xfId="703"/>
    <cellStyle name="注释 2 3 4" xfId="704"/>
    <cellStyle name="注释 2 3 5" xfId="705"/>
    <cellStyle name="注释 2 3 6" xfId="706"/>
    <cellStyle name="注释 2 4" xfId="707"/>
    <cellStyle name="注释 2 4 2" xfId="708"/>
    <cellStyle name="注释 2 4 3" xfId="709"/>
    <cellStyle name="注释 2 4 4" xfId="710"/>
    <cellStyle name="注释 2 4 5" xfId="711"/>
    <cellStyle name="注释 2 5" xfId="712"/>
    <cellStyle name="注释 2 5 2" xfId="713"/>
    <cellStyle name="注释 2 5 3" xfId="714"/>
    <cellStyle name="注释 2 5 4" xfId="715"/>
    <cellStyle name="注释 2 6" xfId="716"/>
    <cellStyle name="注释 2 6 2" xfId="717"/>
    <cellStyle name="注释 2 7" xfId="718"/>
    <cellStyle name="注释 2 8" xfId="719"/>
    <cellStyle name="注释 3 2" xfId="720"/>
    <cellStyle name="注释 3 2 2" xfId="721"/>
    <cellStyle name="注释 3 2 2 2" xfId="722"/>
    <cellStyle name="注释 3 2 2 3" xfId="723"/>
    <cellStyle name="注释 3 2 2 4" xfId="724"/>
    <cellStyle name="注释 3 2 2 5" xfId="725"/>
    <cellStyle name="注释 3 2 3" xfId="726"/>
    <cellStyle name="注释 3 2 4" xfId="727"/>
    <cellStyle name="注释 3 2 5" xfId="728"/>
    <cellStyle name="注释 3 2 6" xfId="729"/>
    <cellStyle name="注释 3 3" xfId="730"/>
    <cellStyle name="注释 3 3 2" xfId="731"/>
    <cellStyle name="注释 3 3 3" xfId="732"/>
    <cellStyle name="注释 3 3 4" xfId="733"/>
    <cellStyle name="注释 3 3 5" xfId="734"/>
    <cellStyle name="注释 3 4" xfId="735"/>
    <cellStyle name="注释 3 4 2" xfId="736"/>
    <cellStyle name="注释 3 4 3" xfId="737"/>
    <cellStyle name="注释 3 4 4" xfId="738"/>
    <cellStyle name="注释 3 5 2" xfId="739"/>
    <cellStyle name="注释 3 6" xfId="740"/>
    <cellStyle name="注释 3 7" xfId="741"/>
    <cellStyle name="注释 4 2" xfId="742"/>
    <cellStyle name="注释 4 3" xfId="743"/>
    <cellStyle name="注释 4 4" xfId="744"/>
    <cellStyle name="注释 4 5" xfId="745"/>
    <cellStyle name="注释 4 6" xfId="746"/>
    <cellStyle name="注释 5" xfId="747"/>
    <cellStyle name="注释 5 2" xfId="748"/>
    <cellStyle name="注释 5 3" xfId="749"/>
    <cellStyle name="注释 5 4" xfId="750"/>
    <cellStyle name="注释 6" xfId="751"/>
    <cellStyle name="注释 6 2" xfId="752"/>
    <cellStyle name="注释 7 2" xfId="753"/>
    <cellStyle name="注释 7 2 2" xfId="754"/>
    <cellStyle name="注释 7 3" xfId="755"/>
    <cellStyle name="注释 7 4" xfId="756"/>
    <cellStyle name="注释 8" xfId="757"/>
    <cellStyle name="표준_Sensor list for S35MC-MK7 STD EOD" xfId="75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>
      <xdr:nvSpPr>
        <xdr:cNvPr id="2" name="Oval 1"/>
        <xdr:cNvSpPr>
          <a:spLocks noChangeArrowheads="1"/>
        </xdr:cNvSpPr>
      </xdr:nvSpPr>
      <xdr:spPr>
        <a:xfrm>
          <a:off x="4648200" y="0"/>
          <a:ext cx="0" cy="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3" name="Line 2"/>
        <xdr:cNvSpPr>
          <a:spLocks noChangeShapeType="1"/>
        </xdr:cNvSpPr>
      </xdr:nvSpPr>
      <xdr:spPr>
        <a:xfrm flipV="1">
          <a:off x="18573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204417</xdr:colOff>
      <xdr:row>39</xdr:row>
      <xdr:rowOff>89992</xdr:rowOff>
    </xdr:from>
    <xdr:ext cx="639861" cy="523868"/>
    <xdr:pic>
      <xdr:nvPicPr>
        <xdr:cNvPr id="4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61060" y="9049385"/>
          <a:ext cx="640080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yb\&#27833;&#33337;&#30452;&#25509;&#35745;&#31639;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2993;&#25935;\&#26085;&#24120;&#24037;&#20316;&#39033;&#30446;\JH421\50000&#25346;&#33333;&#33218;\JH510&#32467;&#26500;&#35745;&#31639;&#200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wdts02a\JH517\Inbox\&#26032;&#24314;&#25991;&#20214;&#22841;\JH517-110-07(&#32467;&#26500;&#38050;&#26009;&#26126;&#32454;&#3492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舱壁板架计算"/>
      <sheetName val="解方程"/>
      <sheetName val="船底板架计算"/>
      <sheetName val="构件剖面模数"/>
      <sheetName val="直接计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pmms"/>
      <sheetName val="纵桁"/>
      <sheetName val="肋骨"/>
      <sheetName val="肘板"/>
      <sheetName val="艉框底骨"/>
      <sheetName val="上建"/>
      <sheetName val="其他结构"/>
      <sheetName val="液货舱结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内容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view="pageBreakPreview" zoomScale="130" zoomScaleNormal="100" zoomScaleSheetLayoutView="130" workbookViewId="0">
      <selection activeCell="D10" sqref="D10:D11"/>
    </sheetView>
  </sheetViews>
  <sheetFormatPr defaultColWidth="9" defaultRowHeight="14.25"/>
  <cols>
    <col min="1" max="1" width="8.625" style="227" customWidth="1"/>
    <col min="2" max="2" width="8.125" style="227" customWidth="1"/>
    <col min="3" max="3" width="7.625" style="227" customWidth="1"/>
    <col min="4" max="4" width="36.625" style="227" customWidth="1"/>
    <col min="5" max="5" width="3.625" style="227" customWidth="1"/>
    <col min="6" max="7" width="2.125" style="227" customWidth="1"/>
    <col min="8" max="8" width="3.625" style="227" customWidth="1"/>
    <col min="9" max="14" width="2.125" style="227" customWidth="1"/>
    <col min="15" max="15" width="8.125" style="227" customWidth="1"/>
    <col min="16" max="16384" width="9" style="227"/>
  </cols>
  <sheetData>
    <row r="1" s="226" customFormat="1" ht="30" customHeight="1" spans="1:15">
      <c r="A1" s="228"/>
      <c r="B1" s="229" t="s">
        <v>0</v>
      </c>
      <c r="C1" s="230" t="s">
        <v>1</v>
      </c>
      <c r="D1" s="231" t="s">
        <v>2</v>
      </c>
      <c r="E1" s="230" t="s">
        <v>3</v>
      </c>
      <c r="F1" s="232"/>
      <c r="G1" s="233"/>
      <c r="H1" s="230" t="s">
        <v>4</v>
      </c>
      <c r="I1" s="232"/>
      <c r="J1" s="233"/>
      <c r="K1" s="230" t="s">
        <v>5</v>
      </c>
      <c r="L1" s="232"/>
      <c r="M1" s="232"/>
      <c r="N1" s="233"/>
      <c r="O1" s="319" t="s">
        <v>6</v>
      </c>
    </row>
    <row r="2" s="226" customFormat="1" ht="12" customHeight="1" spans="1:15">
      <c r="A2" s="234"/>
      <c r="B2" s="235" t="s">
        <v>7</v>
      </c>
      <c r="C2" s="236" t="s">
        <v>8</v>
      </c>
      <c r="D2" s="237" t="s">
        <v>9</v>
      </c>
      <c r="E2" s="238" t="s">
        <v>10</v>
      </c>
      <c r="F2" s="239"/>
      <c r="G2" s="240"/>
      <c r="H2" s="238" t="s">
        <v>11</v>
      </c>
      <c r="I2" s="239"/>
      <c r="J2" s="240"/>
      <c r="K2" s="238" t="s">
        <v>12</v>
      </c>
      <c r="L2" s="239"/>
      <c r="M2" s="239"/>
      <c r="N2" s="240"/>
      <c r="O2" s="320"/>
    </row>
    <row r="3" ht="12" customHeight="1" spans="1:15">
      <c r="A3" s="241"/>
      <c r="B3" s="242"/>
      <c r="C3" s="243"/>
      <c r="D3" s="244"/>
      <c r="E3" s="245"/>
      <c r="F3" s="246"/>
      <c r="G3" s="247"/>
      <c r="H3" s="245"/>
      <c r="I3" s="246"/>
      <c r="J3" s="247"/>
      <c r="K3" s="245"/>
      <c r="L3" s="246"/>
      <c r="M3" s="246"/>
      <c r="N3" s="247"/>
      <c r="O3" s="321"/>
    </row>
    <row r="4" s="226" customFormat="1" ht="12" customHeight="1" spans="1:15">
      <c r="A4" s="234"/>
      <c r="B4" s="248" t="s">
        <v>13</v>
      </c>
      <c r="C4" s="249" t="s">
        <v>14</v>
      </c>
      <c r="D4" s="250" t="s">
        <v>15</v>
      </c>
      <c r="E4" s="238" t="s">
        <v>10</v>
      </c>
      <c r="F4" s="239"/>
      <c r="G4" s="240"/>
      <c r="H4" s="238" t="s">
        <v>11</v>
      </c>
      <c r="I4" s="239"/>
      <c r="J4" s="240"/>
      <c r="K4" s="238" t="s">
        <v>12</v>
      </c>
      <c r="L4" s="239"/>
      <c r="M4" s="239"/>
      <c r="N4" s="240"/>
      <c r="O4" s="322"/>
    </row>
    <row r="5" ht="12" customHeight="1" spans="1:15">
      <c r="A5" s="241"/>
      <c r="B5" s="248"/>
      <c r="C5" s="251"/>
      <c r="D5" s="252"/>
      <c r="E5" s="245"/>
      <c r="F5" s="246"/>
      <c r="G5" s="247"/>
      <c r="H5" s="245"/>
      <c r="I5" s="246"/>
      <c r="J5" s="247"/>
      <c r="K5" s="245"/>
      <c r="L5" s="246"/>
      <c r="M5" s="246"/>
      <c r="N5" s="247"/>
      <c r="O5" s="321"/>
    </row>
    <row r="6" s="226" customFormat="1" ht="15.95" customHeight="1" spans="1:15">
      <c r="A6" s="234"/>
      <c r="B6" s="253"/>
      <c r="C6" s="254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323"/>
    </row>
    <row r="7" ht="15.95" customHeight="1" spans="1:15">
      <c r="A7" s="241"/>
      <c r="B7" s="256"/>
      <c r="C7" s="257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324"/>
    </row>
    <row r="8" s="226" customFormat="1" ht="15.95" customHeight="1" spans="1:15">
      <c r="A8" s="234"/>
      <c r="B8" s="256"/>
      <c r="C8" s="257"/>
      <c r="D8" s="258"/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325"/>
    </row>
    <row r="9" ht="15.95" customHeight="1" spans="1:15">
      <c r="A9" s="241"/>
      <c r="B9" s="256"/>
      <c r="C9" s="257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324"/>
    </row>
    <row r="10" s="226" customFormat="1" ht="15.95" customHeight="1" spans="1:15">
      <c r="A10" s="234"/>
      <c r="B10" s="256"/>
      <c r="C10" s="257"/>
      <c r="D10" s="258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325"/>
    </row>
    <row r="11" ht="15.95" customHeight="1" spans="1:15">
      <c r="A11" s="241"/>
      <c r="B11" s="256"/>
      <c r="C11" s="257"/>
      <c r="D11" s="258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324"/>
    </row>
    <row r="12" s="226" customFormat="1" ht="15.95" customHeight="1" spans="1:15">
      <c r="A12" s="234"/>
      <c r="B12" s="256"/>
      <c r="C12" s="257"/>
      <c r="D12" s="258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325"/>
    </row>
    <row r="13" ht="15.95" customHeight="1" spans="1:15">
      <c r="A13" s="241"/>
      <c r="B13" s="256"/>
      <c r="C13" s="257"/>
      <c r="D13" s="258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324"/>
    </row>
    <row r="14" ht="15.95" customHeight="1" spans="1:15">
      <c r="A14" s="241"/>
      <c r="B14" s="256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324"/>
    </row>
    <row r="15" ht="15.95" customHeight="1" spans="1:15">
      <c r="A15" s="241"/>
      <c r="B15" s="256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324"/>
    </row>
    <row r="16" ht="15.95" customHeight="1" spans="1:15">
      <c r="A16" s="241"/>
      <c r="B16" s="256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324"/>
    </row>
    <row r="17" ht="15.95" customHeight="1" spans="1:15">
      <c r="A17" s="241"/>
      <c r="B17" s="256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324"/>
    </row>
    <row r="18" ht="15.95" customHeight="1" spans="1:15">
      <c r="A18" s="241"/>
      <c r="B18" s="256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324"/>
    </row>
    <row r="19" ht="15.95" customHeight="1" spans="1:15">
      <c r="A19" s="241"/>
      <c r="B19" s="256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324"/>
    </row>
    <row r="20" ht="15.95" customHeight="1" spans="1:15">
      <c r="A20" s="241"/>
      <c r="B20" s="256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324"/>
    </row>
    <row r="21" ht="15.95" customHeight="1" spans="1:15">
      <c r="A21" s="241"/>
      <c r="B21" s="256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324"/>
    </row>
    <row r="22" ht="18" customHeight="1" spans="1:15">
      <c r="A22" s="262" t="s">
        <v>16</v>
      </c>
      <c r="B22" s="256"/>
      <c r="C22" s="263"/>
      <c r="D22" s="263"/>
      <c r="E22" s="264" t="s">
        <v>17</v>
      </c>
      <c r="F22" s="265"/>
      <c r="G22" s="265"/>
      <c r="H22" s="265"/>
      <c r="I22" s="265"/>
      <c r="J22" s="265"/>
      <c r="K22" s="326"/>
      <c r="L22" s="263"/>
      <c r="M22" s="263"/>
      <c r="N22" s="263"/>
      <c r="O22" s="324"/>
    </row>
    <row r="23" ht="18" customHeight="1" spans="1:15">
      <c r="A23" s="266" t="s">
        <v>18</v>
      </c>
      <c r="B23" s="256"/>
      <c r="C23" s="263"/>
      <c r="D23" s="263"/>
      <c r="E23" s="267" t="s">
        <v>19</v>
      </c>
      <c r="F23" s="268"/>
      <c r="G23" s="268"/>
      <c r="H23" s="268"/>
      <c r="I23" s="268"/>
      <c r="J23" s="268"/>
      <c r="K23" s="327"/>
      <c r="L23" s="263"/>
      <c r="M23" s="263"/>
      <c r="N23" s="263"/>
      <c r="O23" s="324"/>
    </row>
    <row r="24" ht="18" customHeight="1" spans="1:15">
      <c r="A24" s="269"/>
      <c r="B24" s="256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324"/>
    </row>
    <row r="25" ht="18" customHeight="1" spans="1:15">
      <c r="A25" s="270"/>
      <c r="B25" s="271"/>
      <c r="C25" s="272"/>
      <c r="D25" s="272"/>
      <c r="E25" s="272"/>
      <c r="F25" s="272"/>
      <c r="G25" s="272"/>
      <c r="H25" s="272"/>
      <c r="I25" s="272"/>
      <c r="J25" s="328" t="s">
        <v>20</v>
      </c>
      <c r="K25" s="329"/>
      <c r="L25" s="329"/>
      <c r="M25" s="329"/>
      <c r="N25" s="330"/>
      <c r="O25" s="331" t="s">
        <v>21</v>
      </c>
    </row>
    <row r="26" ht="18" customHeight="1" spans="1:15">
      <c r="A26" s="269"/>
      <c r="B26" s="256"/>
      <c r="C26" s="263"/>
      <c r="D26" s="263"/>
      <c r="E26" s="263"/>
      <c r="F26" s="263"/>
      <c r="G26" s="263"/>
      <c r="H26" s="263"/>
      <c r="I26" s="263"/>
      <c r="J26" s="264"/>
      <c r="K26" s="265"/>
      <c r="L26" s="265"/>
      <c r="M26" s="265"/>
      <c r="N26" s="265"/>
      <c r="O26" s="332"/>
    </row>
    <row r="27" ht="18" customHeight="1" spans="1:15">
      <c r="A27" s="270"/>
      <c r="B27" s="256"/>
      <c r="C27" s="263"/>
      <c r="D27" s="263"/>
      <c r="E27" s="263"/>
      <c r="F27" s="263"/>
      <c r="G27" s="263"/>
      <c r="H27" s="263"/>
      <c r="I27" s="263"/>
      <c r="J27" s="333"/>
      <c r="K27" s="263"/>
      <c r="L27" s="263"/>
      <c r="M27" s="263"/>
      <c r="N27" s="263"/>
      <c r="O27" s="324"/>
    </row>
    <row r="28" ht="18" customHeight="1" spans="1:15">
      <c r="A28" s="269"/>
      <c r="B28" s="256"/>
      <c r="C28" s="263"/>
      <c r="D28" s="263"/>
      <c r="E28" s="263"/>
      <c r="F28" s="263"/>
      <c r="G28" s="263"/>
      <c r="H28" s="263"/>
      <c r="I28" s="263"/>
      <c r="J28" s="333"/>
      <c r="K28" s="263"/>
      <c r="L28" s="263"/>
      <c r="M28" s="263"/>
      <c r="N28" s="263"/>
      <c r="O28" s="324"/>
    </row>
    <row r="29" ht="18" customHeight="1" spans="1:15">
      <c r="A29" s="270"/>
      <c r="B29" s="273"/>
      <c r="C29" s="268"/>
      <c r="D29" s="268"/>
      <c r="E29" s="268"/>
      <c r="F29" s="268"/>
      <c r="G29" s="268"/>
      <c r="H29" s="268"/>
      <c r="I29" s="268"/>
      <c r="J29" s="267"/>
      <c r="K29" s="268"/>
      <c r="L29" s="268"/>
      <c r="M29" s="268"/>
      <c r="N29" s="268"/>
      <c r="O29" s="334"/>
    </row>
    <row r="30" ht="18" customHeight="1" spans="1:15">
      <c r="A30" s="241"/>
      <c r="B30" s="274" t="s">
        <v>22</v>
      </c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335"/>
    </row>
    <row r="31" ht="18" customHeight="1" spans="1:15">
      <c r="A31" s="241"/>
      <c r="B31" s="276" t="s">
        <v>23</v>
      </c>
      <c r="C31" s="277" t="s">
        <v>24</v>
      </c>
      <c r="D31" s="278"/>
      <c r="E31" s="278"/>
      <c r="F31" s="279"/>
      <c r="G31" s="280" t="s">
        <v>25</v>
      </c>
      <c r="H31" s="281"/>
      <c r="I31" s="281"/>
      <c r="J31" s="336"/>
      <c r="K31" s="337" t="s">
        <v>26</v>
      </c>
      <c r="L31" s="338"/>
      <c r="M31" s="338"/>
      <c r="N31" s="338"/>
      <c r="O31" s="339"/>
    </row>
    <row r="32" ht="15" spans="1:15">
      <c r="A32" s="241"/>
      <c r="B32" s="282"/>
      <c r="C32" s="283"/>
      <c r="D32" s="284"/>
      <c r="E32" s="284"/>
      <c r="F32" s="285"/>
      <c r="G32" s="286"/>
      <c r="H32" s="287"/>
      <c r="I32" s="287"/>
      <c r="J32" s="340"/>
      <c r="K32" s="341"/>
      <c r="L32" s="342"/>
      <c r="M32" s="342"/>
      <c r="N32" s="342"/>
      <c r="O32" s="343"/>
    </row>
    <row r="33" ht="18" customHeight="1" spans="1:15">
      <c r="A33" s="241"/>
      <c r="B33" s="276" t="s">
        <v>23</v>
      </c>
      <c r="C33" s="277" t="s">
        <v>27</v>
      </c>
      <c r="D33" s="278"/>
      <c r="E33" s="278"/>
      <c r="F33" s="279"/>
      <c r="G33" s="280" t="s">
        <v>25</v>
      </c>
      <c r="H33" s="281"/>
      <c r="I33" s="281"/>
      <c r="J33" s="336"/>
      <c r="K33" s="337" t="s">
        <v>28</v>
      </c>
      <c r="L33" s="338"/>
      <c r="M33" s="338"/>
      <c r="N33" s="338"/>
      <c r="O33" s="339"/>
    </row>
    <row r="34" ht="17.1" customHeight="1" spans="1:15">
      <c r="A34" s="241"/>
      <c r="B34" s="282"/>
      <c r="C34" s="283"/>
      <c r="D34" s="284"/>
      <c r="E34" s="284"/>
      <c r="F34" s="285"/>
      <c r="G34" s="286"/>
      <c r="H34" s="287"/>
      <c r="I34" s="287"/>
      <c r="J34" s="340"/>
      <c r="K34" s="341"/>
      <c r="L34" s="342"/>
      <c r="M34" s="342"/>
      <c r="N34" s="342"/>
      <c r="O34" s="343"/>
    </row>
    <row r="35" ht="35.1" customHeight="1" spans="1:15">
      <c r="A35" s="241"/>
      <c r="B35" s="288" t="s">
        <v>29</v>
      </c>
      <c r="C35" s="289" t="s">
        <v>30</v>
      </c>
      <c r="D35" s="290"/>
      <c r="E35" s="290"/>
      <c r="F35" s="291"/>
      <c r="G35" s="292" t="s">
        <v>31</v>
      </c>
      <c r="H35" s="293"/>
      <c r="I35" s="293"/>
      <c r="J35" s="344"/>
      <c r="K35" s="345" t="s">
        <v>32</v>
      </c>
      <c r="L35" s="346"/>
      <c r="M35" s="346"/>
      <c r="N35" s="346"/>
      <c r="O35" s="347"/>
    </row>
    <row r="36" ht="35.1" customHeight="1" spans="1:15">
      <c r="A36" s="241"/>
      <c r="B36" s="288" t="s">
        <v>33</v>
      </c>
      <c r="C36" s="289" t="s">
        <v>34</v>
      </c>
      <c r="D36" s="290"/>
      <c r="E36" s="290"/>
      <c r="F36" s="291"/>
      <c r="G36" s="289" t="s">
        <v>35</v>
      </c>
      <c r="H36" s="290"/>
      <c r="I36" s="290"/>
      <c r="J36" s="290"/>
      <c r="K36" s="290"/>
      <c r="L36" s="290"/>
      <c r="M36" s="290"/>
      <c r="N36" s="290"/>
      <c r="O36" s="348"/>
    </row>
    <row r="37" ht="24" customHeight="1" spans="1:15">
      <c r="A37" s="241"/>
      <c r="B37" s="294" t="s">
        <v>36</v>
      </c>
      <c r="C37" s="295" t="s">
        <v>37</v>
      </c>
      <c r="D37" s="296"/>
      <c r="E37" s="296"/>
      <c r="F37" s="297"/>
      <c r="G37" s="298" t="s">
        <v>38</v>
      </c>
      <c r="H37" s="299"/>
      <c r="I37" s="349" t="s">
        <v>39</v>
      </c>
      <c r="J37" s="350"/>
      <c r="K37" s="350"/>
      <c r="L37" s="350"/>
      <c r="M37" s="350"/>
      <c r="N37" s="350"/>
      <c r="O37" s="351"/>
    </row>
    <row r="38" ht="24" customHeight="1" spans="1:15">
      <c r="A38" s="300"/>
      <c r="B38" s="301"/>
      <c r="C38" s="302"/>
      <c r="D38" s="303"/>
      <c r="E38" s="303"/>
      <c r="F38" s="304"/>
      <c r="G38" s="298" t="s">
        <v>40</v>
      </c>
      <c r="H38" s="299"/>
      <c r="I38" s="298" t="s">
        <v>41</v>
      </c>
      <c r="J38" s="352"/>
      <c r="K38" s="299"/>
      <c r="L38" s="298" t="s">
        <v>42</v>
      </c>
      <c r="M38" s="352"/>
      <c r="N38" s="299"/>
      <c r="O38" s="353" t="s">
        <v>43</v>
      </c>
    </row>
    <row r="39" ht="24" customHeight="1" spans="1:15">
      <c r="A39" s="300"/>
      <c r="B39" s="305"/>
      <c r="C39" s="306"/>
      <c r="D39" s="307"/>
      <c r="E39" s="307"/>
      <c r="F39" s="308"/>
      <c r="G39" s="309" t="s">
        <v>44</v>
      </c>
      <c r="H39" s="310"/>
      <c r="I39" s="309"/>
      <c r="J39" s="354"/>
      <c r="K39" s="310"/>
      <c r="L39" s="309" t="s">
        <v>45</v>
      </c>
      <c r="M39" s="354"/>
      <c r="N39" s="310"/>
      <c r="O39" s="355" t="s">
        <v>46</v>
      </c>
    </row>
    <row r="40" ht="20.1" customHeight="1" spans="1:15">
      <c r="A40" s="300"/>
      <c r="B40" s="311"/>
      <c r="C40" s="312" t="s">
        <v>47</v>
      </c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56"/>
    </row>
    <row r="41" ht="14.1" customHeight="1" spans="1:15">
      <c r="A41" s="300"/>
      <c r="B41" s="313"/>
      <c r="C41" s="314" t="s">
        <v>48</v>
      </c>
      <c r="D41" s="314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57"/>
    </row>
    <row r="42" ht="11.1" customHeight="1" spans="1:15">
      <c r="A42" s="300"/>
      <c r="B42" s="313"/>
      <c r="C42" s="315" t="s">
        <v>49</v>
      </c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58"/>
    </row>
    <row r="43" ht="11.1" customHeight="1" spans="1:15">
      <c r="A43" s="316"/>
      <c r="B43" s="317" t="s">
        <v>50</v>
      </c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59"/>
    </row>
    <row r="47" spans="3:3">
      <c r="C47" s="227" t="s">
        <v>51</v>
      </c>
    </row>
  </sheetData>
  <mergeCells count="89">
    <mergeCell ref="E1:G1"/>
    <mergeCell ref="H1:J1"/>
    <mergeCell ref="K1:N1"/>
    <mergeCell ref="C14:N14"/>
    <mergeCell ref="C15:N15"/>
    <mergeCell ref="C16:N16"/>
    <mergeCell ref="C17:N17"/>
    <mergeCell ref="C18:N18"/>
    <mergeCell ref="C19:N19"/>
    <mergeCell ref="C20:N20"/>
    <mergeCell ref="C21:N21"/>
    <mergeCell ref="C24:N24"/>
    <mergeCell ref="J25:N25"/>
    <mergeCell ref="B30:O30"/>
    <mergeCell ref="C35:F35"/>
    <mergeCell ref="G35:J35"/>
    <mergeCell ref="K35:O35"/>
    <mergeCell ref="C36:F36"/>
    <mergeCell ref="G36:O36"/>
    <mergeCell ref="G37:H37"/>
    <mergeCell ref="I37:O37"/>
    <mergeCell ref="G38:H38"/>
    <mergeCell ref="I38:K38"/>
    <mergeCell ref="L38:N38"/>
    <mergeCell ref="G39:H39"/>
    <mergeCell ref="I39:K39"/>
    <mergeCell ref="L39:N39"/>
    <mergeCell ref="C40:O40"/>
    <mergeCell ref="C41:O41"/>
    <mergeCell ref="C42:O42"/>
    <mergeCell ref="B43:O43"/>
    <mergeCell ref="A41:A42"/>
    <mergeCell ref="B2:B3"/>
    <mergeCell ref="B4:B5"/>
    <mergeCell ref="B6:B7"/>
    <mergeCell ref="B8:B9"/>
    <mergeCell ref="B10:B11"/>
    <mergeCell ref="B12:B13"/>
    <mergeCell ref="B31:B32"/>
    <mergeCell ref="B33:B34"/>
    <mergeCell ref="B37:B39"/>
    <mergeCell ref="B40:B42"/>
    <mergeCell ref="C2:C3"/>
    <mergeCell ref="C4:C5"/>
    <mergeCell ref="C6:C7"/>
    <mergeCell ref="C8:C9"/>
    <mergeCell ref="C10:C11"/>
    <mergeCell ref="C12:C13"/>
    <mergeCell ref="D2:D3"/>
    <mergeCell ref="D4:D5"/>
    <mergeCell ref="D6:D7"/>
    <mergeCell ref="D8:D9"/>
    <mergeCell ref="D10:D11"/>
    <mergeCell ref="D12:D13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  <mergeCell ref="O2:O3"/>
    <mergeCell ref="O4:O5"/>
    <mergeCell ref="C31:F32"/>
    <mergeCell ref="G31:J32"/>
    <mergeCell ref="K33:O34"/>
    <mergeCell ref="C33:F34"/>
    <mergeCell ref="G33:J34"/>
    <mergeCell ref="C37:F39"/>
    <mergeCell ref="K31:O32"/>
    <mergeCell ref="E4:G5"/>
    <mergeCell ref="H4:J5"/>
    <mergeCell ref="K4:N5"/>
    <mergeCell ref="E2:G3"/>
    <mergeCell ref="H2:J3"/>
    <mergeCell ref="K2:N3"/>
  </mergeCells>
  <printOptions horizontalCentered="1" verticalCentered="1"/>
  <pageMargins left="0" right="0" top="0" bottom="0" header="0" footer="0.196850393700787"/>
  <pageSetup paperSize="9" scale="99" orientation="portrait" verticalDpi="300"/>
  <headerFooter alignWithMargins="0">
    <oddFooter>&amp;R&amp;"Arial,常规"                &amp;"宋体,常规"  &amp;"Arial,常规"&amp;8 A4: 0.0625 m&amp;X2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3"/>
  <sheetViews>
    <sheetView view="pageBreakPreview" zoomScale="70" zoomScaleNormal="100" zoomScaleSheetLayoutView="70" workbookViewId="0">
      <selection activeCell="T40" sqref="T40"/>
    </sheetView>
  </sheetViews>
  <sheetFormatPr defaultColWidth="9" defaultRowHeight="20.1" customHeight="1"/>
  <cols>
    <col min="1" max="1" width="11.125" style="187" customWidth="1"/>
    <col min="2" max="3" width="5.625" style="188" customWidth="1"/>
    <col min="4" max="5" width="4.625" style="188" customWidth="1"/>
    <col min="6" max="6" width="15.625" style="188" customWidth="1"/>
    <col min="7" max="10" width="8.625" style="188" customWidth="1"/>
    <col min="11" max="11" width="5.625" style="188" customWidth="1"/>
    <col min="12" max="12" width="5.125" style="188" customWidth="1"/>
    <col min="13" max="13" width="2.125" style="188" customWidth="1"/>
    <col min="14" max="14" width="9" style="189"/>
    <col min="15" max="29" width="9" style="150"/>
    <col min="30" max="256" width="9" style="188"/>
    <col min="257" max="257" width="11.125" style="188" customWidth="1"/>
    <col min="258" max="259" width="5.625" style="188" customWidth="1"/>
    <col min="260" max="261" width="4.625" style="188" customWidth="1"/>
    <col min="262" max="262" width="15.625" style="188" customWidth="1"/>
    <col min="263" max="266" width="8.625" style="188" customWidth="1"/>
    <col min="267" max="267" width="5.625" style="188" customWidth="1"/>
    <col min="268" max="268" width="5.125" style="188" customWidth="1"/>
    <col min="269" max="269" width="2.125" style="188" customWidth="1"/>
    <col min="270" max="512" width="9" style="188"/>
    <col min="513" max="513" width="11.125" style="188" customWidth="1"/>
    <col min="514" max="515" width="5.625" style="188" customWidth="1"/>
    <col min="516" max="517" width="4.625" style="188" customWidth="1"/>
    <col min="518" max="518" width="15.625" style="188" customWidth="1"/>
    <col min="519" max="522" width="8.625" style="188" customWidth="1"/>
    <col min="523" max="523" width="5.625" style="188" customWidth="1"/>
    <col min="524" max="524" width="5.125" style="188" customWidth="1"/>
    <col min="525" max="525" width="2.125" style="188" customWidth="1"/>
    <col min="526" max="768" width="9" style="188"/>
    <col min="769" max="769" width="11.125" style="188" customWidth="1"/>
    <col min="770" max="771" width="5.625" style="188" customWidth="1"/>
    <col min="772" max="773" width="4.625" style="188" customWidth="1"/>
    <col min="774" max="774" width="15.625" style="188" customWidth="1"/>
    <col min="775" max="778" width="8.625" style="188" customWidth="1"/>
    <col min="779" max="779" width="5.625" style="188" customWidth="1"/>
    <col min="780" max="780" width="5.125" style="188" customWidth="1"/>
    <col min="781" max="781" width="2.125" style="188" customWidth="1"/>
    <col min="782" max="1024" width="9" style="188"/>
    <col min="1025" max="1025" width="11.125" style="188" customWidth="1"/>
    <col min="1026" max="1027" width="5.625" style="188" customWidth="1"/>
    <col min="1028" max="1029" width="4.625" style="188" customWidth="1"/>
    <col min="1030" max="1030" width="15.625" style="188" customWidth="1"/>
    <col min="1031" max="1034" width="8.625" style="188" customWidth="1"/>
    <col min="1035" max="1035" width="5.625" style="188" customWidth="1"/>
    <col min="1036" max="1036" width="5.125" style="188" customWidth="1"/>
    <col min="1037" max="1037" width="2.125" style="188" customWidth="1"/>
    <col min="1038" max="1280" width="9" style="188"/>
    <col min="1281" max="1281" width="11.125" style="188" customWidth="1"/>
    <col min="1282" max="1283" width="5.625" style="188" customWidth="1"/>
    <col min="1284" max="1285" width="4.625" style="188" customWidth="1"/>
    <col min="1286" max="1286" width="15.625" style="188" customWidth="1"/>
    <col min="1287" max="1290" width="8.625" style="188" customWidth="1"/>
    <col min="1291" max="1291" width="5.625" style="188" customWidth="1"/>
    <col min="1292" max="1292" width="5.125" style="188" customWidth="1"/>
    <col min="1293" max="1293" width="2.125" style="188" customWidth="1"/>
    <col min="1294" max="1536" width="9" style="188"/>
    <col min="1537" max="1537" width="11.125" style="188" customWidth="1"/>
    <col min="1538" max="1539" width="5.625" style="188" customWidth="1"/>
    <col min="1540" max="1541" width="4.625" style="188" customWidth="1"/>
    <col min="1542" max="1542" width="15.625" style="188" customWidth="1"/>
    <col min="1543" max="1546" width="8.625" style="188" customWidth="1"/>
    <col min="1547" max="1547" width="5.625" style="188" customWidth="1"/>
    <col min="1548" max="1548" width="5.125" style="188" customWidth="1"/>
    <col min="1549" max="1549" width="2.125" style="188" customWidth="1"/>
    <col min="1550" max="1792" width="9" style="188"/>
    <col min="1793" max="1793" width="11.125" style="188" customWidth="1"/>
    <col min="1794" max="1795" width="5.625" style="188" customWidth="1"/>
    <col min="1796" max="1797" width="4.625" style="188" customWidth="1"/>
    <col min="1798" max="1798" width="15.625" style="188" customWidth="1"/>
    <col min="1799" max="1802" width="8.625" style="188" customWidth="1"/>
    <col min="1803" max="1803" width="5.625" style="188" customWidth="1"/>
    <col min="1804" max="1804" width="5.125" style="188" customWidth="1"/>
    <col min="1805" max="1805" width="2.125" style="188" customWidth="1"/>
    <col min="1806" max="2048" width="9" style="188"/>
    <col min="2049" max="2049" width="11.125" style="188" customWidth="1"/>
    <col min="2050" max="2051" width="5.625" style="188" customWidth="1"/>
    <col min="2052" max="2053" width="4.625" style="188" customWidth="1"/>
    <col min="2054" max="2054" width="15.625" style="188" customWidth="1"/>
    <col min="2055" max="2058" width="8.625" style="188" customWidth="1"/>
    <col min="2059" max="2059" width="5.625" style="188" customWidth="1"/>
    <col min="2060" max="2060" width="5.125" style="188" customWidth="1"/>
    <col min="2061" max="2061" width="2.125" style="188" customWidth="1"/>
    <col min="2062" max="2304" width="9" style="188"/>
    <col min="2305" max="2305" width="11.125" style="188" customWidth="1"/>
    <col min="2306" max="2307" width="5.625" style="188" customWidth="1"/>
    <col min="2308" max="2309" width="4.625" style="188" customWidth="1"/>
    <col min="2310" max="2310" width="15.625" style="188" customWidth="1"/>
    <col min="2311" max="2314" width="8.625" style="188" customWidth="1"/>
    <col min="2315" max="2315" width="5.625" style="188" customWidth="1"/>
    <col min="2316" max="2316" width="5.125" style="188" customWidth="1"/>
    <col min="2317" max="2317" width="2.125" style="188" customWidth="1"/>
    <col min="2318" max="2560" width="9" style="188"/>
    <col min="2561" max="2561" width="11.125" style="188" customWidth="1"/>
    <col min="2562" max="2563" width="5.625" style="188" customWidth="1"/>
    <col min="2564" max="2565" width="4.625" style="188" customWidth="1"/>
    <col min="2566" max="2566" width="15.625" style="188" customWidth="1"/>
    <col min="2567" max="2570" width="8.625" style="188" customWidth="1"/>
    <col min="2571" max="2571" width="5.625" style="188" customWidth="1"/>
    <col min="2572" max="2572" width="5.125" style="188" customWidth="1"/>
    <col min="2573" max="2573" width="2.125" style="188" customWidth="1"/>
    <col min="2574" max="2816" width="9" style="188"/>
    <col min="2817" max="2817" width="11.125" style="188" customWidth="1"/>
    <col min="2818" max="2819" width="5.625" style="188" customWidth="1"/>
    <col min="2820" max="2821" width="4.625" style="188" customWidth="1"/>
    <col min="2822" max="2822" width="15.625" style="188" customWidth="1"/>
    <col min="2823" max="2826" width="8.625" style="188" customWidth="1"/>
    <col min="2827" max="2827" width="5.625" style="188" customWidth="1"/>
    <col min="2828" max="2828" width="5.125" style="188" customWidth="1"/>
    <col min="2829" max="2829" width="2.125" style="188" customWidth="1"/>
    <col min="2830" max="3072" width="9" style="188"/>
    <col min="3073" max="3073" width="11.125" style="188" customWidth="1"/>
    <col min="3074" max="3075" width="5.625" style="188" customWidth="1"/>
    <col min="3076" max="3077" width="4.625" style="188" customWidth="1"/>
    <col min="3078" max="3078" width="15.625" style="188" customWidth="1"/>
    <col min="3079" max="3082" width="8.625" style="188" customWidth="1"/>
    <col min="3083" max="3083" width="5.625" style="188" customWidth="1"/>
    <col min="3084" max="3084" width="5.125" style="188" customWidth="1"/>
    <col min="3085" max="3085" width="2.125" style="188" customWidth="1"/>
    <col min="3086" max="3328" width="9" style="188"/>
    <col min="3329" max="3329" width="11.125" style="188" customWidth="1"/>
    <col min="3330" max="3331" width="5.625" style="188" customWidth="1"/>
    <col min="3332" max="3333" width="4.625" style="188" customWidth="1"/>
    <col min="3334" max="3334" width="15.625" style="188" customWidth="1"/>
    <col min="3335" max="3338" width="8.625" style="188" customWidth="1"/>
    <col min="3339" max="3339" width="5.625" style="188" customWidth="1"/>
    <col min="3340" max="3340" width="5.125" style="188" customWidth="1"/>
    <col min="3341" max="3341" width="2.125" style="188" customWidth="1"/>
    <col min="3342" max="3584" width="9" style="188"/>
    <col min="3585" max="3585" width="11.125" style="188" customWidth="1"/>
    <col min="3586" max="3587" width="5.625" style="188" customWidth="1"/>
    <col min="3588" max="3589" width="4.625" style="188" customWidth="1"/>
    <col min="3590" max="3590" width="15.625" style="188" customWidth="1"/>
    <col min="3591" max="3594" width="8.625" style="188" customWidth="1"/>
    <col min="3595" max="3595" width="5.625" style="188" customWidth="1"/>
    <col min="3596" max="3596" width="5.125" style="188" customWidth="1"/>
    <col min="3597" max="3597" width="2.125" style="188" customWidth="1"/>
    <col min="3598" max="3840" width="9" style="188"/>
    <col min="3841" max="3841" width="11.125" style="188" customWidth="1"/>
    <col min="3842" max="3843" width="5.625" style="188" customWidth="1"/>
    <col min="3844" max="3845" width="4.625" style="188" customWidth="1"/>
    <col min="3846" max="3846" width="15.625" style="188" customWidth="1"/>
    <col min="3847" max="3850" width="8.625" style="188" customWidth="1"/>
    <col min="3851" max="3851" width="5.625" style="188" customWidth="1"/>
    <col min="3852" max="3852" width="5.125" style="188" customWidth="1"/>
    <col min="3853" max="3853" width="2.125" style="188" customWidth="1"/>
    <col min="3854" max="4096" width="9" style="188"/>
    <col min="4097" max="4097" width="11.125" style="188" customWidth="1"/>
    <col min="4098" max="4099" width="5.625" style="188" customWidth="1"/>
    <col min="4100" max="4101" width="4.625" style="188" customWidth="1"/>
    <col min="4102" max="4102" width="15.625" style="188" customWidth="1"/>
    <col min="4103" max="4106" width="8.625" style="188" customWidth="1"/>
    <col min="4107" max="4107" width="5.625" style="188" customWidth="1"/>
    <col min="4108" max="4108" width="5.125" style="188" customWidth="1"/>
    <col min="4109" max="4109" width="2.125" style="188" customWidth="1"/>
    <col min="4110" max="4352" width="9" style="188"/>
    <col min="4353" max="4353" width="11.125" style="188" customWidth="1"/>
    <col min="4354" max="4355" width="5.625" style="188" customWidth="1"/>
    <col min="4356" max="4357" width="4.625" style="188" customWidth="1"/>
    <col min="4358" max="4358" width="15.625" style="188" customWidth="1"/>
    <col min="4359" max="4362" width="8.625" style="188" customWidth="1"/>
    <col min="4363" max="4363" width="5.625" style="188" customWidth="1"/>
    <col min="4364" max="4364" width="5.125" style="188" customWidth="1"/>
    <col min="4365" max="4365" width="2.125" style="188" customWidth="1"/>
    <col min="4366" max="4608" width="9" style="188"/>
    <col min="4609" max="4609" width="11.125" style="188" customWidth="1"/>
    <col min="4610" max="4611" width="5.625" style="188" customWidth="1"/>
    <col min="4612" max="4613" width="4.625" style="188" customWidth="1"/>
    <col min="4614" max="4614" width="15.625" style="188" customWidth="1"/>
    <col min="4615" max="4618" width="8.625" style="188" customWidth="1"/>
    <col min="4619" max="4619" width="5.625" style="188" customWidth="1"/>
    <col min="4620" max="4620" width="5.125" style="188" customWidth="1"/>
    <col min="4621" max="4621" width="2.125" style="188" customWidth="1"/>
    <col min="4622" max="4864" width="9" style="188"/>
    <col min="4865" max="4865" width="11.125" style="188" customWidth="1"/>
    <col min="4866" max="4867" width="5.625" style="188" customWidth="1"/>
    <col min="4868" max="4869" width="4.625" style="188" customWidth="1"/>
    <col min="4870" max="4870" width="15.625" style="188" customWidth="1"/>
    <col min="4871" max="4874" width="8.625" style="188" customWidth="1"/>
    <col min="4875" max="4875" width="5.625" style="188" customWidth="1"/>
    <col min="4876" max="4876" width="5.125" style="188" customWidth="1"/>
    <col min="4877" max="4877" width="2.125" style="188" customWidth="1"/>
    <col min="4878" max="5120" width="9" style="188"/>
    <col min="5121" max="5121" width="11.125" style="188" customWidth="1"/>
    <col min="5122" max="5123" width="5.625" style="188" customWidth="1"/>
    <col min="5124" max="5125" width="4.625" style="188" customWidth="1"/>
    <col min="5126" max="5126" width="15.625" style="188" customWidth="1"/>
    <col min="5127" max="5130" width="8.625" style="188" customWidth="1"/>
    <col min="5131" max="5131" width="5.625" style="188" customWidth="1"/>
    <col min="5132" max="5132" width="5.125" style="188" customWidth="1"/>
    <col min="5133" max="5133" width="2.125" style="188" customWidth="1"/>
    <col min="5134" max="5376" width="9" style="188"/>
    <col min="5377" max="5377" width="11.125" style="188" customWidth="1"/>
    <col min="5378" max="5379" width="5.625" style="188" customWidth="1"/>
    <col min="5380" max="5381" width="4.625" style="188" customWidth="1"/>
    <col min="5382" max="5382" width="15.625" style="188" customWidth="1"/>
    <col min="5383" max="5386" width="8.625" style="188" customWidth="1"/>
    <col min="5387" max="5387" width="5.625" style="188" customWidth="1"/>
    <col min="5388" max="5388" width="5.125" style="188" customWidth="1"/>
    <col min="5389" max="5389" width="2.125" style="188" customWidth="1"/>
    <col min="5390" max="5632" width="9" style="188"/>
    <col min="5633" max="5633" width="11.125" style="188" customWidth="1"/>
    <col min="5634" max="5635" width="5.625" style="188" customWidth="1"/>
    <col min="5636" max="5637" width="4.625" style="188" customWidth="1"/>
    <col min="5638" max="5638" width="15.625" style="188" customWidth="1"/>
    <col min="5639" max="5642" width="8.625" style="188" customWidth="1"/>
    <col min="5643" max="5643" width="5.625" style="188" customWidth="1"/>
    <col min="5644" max="5644" width="5.125" style="188" customWidth="1"/>
    <col min="5645" max="5645" width="2.125" style="188" customWidth="1"/>
    <col min="5646" max="5888" width="9" style="188"/>
    <col min="5889" max="5889" width="11.125" style="188" customWidth="1"/>
    <col min="5890" max="5891" width="5.625" style="188" customWidth="1"/>
    <col min="5892" max="5893" width="4.625" style="188" customWidth="1"/>
    <col min="5894" max="5894" width="15.625" style="188" customWidth="1"/>
    <col min="5895" max="5898" width="8.625" style="188" customWidth="1"/>
    <col min="5899" max="5899" width="5.625" style="188" customWidth="1"/>
    <col min="5900" max="5900" width="5.125" style="188" customWidth="1"/>
    <col min="5901" max="5901" width="2.125" style="188" customWidth="1"/>
    <col min="5902" max="6144" width="9" style="188"/>
    <col min="6145" max="6145" width="11.125" style="188" customWidth="1"/>
    <col min="6146" max="6147" width="5.625" style="188" customWidth="1"/>
    <col min="6148" max="6149" width="4.625" style="188" customWidth="1"/>
    <col min="6150" max="6150" width="15.625" style="188" customWidth="1"/>
    <col min="6151" max="6154" width="8.625" style="188" customWidth="1"/>
    <col min="6155" max="6155" width="5.625" style="188" customWidth="1"/>
    <col min="6156" max="6156" width="5.125" style="188" customWidth="1"/>
    <col min="6157" max="6157" width="2.125" style="188" customWidth="1"/>
    <col min="6158" max="6400" width="9" style="188"/>
    <col min="6401" max="6401" width="11.125" style="188" customWidth="1"/>
    <col min="6402" max="6403" width="5.625" style="188" customWidth="1"/>
    <col min="6404" max="6405" width="4.625" style="188" customWidth="1"/>
    <col min="6406" max="6406" width="15.625" style="188" customWidth="1"/>
    <col min="6407" max="6410" width="8.625" style="188" customWidth="1"/>
    <col min="6411" max="6411" width="5.625" style="188" customWidth="1"/>
    <col min="6412" max="6412" width="5.125" style="188" customWidth="1"/>
    <col min="6413" max="6413" width="2.125" style="188" customWidth="1"/>
    <col min="6414" max="6656" width="9" style="188"/>
    <col min="6657" max="6657" width="11.125" style="188" customWidth="1"/>
    <col min="6658" max="6659" width="5.625" style="188" customWidth="1"/>
    <col min="6660" max="6661" width="4.625" style="188" customWidth="1"/>
    <col min="6662" max="6662" width="15.625" style="188" customWidth="1"/>
    <col min="6663" max="6666" width="8.625" style="188" customWidth="1"/>
    <col min="6667" max="6667" width="5.625" style="188" customWidth="1"/>
    <col min="6668" max="6668" width="5.125" style="188" customWidth="1"/>
    <col min="6669" max="6669" width="2.125" style="188" customWidth="1"/>
    <col min="6670" max="6912" width="9" style="188"/>
    <col min="6913" max="6913" width="11.125" style="188" customWidth="1"/>
    <col min="6914" max="6915" width="5.625" style="188" customWidth="1"/>
    <col min="6916" max="6917" width="4.625" style="188" customWidth="1"/>
    <col min="6918" max="6918" width="15.625" style="188" customWidth="1"/>
    <col min="6919" max="6922" width="8.625" style="188" customWidth="1"/>
    <col min="6923" max="6923" width="5.625" style="188" customWidth="1"/>
    <col min="6924" max="6924" width="5.125" style="188" customWidth="1"/>
    <col min="6925" max="6925" width="2.125" style="188" customWidth="1"/>
    <col min="6926" max="7168" width="9" style="188"/>
    <col min="7169" max="7169" width="11.125" style="188" customWidth="1"/>
    <col min="7170" max="7171" width="5.625" style="188" customWidth="1"/>
    <col min="7172" max="7173" width="4.625" style="188" customWidth="1"/>
    <col min="7174" max="7174" width="15.625" style="188" customWidth="1"/>
    <col min="7175" max="7178" width="8.625" style="188" customWidth="1"/>
    <col min="7179" max="7179" width="5.625" style="188" customWidth="1"/>
    <col min="7180" max="7180" width="5.125" style="188" customWidth="1"/>
    <col min="7181" max="7181" width="2.125" style="188" customWidth="1"/>
    <col min="7182" max="7424" width="9" style="188"/>
    <col min="7425" max="7425" width="11.125" style="188" customWidth="1"/>
    <col min="7426" max="7427" width="5.625" style="188" customWidth="1"/>
    <col min="7428" max="7429" width="4.625" style="188" customWidth="1"/>
    <col min="7430" max="7430" width="15.625" style="188" customWidth="1"/>
    <col min="7431" max="7434" width="8.625" style="188" customWidth="1"/>
    <col min="7435" max="7435" width="5.625" style="188" customWidth="1"/>
    <col min="7436" max="7436" width="5.125" style="188" customWidth="1"/>
    <col min="7437" max="7437" width="2.125" style="188" customWidth="1"/>
    <col min="7438" max="7680" width="9" style="188"/>
    <col min="7681" max="7681" width="11.125" style="188" customWidth="1"/>
    <col min="7682" max="7683" width="5.625" style="188" customWidth="1"/>
    <col min="7684" max="7685" width="4.625" style="188" customWidth="1"/>
    <col min="7686" max="7686" width="15.625" style="188" customWidth="1"/>
    <col min="7687" max="7690" width="8.625" style="188" customWidth="1"/>
    <col min="7691" max="7691" width="5.625" style="188" customWidth="1"/>
    <col min="7692" max="7692" width="5.125" style="188" customWidth="1"/>
    <col min="7693" max="7693" width="2.125" style="188" customWidth="1"/>
    <col min="7694" max="7936" width="9" style="188"/>
    <col min="7937" max="7937" width="11.125" style="188" customWidth="1"/>
    <col min="7938" max="7939" width="5.625" style="188" customWidth="1"/>
    <col min="7940" max="7941" width="4.625" style="188" customWidth="1"/>
    <col min="7942" max="7942" width="15.625" style="188" customWidth="1"/>
    <col min="7943" max="7946" width="8.625" style="188" customWidth="1"/>
    <col min="7947" max="7947" width="5.625" style="188" customWidth="1"/>
    <col min="7948" max="7948" width="5.125" style="188" customWidth="1"/>
    <col min="7949" max="7949" width="2.125" style="188" customWidth="1"/>
    <col min="7950" max="8192" width="9" style="188"/>
    <col min="8193" max="8193" width="11.125" style="188" customWidth="1"/>
    <col min="8194" max="8195" width="5.625" style="188" customWidth="1"/>
    <col min="8196" max="8197" width="4.625" style="188" customWidth="1"/>
    <col min="8198" max="8198" width="15.625" style="188" customWidth="1"/>
    <col min="8199" max="8202" width="8.625" style="188" customWidth="1"/>
    <col min="8203" max="8203" width="5.625" style="188" customWidth="1"/>
    <col min="8204" max="8204" width="5.125" style="188" customWidth="1"/>
    <col min="8205" max="8205" width="2.125" style="188" customWidth="1"/>
    <col min="8206" max="8448" width="9" style="188"/>
    <col min="8449" max="8449" width="11.125" style="188" customWidth="1"/>
    <col min="8450" max="8451" width="5.625" style="188" customWidth="1"/>
    <col min="8452" max="8453" width="4.625" style="188" customWidth="1"/>
    <col min="8454" max="8454" width="15.625" style="188" customWidth="1"/>
    <col min="8455" max="8458" width="8.625" style="188" customWidth="1"/>
    <col min="8459" max="8459" width="5.625" style="188" customWidth="1"/>
    <col min="8460" max="8460" width="5.125" style="188" customWidth="1"/>
    <col min="8461" max="8461" width="2.125" style="188" customWidth="1"/>
    <col min="8462" max="8704" width="9" style="188"/>
    <col min="8705" max="8705" width="11.125" style="188" customWidth="1"/>
    <col min="8706" max="8707" width="5.625" style="188" customWidth="1"/>
    <col min="8708" max="8709" width="4.625" style="188" customWidth="1"/>
    <col min="8710" max="8710" width="15.625" style="188" customWidth="1"/>
    <col min="8711" max="8714" width="8.625" style="188" customWidth="1"/>
    <col min="8715" max="8715" width="5.625" style="188" customWidth="1"/>
    <col min="8716" max="8716" width="5.125" style="188" customWidth="1"/>
    <col min="8717" max="8717" width="2.125" style="188" customWidth="1"/>
    <col min="8718" max="8960" width="9" style="188"/>
    <col min="8961" max="8961" width="11.125" style="188" customWidth="1"/>
    <col min="8962" max="8963" width="5.625" style="188" customWidth="1"/>
    <col min="8964" max="8965" width="4.625" style="188" customWidth="1"/>
    <col min="8966" max="8966" width="15.625" style="188" customWidth="1"/>
    <col min="8967" max="8970" width="8.625" style="188" customWidth="1"/>
    <col min="8971" max="8971" width="5.625" style="188" customWidth="1"/>
    <col min="8972" max="8972" width="5.125" style="188" customWidth="1"/>
    <col min="8973" max="8973" width="2.125" style="188" customWidth="1"/>
    <col min="8974" max="9216" width="9" style="188"/>
    <col min="9217" max="9217" width="11.125" style="188" customWidth="1"/>
    <col min="9218" max="9219" width="5.625" style="188" customWidth="1"/>
    <col min="9220" max="9221" width="4.625" style="188" customWidth="1"/>
    <col min="9222" max="9222" width="15.625" style="188" customWidth="1"/>
    <col min="9223" max="9226" width="8.625" style="188" customWidth="1"/>
    <col min="9227" max="9227" width="5.625" style="188" customWidth="1"/>
    <col min="9228" max="9228" width="5.125" style="188" customWidth="1"/>
    <col min="9229" max="9229" width="2.125" style="188" customWidth="1"/>
    <col min="9230" max="9472" width="9" style="188"/>
    <col min="9473" max="9473" width="11.125" style="188" customWidth="1"/>
    <col min="9474" max="9475" width="5.625" style="188" customWidth="1"/>
    <col min="9476" max="9477" width="4.625" style="188" customWidth="1"/>
    <col min="9478" max="9478" width="15.625" style="188" customWidth="1"/>
    <col min="9479" max="9482" width="8.625" style="188" customWidth="1"/>
    <col min="9483" max="9483" width="5.625" style="188" customWidth="1"/>
    <col min="9484" max="9484" width="5.125" style="188" customWidth="1"/>
    <col min="9485" max="9485" width="2.125" style="188" customWidth="1"/>
    <col min="9486" max="9728" width="9" style="188"/>
    <col min="9729" max="9729" width="11.125" style="188" customWidth="1"/>
    <col min="9730" max="9731" width="5.625" style="188" customWidth="1"/>
    <col min="9732" max="9733" width="4.625" style="188" customWidth="1"/>
    <col min="9734" max="9734" width="15.625" style="188" customWidth="1"/>
    <col min="9735" max="9738" width="8.625" style="188" customWidth="1"/>
    <col min="9739" max="9739" width="5.625" style="188" customWidth="1"/>
    <col min="9740" max="9740" width="5.125" style="188" customWidth="1"/>
    <col min="9741" max="9741" width="2.125" style="188" customWidth="1"/>
    <col min="9742" max="9984" width="9" style="188"/>
    <col min="9985" max="9985" width="11.125" style="188" customWidth="1"/>
    <col min="9986" max="9987" width="5.625" style="188" customWidth="1"/>
    <col min="9988" max="9989" width="4.625" style="188" customWidth="1"/>
    <col min="9990" max="9990" width="15.625" style="188" customWidth="1"/>
    <col min="9991" max="9994" width="8.625" style="188" customWidth="1"/>
    <col min="9995" max="9995" width="5.625" style="188" customWidth="1"/>
    <col min="9996" max="9996" width="5.125" style="188" customWidth="1"/>
    <col min="9997" max="9997" width="2.125" style="188" customWidth="1"/>
    <col min="9998" max="10240" width="9" style="188"/>
    <col min="10241" max="10241" width="11.125" style="188" customWidth="1"/>
    <col min="10242" max="10243" width="5.625" style="188" customWidth="1"/>
    <col min="10244" max="10245" width="4.625" style="188" customWidth="1"/>
    <col min="10246" max="10246" width="15.625" style="188" customWidth="1"/>
    <col min="10247" max="10250" width="8.625" style="188" customWidth="1"/>
    <col min="10251" max="10251" width="5.625" style="188" customWidth="1"/>
    <col min="10252" max="10252" width="5.125" style="188" customWidth="1"/>
    <col min="10253" max="10253" width="2.125" style="188" customWidth="1"/>
    <col min="10254" max="10496" width="9" style="188"/>
    <col min="10497" max="10497" width="11.125" style="188" customWidth="1"/>
    <col min="10498" max="10499" width="5.625" style="188" customWidth="1"/>
    <col min="10500" max="10501" width="4.625" style="188" customWidth="1"/>
    <col min="10502" max="10502" width="15.625" style="188" customWidth="1"/>
    <col min="10503" max="10506" width="8.625" style="188" customWidth="1"/>
    <col min="10507" max="10507" width="5.625" style="188" customWidth="1"/>
    <col min="10508" max="10508" width="5.125" style="188" customWidth="1"/>
    <col min="10509" max="10509" width="2.125" style="188" customWidth="1"/>
    <col min="10510" max="10752" width="9" style="188"/>
    <col min="10753" max="10753" width="11.125" style="188" customWidth="1"/>
    <col min="10754" max="10755" width="5.625" style="188" customWidth="1"/>
    <col min="10756" max="10757" width="4.625" style="188" customWidth="1"/>
    <col min="10758" max="10758" width="15.625" style="188" customWidth="1"/>
    <col min="10759" max="10762" width="8.625" style="188" customWidth="1"/>
    <col min="10763" max="10763" width="5.625" style="188" customWidth="1"/>
    <col min="10764" max="10764" width="5.125" style="188" customWidth="1"/>
    <col min="10765" max="10765" width="2.125" style="188" customWidth="1"/>
    <col min="10766" max="11008" width="9" style="188"/>
    <col min="11009" max="11009" width="11.125" style="188" customWidth="1"/>
    <col min="11010" max="11011" width="5.625" style="188" customWidth="1"/>
    <col min="11012" max="11013" width="4.625" style="188" customWidth="1"/>
    <col min="11014" max="11014" width="15.625" style="188" customWidth="1"/>
    <col min="11015" max="11018" width="8.625" style="188" customWidth="1"/>
    <col min="11019" max="11019" width="5.625" style="188" customWidth="1"/>
    <col min="11020" max="11020" width="5.125" style="188" customWidth="1"/>
    <col min="11021" max="11021" width="2.125" style="188" customWidth="1"/>
    <col min="11022" max="11264" width="9" style="188"/>
    <col min="11265" max="11265" width="11.125" style="188" customWidth="1"/>
    <col min="11266" max="11267" width="5.625" style="188" customWidth="1"/>
    <col min="11268" max="11269" width="4.625" style="188" customWidth="1"/>
    <col min="11270" max="11270" width="15.625" style="188" customWidth="1"/>
    <col min="11271" max="11274" width="8.625" style="188" customWidth="1"/>
    <col min="11275" max="11275" width="5.625" style="188" customWidth="1"/>
    <col min="11276" max="11276" width="5.125" style="188" customWidth="1"/>
    <col min="11277" max="11277" width="2.125" style="188" customWidth="1"/>
    <col min="11278" max="11520" width="9" style="188"/>
    <col min="11521" max="11521" width="11.125" style="188" customWidth="1"/>
    <col min="11522" max="11523" width="5.625" style="188" customWidth="1"/>
    <col min="11524" max="11525" width="4.625" style="188" customWidth="1"/>
    <col min="11526" max="11526" width="15.625" style="188" customWidth="1"/>
    <col min="11527" max="11530" width="8.625" style="188" customWidth="1"/>
    <col min="11531" max="11531" width="5.625" style="188" customWidth="1"/>
    <col min="11532" max="11532" width="5.125" style="188" customWidth="1"/>
    <col min="11533" max="11533" width="2.125" style="188" customWidth="1"/>
    <col min="11534" max="11776" width="9" style="188"/>
    <col min="11777" max="11777" width="11.125" style="188" customWidth="1"/>
    <col min="11778" max="11779" width="5.625" style="188" customWidth="1"/>
    <col min="11780" max="11781" width="4.625" style="188" customWidth="1"/>
    <col min="11782" max="11782" width="15.625" style="188" customWidth="1"/>
    <col min="11783" max="11786" width="8.625" style="188" customWidth="1"/>
    <col min="11787" max="11787" width="5.625" style="188" customWidth="1"/>
    <col min="11788" max="11788" width="5.125" style="188" customWidth="1"/>
    <col min="11789" max="11789" width="2.125" style="188" customWidth="1"/>
    <col min="11790" max="12032" width="9" style="188"/>
    <col min="12033" max="12033" width="11.125" style="188" customWidth="1"/>
    <col min="12034" max="12035" width="5.625" style="188" customWidth="1"/>
    <col min="12036" max="12037" width="4.625" style="188" customWidth="1"/>
    <col min="12038" max="12038" width="15.625" style="188" customWidth="1"/>
    <col min="12039" max="12042" width="8.625" style="188" customWidth="1"/>
    <col min="12043" max="12043" width="5.625" style="188" customWidth="1"/>
    <col min="12044" max="12044" width="5.125" style="188" customWidth="1"/>
    <col min="12045" max="12045" width="2.125" style="188" customWidth="1"/>
    <col min="12046" max="12288" width="9" style="188"/>
    <col min="12289" max="12289" width="11.125" style="188" customWidth="1"/>
    <col min="12290" max="12291" width="5.625" style="188" customWidth="1"/>
    <col min="12292" max="12293" width="4.625" style="188" customWidth="1"/>
    <col min="12294" max="12294" width="15.625" style="188" customWidth="1"/>
    <col min="12295" max="12298" width="8.625" style="188" customWidth="1"/>
    <col min="12299" max="12299" width="5.625" style="188" customWidth="1"/>
    <col min="12300" max="12300" width="5.125" style="188" customWidth="1"/>
    <col min="12301" max="12301" width="2.125" style="188" customWidth="1"/>
    <col min="12302" max="12544" width="9" style="188"/>
    <col min="12545" max="12545" width="11.125" style="188" customWidth="1"/>
    <col min="12546" max="12547" width="5.625" style="188" customWidth="1"/>
    <col min="12548" max="12549" width="4.625" style="188" customWidth="1"/>
    <col min="12550" max="12550" width="15.625" style="188" customWidth="1"/>
    <col min="12551" max="12554" width="8.625" style="188" customWidth="1"/>
    <col min="12555" max="12555" width="5.625" style="188" customWidth="1"/>
    <col min="12556" max="12556" width="5.125" style="188" customWidth="1"/>
    <col min="12557" max="12557" width="2.125" style="188" customWidth="1"/>
    <col min="12558" max="12800" width="9" style="188"/>
    <col min="12801" max="12801" width="11.125" style="188" customWidth="1"/>
    <col min="12802" max="12803" width="5.625" style="188" customWidth="1"/>
    <col min="12804" max="12805" width="4.625" style="188" customWidth="1"/>
    <col min="12806" max="12806" width="15.625" style="188" customWidth="1"/>
    <col min="12807" max="12810" width="8.625" style="188" customWidth="1"/>
    <col min="12811" max="12811" width="5.625" style="188" customWidth="1"/>
    <col min="12812" max="12812" width="5.125" style="188" customWidth="1"/>
    <col min="12813" max="12813" width="2.125" style="188" customWidth="1"/>
    <col min="12814" max="13056" width="9" style="188"/>
    <col min="13057" max="13057" width="11.125" style="188" customWidth="1"/>
    <col min="13058" max="13059" width="5.625" style="188" customWidth="1"/>
    <col min="13060" max="13061" width="4.625" style="188" customWidth="1"/>
    <col min="13062" max="13062" width="15.625" style="188" customWidth="1"/>
    <col min="13063" max="13066" width="8.625" style="188" customWidth="1"/>
    <col min="13067" max="13067" width="5.625" style="188" customWidth="1"/>
    <col min="13068" max="13068" width="5.125" style="188" customWidth="1"/>
    <col min="13069" max="13069" width="2.125" style="188" customWidth="1"/>
    <col min="13070" max="13312" width="9" style="188"/>
    <col min="13313" max="13313" width="11.125" style="188" customWidth="1"/>
    <col min="13314" max="13315" width="5.625" style="188" customWidth="1"/>
    <col min="13316" max="13317" width="4.625" style="188" customWidth="1"/>
    <col min="13318" max="13318" width="15.625" style="188" customWidth="1"/>
    <col min="13319" max="13322" width="8.625" style="188" customWidth="1"/>
    <col min="13323" max="13323" width="5.625" style="188" customWidth="1"/>
    <col min="13324" max="13324" width="5.125" style="188" customWidth="1"/>
    <col min="13325" max="13325" width="2.125" style="188" customWidth="1"/>
    <col min="13326" max="13568" width="9" style="188"/>
    <col min="13569" max="13569" width="11.125" style="188" customWidth="1"/>
    <col min="13570" max="13571" width="5.625" style="188" customWidth="1"/>
    <col min="13572" max="13573" width="4.625" style="188" customWidth="1"/>
    <col min="13574" max="13574" width="15.625" style="188" customWidth="1"/>
    <col min="13575" max="13578" width="8.625" style="188" customWidth="1"/>
    <col min="13579" max="13579" width="5.625" style="188" customWidth="1"/>
    <col min="13580" max="13580" width="5.125" style="188" customWidth="1"/>
    <col min="13581" max="13581" width="2.125" style="188" customWidth="1"/>
    <col min="13582" max="13824" width="9" style="188"/>
    <col min="13825" max="13825" width="11.125" style="188" customWidth="1"/>
    <col min="13826" max="13827" width="5.625" style="188" customWidth="1"/>
    <col min="13828" max="13829" width="4.625" style="188" customWidth="1"/>
    <col min="13830" max="13830" width="15.625" style="188" customWidth="1"/>
    <col min="13831" max="13834" width="8.625" style="188" customWidth="1"/>
    <col min="13835" max="13835" width="5.625" style="188" customWidth="1"/>
    <col min="13836" max="13836" width="5.125" style="188" customWidth="1"/>
    <col min="13837" max="13837" width="2.125" style="188" customWidth="1"/>
    <col min="13838" max="14080" width="9" style="188"/>
    <col min="14081" max="14081" width="11.125" style="188" customWidth="1"/>
    <col min="14082" max="14083" width="5.625" style="188" customWidth="1"/>
    <col min="14084" max="14085" width="4.625" style="188" customWidth="1"/>
    <col min="14086" max="14086" width="15.625" style="188" customWidth="1"/>
    <col min="14087" max="14090" width="8.625" style="188" customWidth="1"/>
    <col min="14091" max="14091" width="5.625" style="188" customWidth="1"/>
    <col min="14092" max="14092" width="5.125" style="188" customWidth="1"/>
    <col min="14093" max="14093" width="2.125" style="188" customWidth="1"/>
    <col min="14094" max="14336" width="9" style="188"/>
    <col min="14337" max="14337" width="11.125" style="188" customWidth="1"/>
    <col min="14338" max="14339" width="5.625" style="188" customWidth="1"/>
    <col min="14340" max="14341" width="4.625" style="188" customWidth="1"/>
    <col min="14342" max="14342" width="15.625" style="188" customWidth="1"/>
    <col min="14343" max="14346" width="8.625" style="188" customWidth="1"/>
    <col min="14347" max="14347" width="5.625" style="188" customWidth="1"/>
    <col min="14348" max="14348" width="5.125" style="188" customWidth="1"/>
    <col min="14349" max="14349" width="2.125" style="188" customWidth="1"/>
    <col min="14350" max="14592" width="9" style="188"/>
    <col min="14593" max="14593" width="11.125" style="188" customWidth="1"/>
    <col min="14594" max="14595" width="5.625" style="188" customWidth="1"/>
    <col min="14596" max="14597" width="4.625" style="188" customWidth="1"/>
    <col min="14598" max="14598" width="15.625" style="188" customWidth="1"/>
    <col min="14599" max="14602" width="8.625" style="188" customWidth="1"/>
    <col min="14603" max="14603" width="5.625" style="188" customWidth="1"/>
    <col min="14604" max="14604" width="5.125" style="188" customWidth="1"/>
    <col min="14605" max="14605" width="2.125" style="188" customWidth="1"/>
    <col min="14606" max="14848" width="9" style="188"/>
    <col min="14849" max="14849" width="11.125" style="188" customWidth="1"/>
    <col min="14850" max="14851" width="5.625" style="188" customWidth="1"/>
    <col min="14852" max="14853" width="4.625" style="188" customWidth="1"/>
    <col min="14854" max="14854" width="15.625" style="188" customWidth="1"/>
    <col min="14855" max="14858" width="8.625" style="188" customWidth="1"/>
    <col min="14859" max="14859" width="5.625" style="188" customWidth="1"/>
    <col min="14860" max="14860" width="5.125" style="188" customWidth="1"/>
    <col min="14861" max="14861" width="2.125" style="188" customWidth="1"/>
    <col min="14862" max="15104" width="9" style="188"/>
    <col min="15105" max="15105" width="11.125" style="188" customWidth="1"/>
    <col min="15106" max="15107" width="5.625" style="188" customWidth="1"/>
    <col min="15108" max="15109" width="4.625" style="188" customWidth="1"/>
    <col min="15110" max="15110" width="15.625" style="188" customWidth="1"/>
    <col min="15111" max="15114" width="8.625" style="188" customWidth="1"/>
    <col min="15115" max="15115" width="5.625" style="188" customWidth="1"/>
    <col min="15116" max="15116" width="5.125" style="188" customWidth="1"/>
    <col min="15117" max="15117" width="2.125" style="188" customWidth="1"/>
    <col min="15118" max="15360" width="9" style="188"/>
    <col min="15361" max="15361" width="11.125" style="188" customWidth="1"/>
    <col min="15362" max="15363" width="5.625" style="188" customWidth="1"/>
    <col min="15364" max="15365" width="4.625" style="188" customWidth="1"/>
    <col min="15366" max="15366" width="15.625" style="188" customWidth="1"/>
    <col min="15367" max="15370" width="8.625" style="188" customWidth="1"/>
    <col min="15371" max="15371" width="5.625" style="188" customWidth="1"/>
    <col min="15372" max="15372" width="5.125" style="188" customWidth="1"/>
    <col min="15373" max="15373" width="2.125" style="188" customWidth="1"/>
    <col min="15374" max="15616" width="9" style="188"/>
    <col min="15617" max="15617" width="11.125" style="188" customWidth="1"/>
    <col min="15618" max="15619" width="5.625" style="188" customWidth="1"/>
    <col min="15620" max="15621" width="4.625" style="188" customWidth="1"/>
    <col min="15622" max="15622" width="15.625" style="188" customWidth="1"/>
    <col min="15623" max="15626" width="8.625" style="188" customWidth="1"/>
    <col min="15627" max="15627" width="5.625" style="188" customWidth="1"/>
    <col min="15628" max="15628" width="5.125" style="188" customWidth="1"/>
    <col min="15629" max="15629" width="2.125" style="188" customWidth="1"/>
    <col min="15630" max="15872" width="9" style="188"/>
    <col min="15873" max="15873" width="11.125" style="188" customWidth="1"/>
    <col min="15874" max="15875" width="5.625" style="188" customWidth="1"/>
    <col min="15876" max="15877" width="4.625" style="188" customWidth="1"/>
    <col min="15878" max="15878" width="15.625" style="188" customWidth="1"/>
    <col min="15879" max="15882" width="8.625" style="188" customWidth="1"/>
    <col min="15883" max="15883" width="5.625" style="188" customWidth="1"/>
    <col min="15884" max="15884" width="5.125" style="188" customWidth="1"/>
    <col min="15885" max="15885" width="2.125" style="188" customWidth="1"/>
    <col min="15886" max="16128" width="9" style="188"/>
    <col min="16129" max="16129" width="11.125" style="188" customWidth="1"/>
    <col min="16130" max="16131" width="5.625" style="188" customWidth="1"/>
    <col min="16132" max="16133" width="4.625" style="188" customWidth="1"/>
    <col min="16134" max="16134" width="15.625" style="188" customWidth="1"/>
    <col min="16135" max="16138" width="8.625" style="188" customWidth="1"/>
    <col min="16139" max="16139" width="5.625" style="188" customWidth="1"/>
    <col min="16140" max="16140" width="5.125" style="188" customWidth="1"/>
    <col min="16141" max="16141" width="2.125" style="188" customWidth="1"/>
    <col min="16142" max="16384" width="9" style="188"/>
  </cols>
  <sheetData>
    <row r="1" ht="12.6" customHeight="1" spans="1:13">
      <c r="A1" s="190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212"/>
    </row>
    <row r="2" ht="14.1" customHeight="1" spans="1:13">
      <c r="A2" s="131"/>
      <c r="B2" s="192" t="s">
        <v>52</v>
      </c>
      <c r="C2" s="193"/>
      <c r="D2" s="193"/>
      <c r="E2" s="193"/>
      <c r="F2" s="193"/>
      <c r="G2" s="194" t="s">
        <v>39</v>
      </c>
      <c r="H2" s="194"/>
      <c r="I2" s="194"/>
      <c r="J2" s="213" t="s">
        <v>53</v>
      </c>
      <c r="K2" s="214" t="s">
        <v>54</v>
      </c>
      <c r="L2" s="215"/>
      <c r="M2" s="216"/>
    </row>
    <row r="3" ht="14.1" customHeight="1" spans="1:13">
      <c r="A3" s="131"/>
      <c r="B3" s="195" t="s">
        <v>55</v>
      </c>
      <c r="C3" s="196"/>
      <c r="D3" s="196"/>
      <c r="E3" s="196"/>
      <c r="F3" s="196"/>
      <c r="G3" s="197" t="s">
        <v>56</v>
      </c>
      <c r="H3" s="197"/>
      <c r="I3" s="197"/>
      <c r="J3" s="196" t="s">
        <v>57</v>
      </c>
      <c r="K3" s="217"/>
      <c r="L3" s="218"/>
      <c r="M3" s="216"/>
    </row>
    <row r="4" ht="12" customHeight="1" spans="1:13">
      <c r="A4" s="131"/>
      <c r="B4" s="198"/>
      <c r="C4" s="199"/>
      <c r="D4" s="199"/>
      <c r="E4" s="199"/>
      <c r="F4" s="199"/>
      <c r="G4" s="199"/>
      <c r="H4" s="199"/>
      <c r="I4" s="199"/>
      <c r="J4" s="199"/>
      <c r="K4" s="199"/>
      <c r="L4" s="215"/>
      <c r="M4" s="216"/>
    </row>
    <row r="5" ht="14.1" customHeight="1" spans="1:13">
      <c r="A5" s="131"/>
      <c r="B5" s="200" t="s">
        <v>58</v>
      </c>
      <c r="C5" s="201"/>
      <c r="D5" s="201"/>
      <c r="E5" s="201"/>
      <c r="F5" s="201"/>
      <c r="G5" s="201"/>
      <c r="H5" s="201"/>
      <c r="I5" s="201"/>
      <c r="J5" s="201"/>
      <c r="K5" s="201"/>
      <c r="L5" s="219"/>
      <c r="M5" s="216"/>
    </row>
    <row r="6" ht="14.1" customHeight="1" spans="1:13">
      <c r="A6" s="131"/>
      <c r="B6" s="202" t="s">
        <v>59</v>
      </c>
      <c r="C6" s="203"/>
      <c r="D6" s="203"/>
      <c r="E6" s="203"/>
      <c r="F6" s="203"/>
      <c r="G6" s="203"/>
      <c r="H6" s="203"/>
      <c r="I6" s="203"/>
      <c r="J6" s="203"/>
      <c r="K6" s="203"/>
      <c r="L6" s="220"/>
      <c r="M6" s="216"/>
    </row>
    <row r="7" ht="14.1" customHeight="1" spans="1:13">
      <c r="A7" s="131"/>
      <c r="B7" s="204"/>
      <c r="C7" s="201"/>
      <c r="D7" s="201"/>
      <c r="E7" s="201"/>
      <c r="F7" s="201"/>
      <c r="G7" s="201"/>
      <c r="H7" s="201"/>
      <c r="I7" s="201"/>
      <c r="J7" s="201"/>
      <c r="K7" s="201"/>
      <c r="L7" s="219"/>
      <c r="M7" s="216"/>
    </row>
    <row r="8" ht="14.1" customHeight="1" spans="1:13">
      <c r="A8" s="131"/>
      <c r="B8" s="124" t="s">
        <v>60</v>
      </c>
      <c r="C8" s="125"/>
      <c r="D8" s="139">
        <v>1000</v>
      </c>
      <c r="E8" s="139" t="s">
        <v>61</v>
      </c>
      <c r="F8" s="139"/>
      <c r="G8" s="139"/>
      <c r="H8" s="139"/>
      <c r="I8" s="221" t="s">
        <v>62</v>
      </c>
      <c r="J8" s="221"/>
      <c r="K8" s="221"/>
      <c r="L8" s="222"/>
      <c r="M8" s="216"/>
    </row>
    <row r="9" ht="14.1" customHeight="1" spans="1:23">
      <c r="A9" s="131"/>
      <c r="B9" s="124" t="s">
        <v>60</v>
      </c>
      <c r="C9" s="125"/>
      <c r="D9" s="205"/>
      <c r="E9" s="205"/>
      <c r="F9" s="205"/>
      <c r="G9" s="205"/>
      <c r="H9" s="205"/>
      <c r="I9" s="221"/>
      <c r="J9" s="221"/>
      <c r="K9" s="221"/>
      <c r="L9" s="222"/>
      <c r="M9" s="216"/>
      <c r="O9" s="205">
        <v>1100</v>
      </c>
      <c r="P9" s="205" t="s">
        <v>63</v>
      </c>
      <c r="Q9" s="205"/>
      <c r="R9" s="205"/>
      <c r="S9" s="205"/>
      <c r="T9" s="221" t="s">
        <v>64</v>
      </c>
      <c r="U9" s="221"/>
      <c r="V9" s="221"/>
      <c r="W9" s="222"/>
    </row>
    <row r="10" ht="14.1" customHeight="1" spans="1:13">
      <c r="A10" s="131"/>
      <c r="B10" s="124" t="s">
        <v>60</v>
      </c>
      <c r="C10" s="125"/>
      <c r="D10" s="205">
        <v>1200</v>
      </c>
      <c r="E10" s="205" t="s">
        <v>65</v>
      </c>
      <c r="F10" s="205"/>
      <c r="G10" s="205"/>
      <c r="H10" s="205"/>
      <c r="I10" s="221" t="s">
        <v>66</v>
      </c>
      <c r="J10" s="221"/>
      <c r="K10" s="221"/>
      <c r="L10" s="222"/>
      <c r="M10" s="216"/>
    </row>
    <row r="11" ht="14.1" customHeight="1" spans="1:13">
      <c r="A11" s="131"/>
      <c r="B11" s="124" t="s">
        <v>60</v>
      </c>
      <c r="C11" s="125"/>
      <c r="D11" s="205">
        <v>1300</v>
      </c>
      <c r="E11" s="205" t="s">
        <v>67</v>
      </c>
      <c r="F11" s="205"/>
      <c r="G11" s="205"/>
      <c r="H11" s="205"/>
      <c r="I11" s="221" t="s">
        <v>68</v>
      </c>
      <c r="J11" s="221"/>
      <c r="K11" s="221"/>
      <c r="L11" s="222"/>
      <c r="M11" s="216"/>
    </row>
    <row r="12" ht="14.1" customHeight="1" spans="1:13">
      <c r="A12" s="131"/>
      <c r="B12" s="124" t="s">
        <v>60</v>
      </c>
      <c r="C12" s="125"/>
      <c r="D12" s="205">
        <v>1400</v>
      </c>
      <c r="E12" s="205" t="s">
        <v>69</v>
      </c>
      <c r="F12" s="205"/>
      <c r="G12" s="205"/>
      <c r="H12" s="205"/>
      <c r="I12" s="221" t="s">
        <v>70</v>
      </c>
      <c r="J12" s="221"/>
      <c r="K12" s="221"/>
      <c r="L12" s="222"/>
      <c r="M12" s="216"/>
    </row>
    <row r="13" ht="14.1" customHeight="1" spans="1:13">
      <c r="A13" s="131"/>
      <c r="B13" s="124" t="s">
        <v>60</v>
      </c>
      <c r="C13" s="125"/>
      <c r="D13" s="205">
        <v>1500</v>
      </c>
      <c r="E13" s="205" t="s">
        <v>71</v>
      </c>
      <c r="F13" s="205"/>
      <c r="G13" s="205"/>
      <c r="H13" s="205"/>
      <c r="I13" s="221" t="s">
        <v>72</v>
      </c>
      <c r="J13" s="221"/>
      <c r="K13" s="221"/>
      <c r="L13" s="222"/>
      <c r="M13" s="216"/>
    </row>
    <row r="14" ht="14.1" customHeight="1" spans="1:13">
      <c r="A14" s="131"/>
      <c r="B14" s="124" t="s">
        <v>60</v>
      </c>
      <c r="C14" s="125"/>
      <c r="D14" s="205">
        <v>1600</v>
      </c>
      <c r="E14" s="205" t="s">
        <v>73</v>
      </c>
      <c r="F14" s="205"/>
      <c r="G14" s="205"/>
      <c r="H14" s="205"/>
      <c r="I14" s="221" t="s">
        <v>74</v>
      </c>
      <c r="J14" s="221"/>
      <c r="K14" s="221"/>
      <c r="L14" s="222"/>
      <c r="M14" s="216"/>
    </row>
    <row r="15" ht="14.1" customHeight="1" spans="1:13">
      <c r="A15" s="131"/>
      <c r="B15" s="124" t="s">
        <v>60</v>
      </c>
      <c r="C15" s="125"/>
      <c r="D15" s="205">
        <v>1700</v>
      </c>
      <c r="E15" s="205" t="s">
        <v>75</v>
      </c>
      <c r="F15" s="205"/>
      <c r="G15" s="205"/>
      <c r="H15" s="205"/>
      <c r="I15" s="221" t="s">
        <v>76</v>
      </c>
      <c r="J15" s="221"/>
      <c r="K15" s="221"/>
      <c r="L15" s="222"/>
      <c r="M15" s="216"/>
    </row>
    <row r="16" ht="14.1" customHeight="1" spans="1:13">
      <c r="A16" s="131"/>
      <c r="B16" s="124" t="s">
        <v>60</v>
      </c>
      <c r="C16" s="125"/>
      <c r="D16" s="205">
        <v>1800</v>
      </c>
      <c r="E16" s="205" t="s">
        <v>77</v>
      </c>
      <c r="F16" s="205"/>
      <c r="G16" s="205"/>
      <c r="H16" s="205"/>
      <c r="I16" s="221" t="s">
        <v>78</v>
      </c>
      <c r="J16" s="221"/>
      <c r="K16" s="221"/>
      <c r="L16" s="222"/>
      <c r="M16" s="216"/>
    </row>
    <row r="17" ht="14.1" customHeight="1" spans="1:13">
      <c r="A17" s="131"/>
      <c r="B17" s="124" t="s">
        <v>60</v>
      </c>
      <c r="C17" s="125"/>
      <c r="D17" s="139">
        <v>2000</v>
      </c>
      <c r="E17" s="139" t="s">
        <v>79</v>
      </c>
      <c r="F17" s="139"/>
      <c r="G17" s="139"/>
      <c r="H17" s="139"/>
      <c r="I17" s="221" t="s">
        <v>80</v>
      </c>
      <c r="J17" s="221"/>
      <c r="K17" s="221"/>
      <c r="L17" s="222"/>
      <c r="M17" s="216"/>
    </row>
    <row r="18" ht="14.1" customHeight="1" spans="1:13">
      <c r="A18" s="131"/>
      <c r="B18" s="124" t="s">
        <v>60</v>
      </c>
      <c r="C18" s="125"/>
      <c r="D18" s="139">
        <v>2100</v>
      </c>
      <c r="E18" s="206" t="s">
        <v>81</v>
      </c>
      <c r="F18" s="206"/>
      <c r="G18" s="206"/>
      <c r="H18" s="206"/>
      <c r="I18" s="221" t="s">
        <v>82</v>
      </c>
      <c r="J18" s="221"/>
      <c r="K18" s="221"/>
      <c r="L18" s="222"/>
      <c r="M18" s="216"/>
    </row>
    <row r="19" ht="14.1" customHeight="1" spans="1:13">
      <c r="A19" s="131"/>
      <c r="B19" s="124" t="s">
        <v>60</v>
      </c>
      <c r="C19" s="125"/>
      <c r="D19" s="139">
        <v>2300</v>
      </c>
      <c r="E19" s="139" t="s">
        <v>83</v>
      </c>
      <c r="F19" s="139"/>
      <c r="G19" s="139"/>
      <c r="H19" s="139"/>
      <c r="I19" s="221" t="s">
        <v>84</v>
      </c>
      <c r="J19" s="221"/>
      <c r="K19" s="221"/>
      <c r="L19" s="222"/>
      <c r="M19" s="216"/>
    </row>
    <row r="20" ht="14.1" customHeight="1" spans="1:13">
      <c r="A20" s="131"/>
      <c r="B20" s="124" t="s">
        <v>60</v>
      </c>
      <c r="C20" s="125"/>
      <c r="D20" s="139">
        <v>3100</v>
      </c>
      <c r="E20" s="139" t="s">
        <v>85</v>
      </c>
      <c r="F20" s="139"/>
      <c r="G20" s="139"/>
      <c r="H20" s="139"/>
      <c r="I20" s="221" t="s">
        <v>86</v>
      </c>
      <c r="J20" s="221"/>
      <c r="K20" s="221"/>
      <c r="L20" s="222"/>
      <c r="M20" s="216"/>
    </row>
    <row r="21" ht="14.1" customHeight="1" spans="1:13">
      <c r="A21" s="131"/>
      <c r="B21" s="124" t="s">
        <v>60</v>
      </c>
      <c r="C21" s="125"/>
      <c r="D21" s="139">
        <v>3300</v>
      </c>
      <c r="E21" s="139" t="s">
        <v>87</v>
      </c>
      <c r="F21" s="139"/>
      <c r="G21" s="139"/>
      <c r="H21" s="139"/>
      <c r="I21" s="221" t="s">
        <v>88</v>
      </c>
      <c r="J21" s="221"/>
      <c r="K21" s="221"/>
      <c r="L21" s="222"/>
      <c r="M21" s="216"/>
    </row>
    <row r="22" ht="14.1" customHeight="1" spans="1:13">
      <c r="A22" s="131"/>
      <c r="B22" s="124" t="s">
        <v>60</v>
      </c>
      <c r="C22" s="125"/>
      <c r="D22" s="139">
        <v>3400</v>
      </c>
      <c r="E22" s="139" t="s">
        <v>89</v>
      </c>
      <c r="F22" s="139"/>
      <c r="G22" s="139"/>
      <c r="H22" s="139"/>
      <c r="I22" s="221" t="s">
        <v>90</v>
      </c>
      <c r="J22" s="221"/>
      <c r="K22" s="221"/>
      <c r="L22" s="222"/>
      <c r="M22" s="216"/>
    </row>
    <row r="23" ht="14.1" customHeight="1" spans="1:13">
      <c r="A23" s="131"/>
      <c r="B23" s="124" t="s">
        <v>60</v>
      </c>
      <c r="C23" s="125"/>
      <c r="D23" s="139">
        <v>3500</v>
      </c>
      <c r="E23" s="139" t="s">
        <v>91</v>
      </c>
      <c r="F23" s="139"/>
      <c r="G23" s="139"/>
      <c r="H23" s="139"/>
      <c r="I23" s="221" t="s">
        <v>92</v>
      </c>
      <c r="J23" s="221"/>
      <c r="K23" s="221"/>
      <c r="L23" s="222"/>
      <c r="M23" s="216"/>
    </row>
    <row r="24" ht="14.1" customHeight="1" spans="1:13">
      <c r="A24" s="131"/>
      <c r="B24" s="124" t="s">
        <v>60</v>
      </c>
      <c r="C24" s="125"/>
      <c r="D24" s="139">
        <v>3600</v>
      </c>
      <c r="E24" s="139" t="s">
        <v>93</v>
      </c>
      <c r="F24" s="139"/>
      <c r="G24" s="139"/>
      <c r="H24" s="139"/>
      <c r="I24" s="139" t="s">
        <v>94</v>
      </c>
      <c r="J24" s="139"/>
      <c r="K24" s="139"/>
      <c r="L24" s="223"/>
      <c r="M24" s="216"/>
    </row>
    <row r="25" ht="14.1" customHeight="1" spans="1:13">
      <c r="A25" s="131"/>
      <c r="B25" s="124" t="s">
        <v>60</v>
      </c>
      <c r="C25" s="125"/>
      <c r="D25" s="139">
        <v>3800</v>
      </c>
      <c r="E25" s="139" t="s">
        <v>77</v>
      </c>
      <c r="F25" s="139"/>
      <c r="G25" s="139"/>
      <c r="H25" s="139"/>
      <c r="I25" s="221" t="s">
        <v>78</v>
      </c>
      <c r="J25" s="221"/>
      <c r="K25" s="221"/>
      <c r="L25" s="222"/>
      <c r="M25" s="216"/>
    </row>
    <row r="26" ht="14.1" customHeight="1" spans="1:13">
      <c r="A26" s="131"/>
      <c r="B26" s="124" t="s">
        <v>60</v>
      </c>
      <c r="C26" s="125"/>
      <c r="D26" s="139">
        <v>4000</v>
      </c>
      <c r="E26" s="139" t="s">
        <v>95</v>
      </c>
      <c r="F26" s="139"/>
      <c r="G26" s="139"/>
      <c r="H26" s="139"/>
      <c r="I26" s="221" t="s">
        <v>96</v>
      </c>
      <c r="J26" s="221"/>
      <c r="K26" s="221"/>
      <c r="L26" s="222"/>
      <c r="M26" s="216"/>
    </row>
    <row r="27" ht="14.1" customHeight="1" spans="1:13">
      <c r="A27" s="131"/>
      <c r="B27" s="124" t="s">
        <v>60</v>
      </c>
      <c r="C27" s="125"/>
      <c r="D27" s="139">
        <v>4100</v>
      </c>
      <c r="E27" s="139" t="s">
        <v>97</v>
      </c>
      <c r="F27" s="139"/>
      <c r="G27" s="139"/>
      <c r="H27" s="139"/>
      <c r="I27" s="221" t="s">
        <v>98</v>
      </c>
      <c r="J27" s="221"/>
      <c r="K27" s="221"/>
      <c r="L27" s="222"/>
      <c r="M27" s="216"/>
    </row>
    <row r="28" ht="14.1" customHeight="1" spans="1:13">
      <c r="A28" s="131"/>
      <c r="B28" s="124" t="s">
        <v>60</v>
      </c>
      <c r="C28" s="125"/>
      <c r="D28" s="139">
        <v>4300</v>
      </c>
      <c r="E28" s="139" t="s">
        <v>99</v>
      </c>
      <c r="F28" s="139"/>
      <c r="G28" s="139"/>
      <c r="H28" s="139"/>
      <c r="I28" s="221" t="s">
        <v>100</v>
      </c>
      <c r="J28" s="221"/>
      <c r="K28" s="221"/>
      <c r="L28" s="222"/>
      <c r="M28" s="216"/>
    </row>
    <row r="29" ht="14.1" customHeight="1" spans="1:13">
      <c r="A29" s="131"/>
      <c r="B29" s="124" t="s">
        <v>60</v>
      </c>
      <c r="C29" s="125"/>
      <c r="D29" s="139">
        <v>4400</v>
      </c>
      <c r="E29" s="139" t="s">
        <v>101</v>
      </c>
      <c r="F29" s="139"/>
      <c r="G29" s="139"/>
      <c r="H29" s="139"/>
      <c r="I29" s="221" t="s">
        <v>102</v>
      </c>
      <c r="J29" s="221"/>
      <c r="K29" s="221"/>
      <c r="L29" s="222"/>
      <c r="M29" s="216"/>
    </row>
    <row r="30" ht="14.1" customHeight="1" spans="1:13">
      <c r="A30" s="131"/>
      <c r="B30" s="124" t="s">
        <v>60</v>
      </c>
      <c r="C30" s="125"/>
      <c r="D30" s="139">
        <v>4500</v>
      </c>
      <c r="E30" s="139" t="s">
        <v>103</v>
      </c>
      <c r="F30" s="139"/>
      <c r="G30" s="139"/>
      <c r="H30" s="139"/>
      <c r="I30" s="221" t="s">
        <v>104</v>
      </c>
      <c r="J30" s="221"/>
      <c r="K30" s="221"/>
      <c r="L30" s="222"/>
      <c r="M30" s="216"/>
    </row>
    <row r="31" ht="14.1" customHeight="1" spans="1:13">
      <c r="A31" s="131"/>
      <c r="B31" s="124" t="s">
        <v>60</v>
      </c>
      <c r="C31" s="125"/>
      <c r="D31" s="139">
        <v>4600</v>
      </c>
      <c r="E31" s="139" t="s">
        <v>105</v>
      </c>
      <c r="F31" s="139"/>
      <c r="G31" s="139"/>
      <c r="H31" s="139"/>
      <c r="I31" s="221" t="s">
        <v>106</v>
      </c>
      <c r="J31" s="221"/>
      <c r="K31" s="221"/>
      <c r="L31" s="222"/>
      <c r="M31" s="216"/>
    </row>
    <row r="32" ht="14.1" customHeight="1" spans="1:13">
      <c r="A32" s="131"/>
      <c r="B32" s="124" t="s">
        <v>60</v>
      </c>
      <c r="C32" s="125"/>
      <c r="D32" s="139">
        <v>5000</v>
      </c>
      <c r="E32" s="139" t="s">
        <v>107</v>
      </c>
      <c r="F32" s="139"/>
      <c r="G32" s="139"/>
      <c r="H32" s="139"/>
      <c r="I32" s="221" t="s">
        <v>108</v>
      </c>
      <c r="J32" s="221"/>
      <c r="K32" s="221"/>
      <c r="L32" s="222"/>
      <c r="M32" s="216"/>
    </row>
    <row r="33" ht="14.1" customHeight="1" spans="1:13">
      <c r="A33" s="131"/>
      <c r="B33" s="124" t="s">
        <v>60</v>
      </c>
      <c r="C33" s="125"/>
      <c r="D33" s="139">
        <v>5100</v>
      </c>
      <c r="E33" s="139" t="s">
        <v>65</v>
      </c>
      <c r="F33" s="139"/>
      <c r="G33" s="139"/>
      <c r="H33" s="139"/>
      <c r="I33" s="221" t="s">
        <v>66</v>
      </c>
      <c r="J33" s="221"/>
      <c r="K33" s="221"/>
      <c r="L33" s="222"/>
      <c r="M33" s="216"/>
    </row>
    <row r="34" ht="14.1" customHeight="1" spans="1:13">
      <c r="A34" s="131"/>
      <c r="B34" s="124" t="s">
        <v>60</v>
      </c>
      <c r="C34" s="125"/>
      <c r="D34" s="139">
        <v>5200</v>
      </c>
      <c r="E34" s="139" t="s">
        <v>67</v>
      </c>
      <c r="F34" s="139"/>
      <c r="G34" s="139"/>
      <c r="H34" s="139"/>
      <c r="I34" s="221" t="s">
        <v>68</v>
      </c>
      <c r="J34" s="221"/>
      <c r="K34" s="221"/>
      <c r="L34" s="222"/>
      <c r="M34" s="216"/>
    </row>
    <row r="35" ht="14.1" customHeight="1" spans="1:13">
      <c r="A35" s="131"/>
      <c r="B35" s="124" t="s">
        <v>60</v>
      </c>
      <c r="C35" s="125"/>
      <c r="D35" s="139">
        <v>5300</v>
      </c>
      <c r="E35" s="139" t="s">
        <v>69</v>
      </c>
      <c r="F35" s="139"/>
      <c r="G35" s="139"/>
      <c r="H35" s="139"/>
      <c r="I35" s="221" t="s">
        <v>70</v>
      </c>
      <c r="J35" s="221"/>
      <c r="K35" s="221"/>
      <c r="L35" s="222"/>
      <c r="M35" s="216"/>
    </row>
    <row r="36" ht="14.1" customHeight="1" spans="1:13">
      <c r="A36" s="131"/>
      <c r="B36" s="124" t="s">
        <v>60</v>
      </c>
      <c r="C36" s="125"/>
      <c r="D36" s="139">
        <v>5400</v>
      </c>
      <c r="E36" s="139" t="s">
        <v>71</v>
      </c>
      <c r="F36" s="139"/>
      <c r="G36" s="139"/>
      <c r="H36" s="139"/>
      <c r="I36" s="221" t="s">
        <v>72</v>
      </c>
      <c r="J36" s="221"/>
      <c r="K36" s="221"/>
      <c r="L36" s="222"/>
      <c r="M36" s="216"/>
    </row>
    <row r="37" ht="14.1" customHeight="1" spans="1:13">
      <c r="A37" s="131"/>
      <c r="B37" s="124" t="s">
        <v>60</v>
      </c>
      <c r="C37" s="125"/>
      <c r="D37" s="139">
        <v>6000</v>
      </c>
      <c r="E37" s="139" t="s">
        <v>109</v>
      </c>
      <c r="F37" s="139"/>
      <c r="G37" s="139"/>
      <c r="H37" s="139"/>
      <c r="I37" s="221" t="s">
        <v>110</v>
      </c>
      <c r="J37" s="221"/>
      <c r="K37" s="221"/>
      <c r="L37" s="222"/>
      <c r="M37" s="216"/>
    </row>
    <row r="38" ht="14.1" customHeight="1" spans="1:13">
      <c r="A38" s="131"/>
      <c r="B38" s="124" t="s">
        <v>60</v>
      </c>
      <c r="C38" s="125"/>
      <c r="D38" s="139">
        <v>6100</v>
      </c>
      <c r="E38" s="139" t="s">
        <v>111</v>
      </c>
      <c r="F38" s="139"/>
      <c r="G38" s="139"/>
      <c r="H38" s="139"/>
      <c r="I38" s="221" t="s">
        <v>112</v>
      </c>
      <c r="J38" s="221"/>
      <c r="K38" s="221"/>
      <c r="L38" s="222"/>
      <c r="M38" s="216"/>
    </row>
    <row r="39" ht="14.1" customHeight="1" spans="1:13">
      <c r="A39" s="131"/>
      <c r="B39" s="124" t="s">
        <v>60</v>
      </c>
      <c r="C39" s="125"/>
      <c r="D39" s="139">
        <v>6200</v>
      </c>
      <c r="E39" s="139" t="s">
        <v>113</v>
      </c>
      <c r="F39" s="139"/>
      <c r="G39" s="139"/>
      <c r="H39" s="139"/>
      <c r="I39" s="221" t="s">
        <v>114</v>
      </c>
      <c r="J39" s="221"/>
      <c r="K39" s="221"/>
      <c r="L39" s="222"/>
      <c r="M39" s="216"/>
    </row>
    <row r="40" ht="14.1" customHeight="1" spans="1:13">
      <c r="A40" s="131"/>
      <c r="B40" s="124" t="s">
        <v>60</v>
      </c>
      <c r="C40" s="125"/>
      <c r="D40" s="139">
        <v>6300</v>
      </c>
      <c r="E40" s="139" t="s">
        <v>115</v>
      </c>
      <c r="F40" s="139"/>
      <c r="G40" s="139"/>
      <c r="H40" s="139"/>
      <c r="I40" s="221" t="s">
        <v>116</v>
      </c>
      <c r="J40" s="221"/>
      <c r="K40" s="221"/>
      <c r="L40" s="222"/>
      <c r="M40" s="216"/>
    </row>
    <row r="41" ht="14.1" customHeight="1" spans="1:13">
      <c r="A41" s="131"/>
      <c r="B41" s="124" t="s">
        <v>60</v>
      </c>
      <c r="C41" s="125"/>
      <c r="D41" s="139">
        <v>6400</v>
      </c>
      <c r="E41" s="139" t="s">
        <v>117</v>
      </c>
      <c r="F41" s="139"/>
      <c r="G41" s="139"/>
      <c r="H41" s="139"/>
      <c r="I41" s="221" t="s">
        <v>118</v>
      </c>
      <c r="J41" s="221"/>
      <c r="K41" s="221"/>
      <c r="L41" s="222"/>
      <c r="M41" s="216"/>
    </row>
    <row r="42" ht="14.1" customHeight="1" spans="1:13">
      <c r="A42" s="131"/>
      <c r="B42" s="124" t="s">
        <v>60</v>
      </c>
      <c r="C42" s="125"/>
      <c r="D42" s="139">
        <v>7000</v>
      </c>
      <c r="E42" s="139" t="s">
        <v>119</v>
      </c>
      <c r="F42" s="139"/>
      <c r="G42" s="139"/>
      <c r="H42" s="139"/>
      <c r="I42" s="221" t="s">
        <v>120</v>
      </c>
      <c r="J42" s="221"/>
      <c r="K42" s="221"/>
      <c r="L42" s="222"/>
      <c r="M42" s="216"/>
    </row>
    <row r="43" ht="14.1" customHeight="1" spans="1:13">
      <c r="A43" s="131"/>
      <c r="B43" s="124" t="s">
        <v>60</v>
      </c>
      <c r="C43" s="125"/>
      <c r="D43" s="139"/>
      <c r="E43" s="139"/>
      <c r="F43" s="139"/>
      <c r="G43" s="139"/>
      <c r="H43" s="139"/>
      <c r="I43" s="180"/>
      <c r="J43" s="180"/>
      <c r="K43" s="180"/>
      <c r="L43" s="224"/>
      <c r="M43" s="216"/>
    </row>
    <row r="44" ht="14.1" customHeight="1" spans="1:13">
      <c r="A44" s="131"/>
      <c r="B44" s="124" t="s">
        <v>60</v>
      </c>
      <c r="C44" s="125"/>
      <c r="D44" s="139"/>
      <c r="E44" s="139"/>
      <c r="F44" s="139"/>
      <c r="G44" s="139"/>
      <c r="H44" s="139"/>
      <c r="I44" s="180"/>
      <c r="J44" s="180"/>
      <c r="K44" s="180"/>
      <c r="L44" s="224"/>
      <c r="M44" s="216"/>
    </row>
    <row r="45" ht="14.1" customHeight="1" spans="1:13">
      <c r="A45" s="131"/>
      <c r="B45" s="124" t="s">
        <v>60</v>
      </c>
      <c r="C45" s="125"/>
      <c r="D45" s="139"/>
      <c r="E45" s="139"/>
      <c r="F45" s="139"/>
      <c r="G45" s="139"/>
      <c r="H45" s="139"/>
      <c r="I45" s="180"/>
      <c r="J45" s="180"/>
      <c r="K45" s="180"/>
      <c r="L45" s="224"/>
      <c r="M45" s="216"/>
    </row>
    <row r="46" ht="14.1" customHeight="1" spans="1:13">
      <c r="A46" s="131"/>
      <c r="B46" s="124" t="s">
        <v>60</v>
      </c>
      <c r="C46" s="125"/>
      <c r="D46" s="139"/>
      <c r="E46" s="139"/>
      <c r="F46" s="139"/>
      <c r="G46" s="139"/>
      <c r="H46" s="139"/>
      <c r="I46" s="180"/>
      <c r="J46" s="180"/>
      <c r="K46" s="180"/>
      <c r="L46" s="224"/>
      <c r="M46" s="216"/>
    </row>
    <row r="47" ht="14.1" customHeight="1" spans="1:13">
      <c r="A47" s="131"/>
      <c r="B47" s="124" t="s">
        <v>60</v>
      </c>
      <c r="C47" s="125"/>
      <c r="D47" s="139"/>
      <c r="E47" s="139"/>
      <c r="F47" s="139"/>
      <c r="G47" s="139"/>
      <c r="H47" s="139"/>
      <c r="I47" s="180"/>
      <c r="J47" s="180"/>
      <c r="K47" s="180"/>
      <c r="L47" s="224"/>
      <c r="M47" s="216"/>
    </row>
    <row r="48" ht="14.1" customHeight="1" spans="1:13">
      <c r="A48" s="131"/>
      <c r="B48" s="124" t="s">
        <v>60</v>
      </c>
      <c r="C48" s="125"/>
      <c r="D48" s="139"/>
      <c r="E48" s="139"/>
      <c r="F48" s="139"/>
      <c r="G48" s="139"/>
      <c r="H48" s="139"/>
      <c r="I48" s="180"/>
      <c r="J48" s="180"/>
      <c r="K48" s="180"/>
      <c r="L48" s="224"/>
      <c r="M48" s="216"/>
    </row>
    <row r="49" ht="14.1" customHeight="1" spans="1:13">
      <c r="A49" s="131"/>
      <c r="B49" s="124" t="s">
        <v>60</v>
      </c>
      <c r="C49" s="125"/>
      <c r="D49" s="139"/>
      <c r="E49" s="139"/>
      <c r="F49" s="139"/>
      <c r="G49" s="139"/>
      <c r="H49" s="139"/>
      <c r="I49" s="180"/>
      <c r="J49" s="180"/>
      <c r="K49" s="180"/>
      <c r="L49" s="224"/>
      <c r="M49" s="216"/>
    </row>
    <row r="50" ht="14.1" customHeight="1" spans="1:13">
      <c r="A50" s="131"/>
      <c r="B50" s="124" t="s">
        <v>60</v>
      </c>
      <c r="C50" s="125"/>
      <c r="D50" s="139"/>
      <c r="E50" s="139"/>
      <c r="F50" s="139"/>
      <c r="G50" s="139"/>
      <c r="H50" s="139"/>
      <c r="I50" s="180"/>
      <c r="J50" s="180"/>
      <c r="K50" s="180"/>
      <c r="L50" s="224"/>
      <c r="M50" s="216"/>
    </row>
    <row r="51" ht="14.1" customHeight="1" spans="1:13">
      <c r="A51" s="131"/>
      <c r="B51" s="124" t="s">
        <v>60</v>
      </c>
      <c r="C51" s="125"/>
      <c r="D51" s="139"/>
      <c r="E51" s="139"/>
      <c r="F51" s="139"/>
      <c r="G51" s="139"/>
      <c r="H51" s="139"/>
      <c r="I51" s="180"/>
      <c r="J51" s="180"/>
      <c r="K51" s="180"/>
      <c r="L51" s="224"/>
      <c r="M51" s="216"/>
    </row>
    <row r="52" ht="14.1" customHeight="1" spans="1:13">
      <c r="A52" s="131"/>
      <c r="B52" s="124" t="s">
        <v>60</v>
      </c>
      <c r="C52" s="125"/>
      <c r="D52" s="139"/>
      <c r="E52" s="139"/>
      <c r="F52" s="139"/>
      <c r="G52" s="139"/>
      <c r="H52" s="139"/>
      <c r="I52" s="180"/>
      <c r="J52" s="180"/>
      <c r="K52" s="180"/>
      <c r="L52" s="224"/>
      <c r="M52" s="216"/>
    </row>
    <row r="53" ht="14.1" customHeight="1" spans="1:13">
      <c r="A53" s="131"/>
      <c r="B53" s="124" t="s">
        <v>60</v>
      </c>
      <c r="C53" s="125"/>
      <c r="D53" s="139"/>
      <c r="E53" s="139"/>
      <c r="F53" s="139"/>
      <c r="G53" s="139"/>
      <c r="H53" s="139"/>
      <c r="I53" s="180"/>
      <c r="J53" s="180"/>
      <c r="K53" s="180"/>
      <c r="L53" s="224"/>
      <c r="M53" s="216"/>
    </row>
    <row r="54" ht="14.1" customHeight="1" spans="1:13">
      <c r="A54" s="131"/>
      <c r="B54" s="124" t="s">
        <v>60</v>
      </c>
      <c r="C54" s="125"/>
      <c r="D54" s="139"/>
      <c r="E54" s="139"/>
      <c r="F54" s="139"/>
      <c r="G54" s="139"/>
      <c r="H54" s="139"/>
      <c r="I54" s="180"/>
      <c r="J54" s="180"/>
      <c r="K54" s="180"/>
      <c r="L54" s="224"/>
      <c r="M54" s="216"/>
    </row>
    <row r="55" ht="12" customHeight="1" spans="1:13">
      <c r="A55" s="131"/>
      <c r="B55" s="207"/>
      <c r="C55" s="208"/>
      <c r="D55" s="208"/>
      <c r="E55" s="208"/>
      <c r="F55" s="208"/>
      <c r="G55" s="208"/>
      <c r="H55" s="208"/>
      <c r="I55" s="208"/>
      <c r="J55" s="208"/>
      <c r="K55" s="208"/>
      <c r="L55" s="218"/>
      <c r="M55" s="216"/>
    </row>
    <row r="56" ht="12.6" customHeight="1" spans="1:13">
      <c r="A56" s="209" t="s">
        <v>121</v>
      </c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25"/>
    </row>
    <row r="57" s="186" customFormat="1" customHeight="1" spans="1:29">
      <c r="A57" s="191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</row>
    <row r="58" s="150" customFormat="1" customHeight="1" spans="1:1">
      <c r="A58" s="211"/>
    </row>
    <row r="59" s="150" customFormat="1" customHeight="1" spans="1:1">
      <c r="A59" s="211"/>
    </row>
    <row r="60" s="150" customFormat="1" customHeight="1" spans="1:1">
      <c r="A60" s="211"/>
    </row>
    <row r="61" s="150" customFormat="1" customHeight="1" spans="1:1">
      <c r="A61" s="211"/>
    </row>
    <row r="62" s="150" customFormat="1" customHeight="1" spans="1:1">
      <c r="A62" s="211"/>
    </row>
    <row r="63" s="150" customFormat="1" customHeight="1" spans="1:1">
      <c r="A63" s="211"/>
    </row>
    <row r="64" s="150" customFormat="1" customHeight="1" spans="1:1">
      <c r="A64" s="211"/>
    </row>
    <row r="65" s="150" customFormat="1" customHeight="1" spans="1:1">
      <c r="A65" s="211"/>
    </row>
    <row r="66" s="150" customFormat="1" customHeight="1" spans="1:1">
      <c r="A66" s="211"/>
    </row>
    <row r="67" s="150" customFormat="1" customHeight="1" spans="1:1">
      <c r="A67" s="211"/>
    </row>
    <row r="68" s="150" customFormat="1" customHeight="1" spans="1:1">
      <c r="A68" s="211"/>
    </row>
    <row r="69" s="150" customFormat="1" customHeight="1" spans="1:1">
      <c r="A69" s="211"/>
    </row>
    <row r="70" s="150" customFormat="1" customHeight="1" spans="1:1">
      <c r="A70" s="211"/>
    </row>
    <row r="71" s="150" customFormat="1" customHeight="1" spans="1:1">
      <c r="A71" s="211"/>
    </row>
    <row r="72" s="150" customFormat="1" customHeight="1" spans="1:1">
      <c r="A72" s="211"/>
    </row>
    <row r="73" s="150" customFormat="1" customHeight="1" spans="1:1">
      <c r="A73" s="211"/>
    </row>
    <row r="74" s="150" customFormat="1" customHeight="1" spans="1:1">
      <c r="A74" s="211"/>
    </row>
    <row r="75" s="150" customFormat="1" customHeight="1" spans="1:1">
      <c r="A75" s="211"/>
    </row>
    <row r="76" s="150" customFormat="1" customHeight="1" spans="1:1">
      <c r="A76" s="211"/>
    </row>
    <row r="77" s="150" customFormat="1" customHeight="1" spans="1:1">
      <c r="A77" s="211"/>
    </row>
    <row r="78" s="150" customFormat="1" customHeight="1" spans="1:1">
      <c r="A78" s="211"/>
    </row>
    <row r="79" s="150" customFormat="1" customHeight="1" spans="1:1">
      <c r="A79" s="211"/>
    </row>
    <row r="80" s="150" customFormat="1" customHeight="1" spans="1:1">
      <c r="A80" s="211"/>
    </row>
    <row r="81" s="150" customFormat="1" customHeight="1" spans="1:1">
      <c r="A81" s="211"/>
    </row>
    <row r="82" s="150" customFormat="1" customHeight="1" spans="1:1">
      <c r="A82" s="211"/>
    </row>
    <row r="83" s="150" customFormat="1" customHeight="1" spans="1:1">
      <c r="A83" s="211"/>
    </row>
    <row r="84" s="150" customFormat="1" customHeight="1" spans="1:1">
      <c r="A84" s="211"/>
    </row>
    <row r="85" s="150" customFormat="1" customHeight="1" spans="1:1">
      <c r="A85" s="211"/>
    </row>
    <row r="86" s="150" customFormat="1" customHeight="1" spans="1:1">
      <c r="A86" s="211"/>
    </row>
    <row r="87" s="150" customFormat="1" customHeight="1" spans="1:1">
      <c r="A87" s="211"/>
    </row>
    <row r="88" s="150" customFormat="1" customHeight="1" spans="1:1">
      <c r="A88" s="211"/>
    </row>
    <row r="89" s="150" customFormat="1" customHeight="1" spans="1:1">
      <c r="A89" s="211"/>
    </row>
    <row r="90" s="150" customFormat="1" customHeight="1" spans="1:1">
      <c r="A90" s="211"/>
    </row>
    <row r="91" s="150" customFormat="1" customHeight="1" spans="1:1">
      <c r="A91" s="211"/>
    </row>
    <row r="92" s="150" customFormat="1" customHeight="1" spans="1:1">
      <c r="A92" s="211"/>
    </row>
    <row r="93" s="150" customFormat="1" customHeight="1" spans="1:1">
      <c r="A93" s="211"/>
    </row>
    <row r="94" s="150" customFormat="1" customHeight="1" spans="1:1">
      <c r="A94" s="211"/>
    </row>
    <row r="95" s="150" customFormat="1" customHeight="1" spans="1:1">
      <c r="A95" s="211"/>
    </row>
    <row r="96" s="150" customFormat="1" customHeight="1" spans="1:1">
      <c r="A96" s="211"/>
    </row>
    <row r="97" s="150" customFormat="1" customHeight="1" spans="1:1">
      <c r="A97" s="211"/>
    </row>
    <row r="98" s="150" customFormat="1" customHeight="1" spans="1:1">
      <c r="A98" s="211"/>
    </row>
    <row r="99" s="150" customFormat="1" customHeight="1" spans="1:1">
      <c r="A99" s="211"/>
    </row>
    <row r="100" s="150" customFormat="1" customHeight="1" spans="1:1">
      <c r="A100" s="211"/>
    </row>
    <row r="101" s="150" customFormat="1" customHeight="1" spans="1:1">
      <c r="A101" s="211"/>
    </row>
    <row r="102" s="150" customFormat="1" customHeight="1" spans="1:1">
      <c r="A102" s="211"/>
    </row>
    <row r="103" s="150" customFormat="1" customHeight="1" spans="1:1">
      <c r="A103" s="211"/>
    </row>
    <row r="104" s="150" customFormat="1" customHeight="1" spans="1:1">
      <c r="A104" s="211"/>
    </row>
    <row r="105" s="150" customFormat="1" customHeight="1" spans="1:1">
      <c r="A105" s="211"/>
    </row>
    <row r="106" s="150" customFormat="1" customHeight="1" spans="1:1">
      <c r="A106" s="211"/>
    </row>
    <row r="107" s="150" customFormat="1" customHeight="1" spans="1:1">
      <c r="A107" s="211"/>
    </row>
    <row r="108" s="150" customFormat="1" customHeight="1" spans="1:1">
      <c r="A108" s="211"/>
    </row>
    <row r="109" s="150" customFormat="1" customHeight="1" spans="1:1">
      <c r="A109" s="211"/>
    </row>
    <row r="110" s="150" customFormat="1" customHeight="1" spans="1:1">
      <c r="A110" s="211"/>
    </row>
    <row r="111" s="150" customFormat="1" customHeight="1" spans="1:1">
      <c r="A111" s="211"/>
    </row>
    <row r="112" s="150" customFormat="1" customHeight="1" spans="1:1">
      <c r="A112" s="211"/>
    </row>
    <row r="113" s="150" customFormat="1" customHeight="1" spans="1:1">
      <c r="A113" s="211"/>
    </row>
    <row r="114" s="150" customFormat="1" customHeight="1" spans="1:1">
      <c r="A114" s="211"/>
    </row>
    <row r="115" s="150" customFormat="1" customHeight="1" spans="1:1">
      <c r="A115" s="211"/>
    </row>
    <row r="116" s="150" customFormat="1" customHeight="1" spans="1:1">
      <c r="A116" s="211"/>
    </row>
    <row r="117" s="150" customFormat="1" customHeight="1" spans="1:1">
      <c r="A117" s="211"/>
    </row>
    <row r="118" s="150" customFormat="1" customHeight="1" spans="1:1">
      <c r="A118" s="211"/>
    </row>
    <row r="119" s="150" customFormat="1" customHeight="1" spans="1:1">
      <c r="A119" s="211"/>
    </row>
    <row r="120" s="150" customFormat="1" customHeight="1" spans="1:1">
      <c r="A120" s="211"/>
    </row>
    <row r="121" s="150" customFormat="1" customHeight="1" spans="1:1">
      <c r="A121" s="211"/>
    </row>
    <row r="122" s="150" customFormat="1" customHeight="1" spans="1:1">
      <c r="A122" s="211"/>
    </row>
    <row r="123" s="150" customFormat="1" customHeight="1" spans="1:1">
      <c r="A123" s="211"/>
    </row>
    <row r="124" s="150" customFormat="1" customHeight="1" spans="1:1">
      <c r="A124" s="211"/>
    </row>
    <row r="125" s="150" customFormat="1" customHeight="1" spans="1:1">
      <c r="A125" s="211"/>
    </row>
    <row r="126" s="150" customFormat="1" customHeight="1" spans="1:1">
      <c r="A126" s="211"/>
    </row>
    <row r="127" s="150" customFormat="1" customHeight="1" spans="1:1">
      <c r="A127" s="211"/>
    </row>
    <row r="128" s="150" customFormat="1" customHeight="1" spans="1:1">
      <c r="A128" s="211"/>
    </row>
    <row r="129" s="150" customFormat="1" customHeight="1" spans="1:1">
      <c r="A129" s="211"/>
    </row>
    <row r="130" s="150" customFormat="1" customHeight="1" spans="1:1">
      <c r="A130" s="211"/>
    </row>
    <row r="131" s="150" customFormat="1" customHeight="1" spans="1:1">
      <c r="A131" s="211"/>
    </row>
    <row r="132" s="150" customFormat="1" customHeight="1" spans="1:1">
      <c r="A132" s="211"/>
    </row>
    <row r="133" s="150" customFormat="1" customHeight="1" spans="1:1">
      <c r="A133" s="211"/>
    </row>
    <row r="134" s="150" customFormat="1" customHeight="1" spans="1:1">
      <c r="A134" s="211"/>
    </row>
    <row r="135" s="150" customFormat="1" customHeight="1" spans="1:1">
      <c r="A135" s="211"/>
    </row>
    <row r="136" s="150" customFormat="1" customHeight="1" spans="1:1">
      <c r="A136" s="211"/>
    </row>
    <row r="137" s="150" customFormat="1" customHeight="1" spans="1:1">
      <c r="A137" s="211"/>
    </row>
    <row r="138" s="150" customFormat="1" customHeight="1" spans="1:1">
      <c r="A138" s="211"/>
    </row>
    <row r="139" s="150" customFormat="1" customHeight="1" spans="1:1">
      <c r="A139" s="211"/>
    </row>
    <row r="140" s="150" customFormat="1" customHeight="1" spans="1:1">
      <c r="A140" s="211"/>
    </row>
    <row r="141" s="150" customFormat="1" customHeight="1" spans="1:1">
      <c r="A141" s="211"/>
    </row>
    <row r="142" s="150" customFormat="1" customHeight="1" spans="1:1">
      <c r="A142" s="211"/>
    </row>
    <row r="143" s="150" customFormat="1" customHeight="1" spans="1:1">
      <c r="A143" s="211"/>
    </row>
    <row r="144" s="150" customFormat="1" customHeight="1" spans="1:1">
      <c r="A144" s="211"/>
    </row>
    <row r="145" s="150" customFormat="1" customHeight="1" spans="1:1">
      <c r="A145" s="211"/>
    </row>
    <row r="146" s="150" customFormat="1" customHeight="1" spans="1:1">
      <c r="A146" s="211"/>
    </row>
    <row r="147" s="150" customFormat="1" customHeight="1" spans="1:1">
      <c r="A147" s="211"/>
    </row>
    <row r="148" s="150" customFormat="1" customHeight="1" spans="1:1">
      <c r="A148" s="211"/>
    </row>
    <row r="149" s="150" customFormat="1" customHeight="1" spans="1:1">
      <c r="A149" s="211"/>
    </row>
    <row r="150" s="150" customFormat="1" customHeight="1" spans="1:1">
      <c r="A150" s="211"/>
    </row>
    <row r="151" s="150" customFormat="1" customHeight="1" spans="1:1">
      <c r="A151" s="211"/>
    </row>
    <row r="152" s="150" customFormat="1" customHeight="1" spans="1:1">
      <c r="A152" s="211"/>
    </row>
    <row r="153" s="150" customFormat="1" customHeight="1" spans="1:1">
      <c r="A153" s="211"/>
    </row>
    <row r="154" s="150" customFormat="1" customHeight="1" spans="1:1">
      <c r="A154" s="211"/>
    </row>
    <row r="155" s="150" customFormat="1" customHeight="1" spans="1:1">
      <c r="A155" s="211"/>
    </row>
    <row r="156" s="150" customFormat="1" customHeight="1" spans="1:1">
      <c r="A156" s="211"/>
    </row>
    <row r="157" s="150" customFormat="1" customHeight="1" spans="1:1">
      <c r="A157" s="211"/>
    </row>
    <row r="158" s="150" customFormat="1" customHeight="1" spans="1:1">
      <c r="A158" s="211"/>
    </row>
    <row r="159" s="150" customFormat="1" customHeight="1" spans="1:1">
      <c r="A159" s="211"/>
    </row>
    <row r="160" s="150" customFormat="1" customHeight="1" spans="1:1">
      <c r="A160" s="211"/>
    </row>
    <row r="161" s="150" customFormat="1" customHeight="1" spans="1:1">
      <c r="A161" s="211"/>
    </row>
    <row r="162" s="150" customFormat="1" customHeight="1" spans="1:1">
      <c r="A162" s="211"/>
    </row>
    <row r="163" s="150" customFormat="1" customHeight="1" spans="1:1">
      <c r="A163" s="211"/>
    </row>
    <row r="164" s="150" customFormat="1" customHeight="1" spans="1:1">
      <c r="A164" s="211"/>
    </row>
    <row r="165" s="150" customFormat="1" customHeight="1" spans="1:1">
      <c r="A165" s="211"/>
    </row>
    <row r="166" s="150" customFormat="1" customHeight="1" spans="1:1">
      <c r="A166" s="211"/>
    </row>
    <row r="167" s="150" customFormat="1" customHeight="1" spans="1:1">
      <c r="A167" s="211"/>
    </row>
    <row r="168" s="150" customFormat="1" customHeight="1" spans="1:1">
      <c r="A168" s="211"/>
    </row>
    <row r="169" s="150" customFormat="1" customHeight="1" spans="1:1">
      <c r="A169" s="211"/>
    </row>
    <row r="170" s="150" customFormat="1" customHeight="1" spans="1:1">
      <c r="A170" s="211"/>
    </row>
    <row r="171" s="150" customFormat="1" customHeight="1" spans="1:1">
      <c r="A171" s="211"/>
    </row>
    <row r="172" s="150" customFormat="1" customHeight="1" spans="1:1">
      <c r="A172" s="211"/>
    </row>
    <row r="173" s="150" customFormat="1" customHeight="1" spans="1:1">
      <c r="A173" s="211"/>
    </row>
    <row r="174" s="150" customFormat="1" customHeight="1" spans="1:1">
      <c r="A174" s="211"/>
    </row>
    <row r="175" s="150" customFormat="1" customHeight="1" spans="1:1">
      <c r="A175" s="211"/>
    </row>
    <row r="176" s="150" customFormat="1" customHeight="1" spans="1:1">
      <c r="A176" s="211"/>
    </row>
    <row r="177" s="150" customFormat="1" customHeight="1" spans="1:1">
      <c r="A177" s="211"/>
    </row>
    <row r="178" s="150" customFormat="1" customHeight="1" spans="1:1">
      <c r="A178" s="211"/>
    </row>
    <row r="179" s="150" customFormat="1" customHeight="1" spans="1:1">
      <c r="A179" s="211"/>
    </row>
    <row r="180" s="150" customFormat="1" customHeight="1" spans="1:1">
      <c r="A180" s="211"/>
    </row>
    <row r="181" s="150" customFormat="1" customHeight="1" spans="1:1">
      <c r="A181" s="211"/>
    </row>
    <row r="182" s="150" customFormat="1" customHeight="1" spans="1:1">
      <c r="A182" s="211"/>
    </row>
    <row r="183" s="150" customFormat="1" customHeight="1" spans="1:1">
      <c r="A183" s="211"/>
    </row>
    <row r="184" s="150" customFormat="1" customHeight="1" spans="1:1">
      <c r="A184" s="211"/>
    </row>
    <row r="185" s="150" customFormat="1" customHeight="1" spans="1:1">
      <c r="A185" s="211"/>
    </row>
    <row r="186" s="150" customFormat="1" customHeight="1" spans="1:1">
      <c r="A186" s="211"/>
    </row>
    <row r="187" s="150" customFormat="1" customHeight="1" spans="1:1">
      <c r="A187" s="211"/>
    </row>
    <row r="188" s="150" customFormat="1" customHeight="1" spans="1:1">
      <c r="A188" s="211"/>
    </row>
    <row r="189" s="150" customFormat="1" customHeight="1" spans="1:1">
      <c r="A189" s="211"/>
    </row>
    <row r="190" s="150" customFormat="1" customHeight="1" spans="1:1">
      <c r="A190" s="211"/>
    </row>
    <row r="191" s="150" customFormat="1" customHeight="1" spans="1:1">
      <c r="A191" s="211"/>
    </row>
    <row r="192" s="150" customFormat="1" customHeight="1" spans="1:1">
      <c r="A192" s="211"/>
    </row>
    <row r="193" s="150" customFormat="1" customHeight="1" spans="1:1">
      <c r="A193" s="211"/>
    </row>
    <row r="194" s="150" customFormat="1" customHeight="1" spans="1:1">
      <c r="A194" s="211"/>
    </row>
    <row r="195" s="150" customFormat="1" customHeight="1" spans="1:1">
      <c r="A195" s="211"/>
    </row>
    <row r="196" s="150" customFormat="1" customHeight="1" spans="1:1">
      <c r="A196" s="211"/>
    </row>
    <row r="197" s="150" customFormat="1" customHeight="1" spans="1:1">
      <c r="A197" s="211"/>
    </row>
    <row r="198" s="150" customFormat="1" customHeight="1" spans="1:1">
      <c r="A198" s="211"/>
    </row>
    <row r="199" s="150" customFormat="1" customHeight="1" spans="1:1">
      <c r="A199" s="211"/>
    </row>
    <row r="200" s="150" customFormat="1" customHeight="1" spans="1:1">
      <c r="A200" s="211"/>
    </row>
    <row r="201" s="150" customFormat="1" customHeight="1" spans="1:1">
      <c r="A201" s="211"/>
    </row>
    <row r="202" s="150" customFormat="1" customHeight="1" spans="1:1">
      <c r="A202" s="211"/>
    </row>
    <row r="203" s="150" customFormat="1" customHeight="1" spans="1:1">
      <c r="A203" s="211"/>
    </row>
    <row r="204" s="150" customFormat="1" customHeight="1" spans="1:1">
      <c r="A204" s="211"/>
    </row>
    <row r="205" s="150" customFormat="1" customHeight="1" spans="1:1">
      <c r="A205" s="211"/>
    </row>
    <row r="206" s="150" customFormat="1" customHeight="1" spans="1:1">
      <c r="A206" s="211"/>
    </row>
    <row r="207" s="150" customFormat="1" customHeight="1" spans="1:1">
      <c r="A207" s="211"/>
    </row>
    <row r="208" s="150" customFormat="1" customHeight="1" spans="1:1">
      <c r="A208" s="211"/>
    </row>
    <row r="209" s="150" customFormat="1" customHeight="1" spans="1:1">
      <c r="A209" s="211"/>
    </row>
    <row r="210" s="150" customFormat="1" customHeight="1" spans="1:1">
      <c r="A210" s="211"/>
    </row>
    <row r="211" s="150" customFormat="1" customHeight="1" spans="1:1">
      <c r="A211" s="211"/>
    </row>
    <row r="212" s="150" customFormat="1" customHeight="1" spans="1:1">
      <c r="A212" s="211"/>
    </row>
    <row r="213" s="150" customFormat="1" customHeight="1" spans="1:1">
      <c r="A213" s="211"/>
    </row>
    <row r="214" s="150" customFormat="1" customHeight="1" spans="1:1">
      <c r="A214" s="211"/>
    </row>
    <row r="215" s="150" customFormat="1" customHeight="1" spans="1:1">
      <c r="A215" s="211"/>
    </row>
    <row r="216" s="150" customFormat="1" customHeight="1" spans="1:1">
      <c r="A216" s="211"/>
    </row>
    <row r="217" s="150" customFormat="1" customHeight="1" spans="1:1">
      <c r="A217" s="211"/>
    </row>
    <row r="218" s="150" customFormat="1" customHeight="1" spans="1:1">
      <c r="A218" s="211"/>
    </row>
    <row r="219" s="150" customFormat="1" customHeight="1" spans="1:1">
      <c r="A219" s="211"/>
    </row>
    <row r="220" s="150" customFormat="1" customHeight="1" spans="1:1">
      <c r="A220" s="211"/>
    </row>
    <row r="221" s="150" customFormat="1" customHeight="1" spans="1:1">
      <c r="A221" s="211"/>
    </row>
    <row r="222" s="150" customFormat="1" customHeight="1" spans="1:1">
      <c r="A222" s="211"/>
    </row>
    <row r="223" s="150" customFormat="1" customHeight="1" spans="1:1">
      <c r="A223" s="211"/>
    </row>
    <row r="224" s="150" customFormat="1" customHeight="1" spans="1:1">
      <c r="A224" s="211"/>
    </row>
    <row r="225" s="150" customFormat="1" customHeight="1" spans="1:1">
      <c r="A225" s="211"/>
    </row>
    <row r="226" s="150" customFormat="1" customHeight="1" spans="1:1">
      <c r="A226" s="211"/>
    </row>
    <row r="227" s="150" customFormat="1" customHeight="1" spans="1:1">
      <c r="A227" s="211"/>
    </row>
    <row r="228" s="150" customFormat="1" customHeight="1" spans="1:1">
      <c r="A228" s="211"/>
    </row>
    <row r="229" s="150" customFormat="1" customHeight="1" spans="1:1">
      <c r="A229" s="211"/>
    </row>
    <row r="230" s="150" customFormat="1" customHeight="1" spans="1:1">
      <c r="A230" s="211"/>
    </row>
    <row r="231" s="150" customFormat="1" customHeight="1" spans="1:1">
      <c r="A231" s="211"/>
    </row>
    <row r="232" s="150" customFormat="1" customHeight="1" spans="1:1">
      <c r="A232" s="211"/>
    </row>
    <row r="233" s="150" customFormat="1" customHeight="1" spans="1:1">
      <c r="A233" s="211"/>
    </row>
    <row r="234" s="150" customFormat="1" customHeight="1" spans="1:1">
      <c r="A234" s="211"/>
    </row>
    <row r="235" s="150" customFormat="1" customHeight="1" spans="1:1">
      <c r="A235" s="211"/>
    </row>
    <row r="236" s="150" customFormat="1" customHeight="1" spans="1:1">
      <c r="A236" s="211"/>
    </row>
    <row r="237" s="150" customFormat="1" customHeight="1" spans="1:1">
      <c r="A237" s="211"/>
    </row>
    <row r="238" s="150" customFormat="1" customHeight="1" spans="1:1">
      <c r="A238" s="211"/>
    </row>
    <row r="239" s="150" customFormat="1" customHeight="1" spans="1:1">
      <c r="A239" s="211"/>
    </row>
    <row r="240" s="150" customFormat="1" customHeight="1" spans="1:1">
      <c r="A240" s="211"/>
    </row>
    <row r="241" s="150" customFormat="1" customHeight="1" spans="1:1">
      <c r="A241" s="211"/>
    </row>
    <row r="242" s="150" customFormat="1" customHeight="1" spans="1:1">
      <c r="A242" s="211"/>
    </row>
    <row r="243" s="150" customFormat="1" customHeight="1" spans="1:1">
      <c r="A243" s="211"/>
    </row>
    <row r="244" s="150" customFormat="1" customHeight="1" spans="1:1">
      <c r="A244" s="211"/>
    </row>
    <row r="245" s="150" customFormat="1" customHeight="1" spans="1:1">
      <c r="A245" s="211"/>
    </row>
    <row r="246" s="150" customFormat="1" customHeight="1" spans="1:1">
      <c r="A246" s="211"/>
    </row>
    <row r="247" s="150" customFormat="1" customHeight="1" spans="1:1">
      <c r="A247" s="211"/>
    </row>
    <row r="248" s="150" customFormat="1" customHeight="1" spans="1:1">
      <c r="A248" s="211"/>
    </row>
    <row r="249" s="150" customFormat="1" customHeight="1" spans="1:1">
      <c r="A249" s="211"/>
    </row>
    <row r="250" s="150" customFormat="1" customHeight="1" spans="1:1">
      <c r="A250" s="211"/>
    </row>
    <row r="251" s="150" customFormat="1" customHeight="1" spans="1:1">
      <c r="A251" s="211"/>
    </row>
    <row r="252" s="150" customFormat="1" customHeight="1" spans="1:1">
      <c r="A252" s="211"/>
    </row>
    <row r="253" s="150" customFormat="1" customHeight="1" spans="1:1">
      <c r="A253" s="211"/>
    </row>
  </sheetData>
  <mergeCells count="109">
    <mergeCell ref="A1:M1"/>
    <mergeCell ref="B2:F2"/>
    <mergeCell ref="G2:I2"/>
    <mergeCell ref="B3:F3"/>
    <mergeCell ref="G3:I3"/>
    <mergeCell ref="B4:L4"/>
    <mergeCell ref="B5:L5"/>
    <mergeCell ref="B6:L6"/>
    <mergeCell ref="B7:L7"/>
    <mergeCell ref="E8:H8"/>
    <mergeCell ref="I8:L8"/>
    <mergeCell ref="E9:H9"/>
    <mergeCell ref="I9:L9"/>
    <mergeCell ref="P9:S9"/>
    <mergeCell ref="T9:W9"/>
    <mergeCell ref="E10:H10"/>
    <mergeCell ref="I10:L10"/>
    <mergeCell ref="E11:H11"/>
    <mergeCell ref="I11:L11"/>
    <mergeCell ref="E12:H12"/>
    <mergeCell ref="I12:L12"/>
    <mergeCell ref="E13:H13"/>
    <mergeCell ref="I13:L13"/>
    <mergeCell ref="E14:H14"/>
    <mergeCell ref="I14:L14"/>
    <mergeCell ref="E15:H15"/>
    <mergeCell ref="I15:L15"/>
    <mergeCell ref="E16:H16"/>
    <mergeCell ref="I16:L16"/>
    <mergeCell ref="E17:H17"/>
    <mergeCell ref="I17:L17"/>
    <mergeCell ref="E18:H18"/>
    <mergeCell ref="I18:L18"/>
    <mergeCell ref="E19:H19"/>
    <mergeCell ref="I19:L19"/>
    <mergeCell ref="E20:H20"/>
    <mergeCell ref="I20:L20"/>
    <mergeCell ref="E21:H21"/>
    <mergeCell ref="I21:L21"/>
    <mergeCell ref="E22:H22"/>
    <mergeCell ref="I22:L22"/>
    <mergeCell ref="E23:H23"/>
    <mergeCell ref="I23:L23"/>
    <mergeCell ref="E24:H24"/>
    <mergeCell ref="I24:L24"/>
    <mergeCell ref="E25:H25"/>
    <mergeCell ref="I25:L25"/>
    <mergeCell ref="E26:H26"/>
    <mergeCell ref="I26:L26"/>
    <mergeCell ref="E27:H27"/>
    <mergeCell ref="I27:L27"/>
    <mergeCell ref="E28:H28"/>
    <mergeCell ref="I28:L28"/>
    <mergeCell ref="E29:H29"/>
    <mergeCell ref="I29:L29"/>
    <mergeCell ref="E30:H30"/>
    <mergeCell ref="I30:L30"/>
    <mergeCell ref="E31:H31"/>
    <mergeCell ref="I31:L31"/>
    <mergeCell ref="E32:H32"/>
    <mergeCell ref="I32:L32"/>
    <mergeCell ref="E33:H33"/>
    <mergeCell ref="I33:L33"/>
    <mergeCell ref="E34:H34"/>
    <mergeCell ref="I34:L34"/>
    <mergeCell ref="E35:H35"/>
    <mergeCell ref="I35:L35"/>
    <mergeCell ref="E36:H36"/>
    <mergeCell ref="I36:L36"/>
    <mergeCell ref="E37:H37"/>
    <mergeCell ref="I37:L37"/>
    <mergeCell ref="E38:H38"/>
    <mergeCell ref="I38:L38"/>
    <mergeCell ref="E39:H39"/>
    <mergeCell ref="I39:L39"/>
    <mergeCell ref="E40:H40"/>
    <mergeCell ref="I40:L40"/>
    <mergeCell ref="E41:H41"/>
    <mergeCell ref="I41:L41"/>
    <mergeCell ref="E42:H42"/>
    <mergeCell ref="I42:L42"/>
    <mergeCell ref="E43:H43"/>
    <mergeCell ref="I43:L43"/>
    <mergeCell ref="E44:H44"/>
    <mergeCell ref="I44:L44"/>
    <mergeCell ref="E45:H45"/>
    <mergeCell ref="I45:L45"/>
    <mergeCell ref="E46:H46"/>
    <mergeCell ref="I46:L46"/>
    <mergeCell ref="E47:H47"/>
    <mergeCell ref="I47:L47"/>
    <mergeCell ref="E48:H48"/>
    <mergeCell ref="I48:L48"/>
    <mergeCell ref="E49:H49"/>
    <mergeCell ref="I49:L49"/>
    <mergeCell ref="E50:H50"/>
    <mergeCell ref="I50:L50"/>
    <mergeCell ref="E51:H51"/>
    <mergeCell ref="I51:L51"/>
    <mergeCell ref="E52:H52"/>
    <mergeCell ref="I52:L52"/>
    <mergeCell ref="E53:H53"/>
    <mergeCell ref="I53:L53"/>
    <mergeCell ref="E54:H54"/>
    <mergeCell ref="I54:L54"/>
    <mergeCell ref="B55:L55"/>
    <mergeCell ref="A56:M56"/>
    <mergeCell ref="M2:M55"/>
    <mergeCell ref="K2:L3"/>
  </mergeCells>
  <printOptions horizontalCentered="1" verticalCentered="1"/>
  <pageMargins left="0" right="0" top="0" bottom="0" header="0.511811023622047" footer="0.511811023622047"/>
  <pageSetup paperSize="9" orientation="portrait" horizontalDpi="1200" verticalDpi="12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view="pageBreakPreview" zoomScale="115" zoomScaleNormal="100" zoomScaleSheetLayoutView="115" topLeftCell="A34" workbookViewId="0">
      <selection activeCell="Q44" sqref="Q44"/>
    </sheetView>
  </sheetViews>
  <sheetFormatPr defaultColWidth="9" defaultRowHeight="20.1" customHeight="1"/>
  <cols>
    <col min="1" max="1" width="11.125" style="101" customWidth="1"/>
    <col min="2" max="3" width="5.625" style="102" customWidth="1"/>
    <col min="4" max="4" width="4.625" style="102" customWidth="1"/>
    <col min="5" max="5" width="13.875" style="102" customWidth="1"/>
    <col min="6" max="6" width="5.375" style="102" customWidth="1"/>
    <col min="7" max="7" width="19" style="102" customWidth="1"/>
    <col min="8" max="8" width="8.625" style="102" customWidth="1"/>
    <col min="9" max="9" width="7.125" style="102" customWidth="1"/>
    <col min="10" max="10" width="7" style="102" customWidth="1"/>
    <col min="11" max="11" width="3.625" style="102" customWidth="1"/>
    <col min="12" max="12" width="2.875" style="102" customWidth="1"/>
    <col min="13" max="13" width="2.125" style="103" customWidth="1"/>
    <col min="14" max="42" width="9" style="99"/>
    <col min="43" max="247" width="9" style="102"/>
    <col min="248" max="248" width="11.125" style="102" customWidth="1"/>
    <col min="249" max="250" width="5.625" style="102" customWidth="1"/>
    <col min="251" max="252" width="4.625" style="102" customWidth="1"/>
    <col min="253" max="253" width="15.625" style="102" customWidth="1"/>
    <col min="254" max="257" width="8.625" style="102" customWidth="1"/>
    <col min="258" max="258" width="5.625" style="102" customWidth="1"/>
    <col min="259" max="259" width="5.125" style="102" customWidth="1"/>
    <col min="260" max="260" width="2.125" style="102" customWidth="1"/>
    <col min="261" max="261" width="4.75" style="102" customWidth="1"/>
    <col min="262" max="503" width="9" style="102"/>
    <col min="504" max="504" width="11.125" style="102" customWidth="1"/>
    <col min="505" max="506" width="5.625" style="102" customWidth="1"/>
    <col min="507" max="508" width="4.625" style="102" customWidth="1"/>
    <col min="509" max="509" width="15.625" style="102" customWidth="1"/>
    <col min="510" max="513" width="8.625" style="102" customWidth="1"/>
    <col min="514" max="514" width="5.625" style="102" customWidth="1"/>
    <col min="515" max="515" width="5.125" style="102" customWidth="1"/>
    <col min="516" max="516" width="2.125" style="102" customWidth="1"/>
    <col min="517" max="517" width="4.75" style="102" customWidth="1"/>
    <col min="518" max="759" width="9" style="102"/>
    <col min="760" max="760" width="11.125" style="102" customWidth="1"/>
    <col min="761" max="762" width="5.625" style="102" customWidth="1"/>
    <col min="763" max="764" width="4.625" style="102" customWidth="1"/>
    <col min="765" max="765" width="15.625" style="102" customWidth="1"/>
    <col min="766" max="769" width="8.625" style="102" customWidth="1"/>
    <col min="770" max="770" width="5.625" style="102" customWidth="1"/>
    <col min="771" max="771" width="5.125" style="102" customWidth="1"/>
    <col min="772" max="772" width="2.125" style="102" customWidth="1"/>
    <col min="773" max="773" width="4.75" style="102" customWidth="1"/>
    <col min="774" max="1015" width="9" style="102"/>
    <col min="1016" max="1016" width="11.125" style="102" customWidth="1"/>
    <col min="1017" max="1018" width="5.625" style="102" customWidth="1"/>
    <col min="1019" max="1020" width="4.625" style="102" customWidth="1"/>
    <col min="1021" max="1021" width="15.625" style="102" customWidth="1"/>
    <col min="1022" max="1025" width="8.625" style="102" customWidth="1"/>
    <col min="1026" max="1026" width="5.625" style="102" customWidth="1"/>
    <col min="1027" max="1027" width="5.125" style="102" customWidth="1"/>
    <col min="1028" max="1028" width="2.125" style="102" customWidth="1"/>
    <col min="1029" max="1029" width="4.75" style="102" customWidth="1"/>
    <col min="1030" max="1271" width="9" style="102"/>
    <col min="1272" max="1272" width="11.125" style="102" customWidth="1"/>
    <col min="1273" max="1274" width="5.625" style="102" customWidth="1"/>
    <col min="1275" max="1276" width="4.625" style="102" customWidth="1"/>
    <col min="1277" max="1277" width="15.625" style="102" customWidth="1"/>
    <col min="1278" max="1281" width="8.625" style="102" customWidth="1"/>
    <col min="1282" max="1282" width="5.625" style="102" customWidth="1"/>
    <col min="1283" max="1283" width="5.125" style="102" customWidth="1"/>
    <col min="1284" max="1284" width="2.125" style="102" customWidth="1"/>
    <col min="1285" max="1285" width="4.75" style="102" customWidth="1"/>
    <col min="1286" max="1527" width="9" style="102"/>
    <col min="1528" max="1528" width="11.125" style="102" customWidth="1"/>
    <col min="1529" max="1530" width="5.625" style="102" customWidth="1"/>
    <col min="1531" max="1532" width="4.625" style="102" customWidth="1"/>
    <col min="1533" max="1533" width="15.625" style="102" customWidth="1"/>
    <col min="1534" max="1537" width="8.625" style="102" customWidth="1"/>
    <col min="1538" max="1538" width="5.625" style="102" customWidth="1"/>
    <col min="1539" max="1539" width="5.125" style="102" customWidth="1"/>
    <col min="1540" max="1540" width="2.125" style="102" customWidth="1"/>
    <col min="1541" max="1541" width="4.75" style="102" customWidth="1"/>
    <col min="1542" max="1783" width="9" style="102"/>
    <col min="1784" max="1784" width="11.125" style="102" customWidth="1"/>
    <col min="1785" max="1786" width="5.625" style="102" customWidth="1"/>
    <col min="1787" max="1788" width="4.625" style="102" customWidth="1"/>
    <col min="1789" max="1789" width="15.625" style="102" customWidth="1"/>
    <col min="1790" max="1793" width="8.625" style="102" customWidth="1"/>
    <col min="1794" max="1794" width="5.625" style="102" customWidth="1"/>
    <col min="1795" max="1795" width="5.125" style="102" customWidth="1"/>
    <col min="1796" max="1796" width="2.125" style="102" customWidth="1"/>
    <col min="1797" max="1797" width="4.75" style="102" customWidth="1"/>
    <col min="1798" max="2039" width="9" style="102"/>
    <col min="2040" max="2040" width="11.125" style="102" customWidth="1"/>
    <col min="2041" max="2042" width="5.625" style="102" customWidth="1"/>
    <col min="2043" max="2044" width="4.625" style="102" customWidth="1"/>
    <col min="2045" max="2045" width="15.625" style="102" customWidth="1"/>
    <col min="2046" max="2049" width="8.625" style="102" customWidth="1"/>
    <col min="2050" max="2050" width="5.625" style="102" customWidth="1"/>
    <col min="2051" max="2051" width="5.125" style="102" customWidth="1"/>
    <col min="2052" max="2052" width="2.125" style="102" customWidth="1"/>
    <col min="2053" max="2053" width="4.75" style="102" customWidth="1"/>
    <col min="2054" max="2295" width="9" style="102"/>
    <col min="2296" max="2296" width="11.125" style="102" customWidth="1"/>
    <col min="2297" max="2298" width="5.625" style="102" customWidth="1"/>
    <col min="2299" max="2300" width="4.625" style="102" customWidth="1"/>
    <col min="2301" max="2301" width="15.625" style="102" customWidth="1"/>
    <col min="2302" max="2305" width="8.625" style="102" customWidth="1"/>
    <col min="2306" max="2306" width="5.625" style="102" customWidth="1"/>
    <col min="2307" max="2307" width="5.125" style="102" customWidth="1"/>
    <col min="2308" max="2308" width="2.125" style="102" customWidth="1"/>
    <col min="2309" max="2309" width="4.75" style="102" customWidth="1"/>
    <col min="2310" max="2551" width="9" style="102"/>
    <col min="2552" max="2552" width="11.125" style="102" customWidth="1"/>
    <col min="2553" max="2554" width="5.625" style="102" customWidth="1"/>
    <col min="2555" max="2556" width="4.625" style="102" customWidth="1"/>
    <col min="2557" max="2557" width="15.625" style="102" customWidth="1"/>
    <col min="2558" max="2561" width="8.625" style="102" customWidth="1"/>
    <col min="2562" max="2562" width="5.625" style="102" customWidth="1"/>
    <col min="2563" max="2563" width="5.125" style="102" customWidth="1"/>
    <col min="2564" max="2564" width="2.125" style="102" customWidth="1"/>
    <col min="2565" max="2565" width="4.75" style="102" customWidth="1"/>
    <col min="2566" max="2807" width="9" style="102"/>
    <col min="2808" max="2808" width="11.125" style="102" customWidth="1"/>
    <col min="2809" max="2810" width="5.625" style="102" customWidth="1"/>
    <col min="2811" max="2812" width="4.625" style="102" customWidth="1"/>
    <col min="2813" max="2813" width="15.625" style="102" customWidth="1"/>
    <col min="2814" max="2817" width="8.625" style="102" customWidth="1"/>
    <col min="2818" max="2818" width="5.625" style="102" customWidth="1"/>
    <col min="2819" max="2819" width="5.125" style="102" customWidth="1"/>
    <col min="2820" max="2820" width="2.125" style="102" customWidth="1"/>
    <col min="2821" max="2821" width="4.75" style="102" customWidth="1"/>
    <col min="2822" max="3063" width="9" style="102"/>
    <col min="3064" max="3064" width="11.125" style="102" customWidth="1"/>
    <col min="3065" max="3066" width="5.625" style="102" customWidth="1"/>
    <col min="3067" max="3068" width="4.625" style="102" customWidth="1"/>
    <col min="3069" max="3069" width="15.625" style="102" customWidth="1"/>
    <col min="3070" max="3073" width="8.625" style="102" customWidth="1"/>
    <col min="3074" max="3074" width="5.625" style="102" customWidth="1"/>
    <col min="3075" max="3075" width="5.125" style="102" customWidth="1"/>
    <col min="3076" max="3076" width="2.125" style="102" customWidth="1"/>
    <col min="3077" max="3077" width="4.75" style="102" customWidth="1"/>
    <col min="3078" max="3319" width="9" style="102"/>
    <col min="3320" max="3320" width="11.125" style="102" customWidth="1"/>
    <col min="3321" max="3322" width="5.625" style="102" customWidth="1"/>
    <col min="3323" max="3324" width="4.625" style="102" customWidth="1"/>
    <col min="3325" max="3325" width="15.625" style="102" customWidth="1"/>
    <col min="3326" max="3329" width="8.625" style="102" customWidth="1"/>
    <col min="3330" max="3330" width="5.625" style="102" customWidth="1"/>
    <col min="3331" max="3331" width="5.125" style="102" customWidth="1"/>
    <col min="3332" max="3332" width="2.125" style="102" customWidth="1"/>
    <col min="3333" max="3333" width="4.75" style="102" customWidth="1"/>
    <col min="3334" max="3575" width="9" style="102"/>
    <col min="3576" max="3576" width="11.125" style="102" customWidth="1"/>
    <col min="3577" max="3578" width="5.625" style="102" customWidth="1"/>
    <col min="3579" max="3580" width="4.625" style="102" customWidth="1"/>
    <col min="3581" max="3581" width="15.625" style="102" customWidth="1"/>
    <col min="3582" max="3585" width="8.625" style="102" customWidth="1"/>
    <col min="3586" max="3586" width="5.625" style="102" customWidth="1"/>
    <col min="3587" max="3587" width="5.125" style="102" customWidth="1"/>
    <col min="3588" max="3588" width="2.125" style="102" customWidth="1"/>
    <col min="3589" max="3589" width="4.75" style="102" customWidth="1"/>
    <col min="3590" max="3831" width="9" style="102"/>
    <col min="3832" max="3832" width="11.125" style="102" customWidth="1"/>
    <col min="3833" max="3834" width="5.625" style="102" customWidth="1"/>
    <col min="3835" max="3836" width="4.625" style="102" customWidth="1"/>
    <col min="3837" max="3837" width="15.625" style="102" customWidth="1"/>
    <col min="3838" max="3841" width="8.625" style="102" customWidth="1"/>
    <col min="3842" max="3842" width="5.625" style="102" customWidth="1"/>
    <col min="3843" max="3843" width="5.125" style="102" customWidth="1"/>
    <col min="3844" max="3844" width="2.125" style="102" customWidth="1"/>
    <col min="3845" max="3845" width="4.75" style="102" customWidth="1"/>
    <col min="3846" max="4087" width="9" style="102"/>
    <col min="4088" max="4088" width="11.125" style="102" customWidth="1"/>
    <col min="4089" max="4090" width="5.625" style="102" customWidth="1"/>
    <col min="4091" max="4092" width="4.625" style="102" customWidth="1"/>
    <col min="4093" max="4093" width="15.625" style="102" customWidth="1"/>
    <col min="4094" max="4097" width="8.625" style="102" customWidth="1"/>
    <col min="4098" max="4098" width="5.625" style="102" customWidth="1"/>
    <col min="4099" max="4099" width="5.125" style="102" customWidth="1"/>
    <col min="4100" max="4100" width="2.125" style="102" customWidth="1"/>
    <col min="4101" max="4101" width="4.75" style="102" customWidth="1"/>
    <col min="4102" max="4343" width="9" style="102"/>
    <col min="4344" max="4344" width="11.125" style="102" customWidth="1"/>
    <col min="4345" max="4346" width="5.625" style="102" customWidth="1"/>
    <col min="4347" max="4348" width="4.625" style="102" customWidth="1"/>
    <col min="4349" max="4349" width="15.625" style="102" customWidth="1"/>
    <col min="4350" max="4353" width="8.625" style="102" customWidth="1"/>
    <col min="4354" max="4354" width="5.625" style="102" customWidth="1"/>
    <col min="4355" max="4355" width="5.125" style="102" customWidth="1"/>
    <col min="4356" max="4356" width="2.125" style="102" customWidth="1"/>
    <col min="4357" max="4357" width="4.75" style="102" customWidth="1"/>
    <col min="4358" max="4599" width="9" style="102"/>
    <col min="4600" max="4600" width="11.125" style="102" customWidth="1"/>
    <col min="4601" max="4602" width="5.625" style="102" customWidth="1"/>
    <col min="4603" max="4604" width="4.625" style="102" customWidth="1"/>
    <col min="4605" max="4605" width="15.625" style="102" customWidth="1"/>
    <col min="4606" max="4609" width="8.625" style="102" customWidth="1"/>
    <col min="4610" max="4610" width="5.625" style="102" customWidth="1"/>
    <col min="4611" max="4611" width="5.125" style="102" customWidth="1"/>
    <col min="4612" max="4612" width="2.125" style="102" customWidth="1"/>
    <col min="4613" max="4613" width="4.75" style="102" customWidth="1"/>
    <col min="4614" max="4855" width="9" style="102"/>
    <col min="4856" max="4856" width="11.125" style="102" customWidth="1"/>
    <col min="4857" max="4858" width="5.625" style="102" customWidth="1"/>
    <col min="4859" max="4860" width="4.625" style="102" customWidth="1"/>
    <col min="4861" max="4861" width="15.625" style="102" customWidth="1"/>
    <col min="4862" max="4865" width="8.625" style="102" customWidth="1"/>
    <col min="4866" max="4866" width="5.625" style="102" customWidth="1"/>
    <col min="4867" max="4867" width="5.125" style="102" customWidth="1"/>
    <col min="4868" max="4868" width="2.125" style="102" customWidth="1"/>
    <col min="4869" max="4869" width="4.75" style="102" customWidth="1"/>
    <col min="4870" max="5111" width="9" style="102"/>
    <col min="5112" max="5112" width="11.125" style="102" customWidth="1"/>
    <col min="5113" max="5114" width="5.625" style="102" customWidth="1"/>
    <col min="5115" max="5116" width="4.625" style="102" customWidth="1"/>
    <col min="5117" max="5117" width="15.625" style="102" customWidth="1"/>
    <col min="5118" max="5121" width="8.625" style="102" customWidth="1"/>
    <col min="5122" max="5122" width="5.625" style="102" customWidth="1"/>
    <col min="5123" max="5123" width="5.125" style="102" customWidth="1"/>
    <col min="5124" max="5124" width="2.125" style="102" customWidth="1"/>
    <col min="5125" max="5125" width="4.75" style="102" customWidth="1"/>
    <col min="5126" max="5367" width="9" style="102"/>
    <col min="5368" max="5368" width="11.125" style="102" customWidth="1"/>
    <col min="5369" max="5370" width="5.625" style="102" customWidth="1"/>
    <col min="5371" max="5372" width="4.625" style="102" customWidth="1"/>
    <col min="5373" max="5373" width="15.625" style="102" customWidth="1"/>
    <col min="5374" max="5377" width="8.625" style="102" customWidth="1"/>
    <col min="5378" max="5378" width="5.625" style="102" customWidth="1"/>
    <col min="5379" max="5379" width="5.125" style="102" customWidth="1"/>
    <col min="5380" max="5380" width="2.125" style="102" customWidth="1"/>
    <col min="5381" max="5381" width="4.75" style="102" customWidth="1"/>
    <col min="5382" max="5623" width="9" style="102"/>
    <col min="5624" max="5624" width="11.125" style="102" customWidth="1"/>
    <col min="5625" max="5626" width="5.625" style="102" customWidth="1"/>
    <col min="5627" max="5628" width="4.625" style="102" customWidth="1"/>
    <col min="5629" max="5629" width="15.625" style="102" customWidth="1"/>
    <col min="5630" max="5633" width="8.625" style="102" customWidth="1"/>
    <col min="5634" max="5634" width="5.625" style="102" customWidth="1"/>
    <col min="5635" max="5635" width="5.125" style="102" customWidth="1"/>
    <col min="5636" max="5636" width="2.125" style="102" customWidth="1"/>
    <col min="5637" max="5637" width="4.75" style="102" customWidth="1"/>
    <col min="5638" max="5879" width="9" style="102"/>
    <col min="5880" max="5880" width="11.125" style="102" customWidth="1"/>
    <col min="5881" max="5882" width="5.625" style="102" customWidth="1"/>
    <col min="5883" max="5884" width="4.625" style="102" customWidth="1"/>
    <col min="5885" max="5885" width="15.625" style="102" customWidth="1"/>
    <col min="5886" max="5889" width="8.625" style="102" customWidth="1"/>
    <col min="5890" max="5890" width="5.625" style="102" customWidth="1"/>
    <col min="5891" max="5891" width="5.125" style="102" customWidth="1"/>
    <col min="5892" max="5892" width="2.125" style="102" customWidth="1"/>
    <col min="5893" max="5893" width="4.75" style="102" customWidth="1"/>
    <col min="5894" max="6135" width="9" style="102"/>
    <col min="6136" max="6136" width="11.125" style="102" customWidth="1"/>
    <col min="6137" max="6138" width="5.625" style="102" customWidth="1"/>
    <col min="6139" max="6140" width="4.625" style="102" customWidth="1"/>
    <col min="6141" max="6141" width="15.625" style="102" customWidth="1"/>
    <col min="6142" max="6145" width="8.625" style="102" customWidth="1"/>
    <col min="6146" max="6146" width="5.625" style="102" customWidth="1"/>
    <col min="6147" max="6147" width="5.125" style="102" customWidth="1"/>
    <col min="6148" max="6148" width="2.125" style="102" customWidth="1"/>
    <col min="6149" max="6149" width="4.75" style="102" customWidth="1"/>
    <col min="6150" max="6391" width="9" style="102"/>
    <col min="6392" max="6392" width="11.125" style="102" customWidth="1"/>
    <col min="6393" max="6394" width="5.625" style="102" customWidth="1"/>
    <col min="6395" max="6396" width="4.625" style="102" customWidth="1"/>
    <col min="6397" max="6397" width="15.625" style="102" customWidth="1"/>
    <col min="6398" max="6401" width="8.625" style="102" customWidth="1"/>
    <col min="6402" max="6402" width="5.625" style="102" customWidth="1"/>
    <col min="6403" max="6403" width="5.125" style="102" customWidth="1"/>
    <col min="6404" max="6404" width="2.125" style="102" customWidth="1"/>
    <col min="6405" max="6405" width="4.75" style="102" customWidth="1"/>
    <col min="6406" max="6647" width="9" style="102"/>
    <col min="6648" max="6648" width="11.125" style="102" customWidth="1"/>
    <col min="6649" max="6650" width="5.625" style="102" customWidth="1"/>
    <col min="6651" max="6652" width="4.625" style="102" customWidth="1"/>
    <col min="6653" max="6653" width="15.625" style="102" customWidth="1"/>
    <col min="6654" max="6657" width="8.625" style="102" customWidth="1"/>
    <col min="6658" max="6658" width="5.625" style="102" customWidth="1"/>
    <col min="6659" max="6659" width="5.125" style="102" customWidth="1"/>
    <col min="6660" max="6660" width="2.125" style="102" customWidth="1"/>
    <col min="6661" max="6661" width="4.75" style="102" customWidth="1"/>
    <col min="6662" max="6903" width="9" style="102"/>
    <col min="6904" max="6904" width="11.125" style="102" customWidth="1"/>
    <col min="6905" max="6906" width="5.625" style="102" customWidth="1"/>
    <col min="6907" max="6908" width="4.625" style="102" customWidth="1"/>
    <col min="6909" max="6909" width="15.625" style="102" customWidth="1"/>
    <col min="6910" max="6913" width="8.625" style="102" customWidth="1"/>
    <col min="6914" max="6914" width="5.625" style="102" customWidth="1"/>
    <col min="6915" max="6915" width="5.125" style="102" customWidth="1"/>
    <col min="6916" max="6916" width="2.125" style="102" customWidth="1"/>
    <col min="6917" max="6917" width="4.75" style="102" customWidth="1"/>
    <col min="6918" max="7159" width="9" style="102"/>
    <col min="7160" max="7160" width="11.125" style="102" customWidth="1"/>
    <col min="7161" max="7162" width="5.625" style="102" customWidth="1"/>
    <col min="7163" max="7164" width="4.625" style="102" customWidth="1"/>
    <col min="7165" max="7165" width="15.625" style="102" customWidth="1"/>
    <col min="7166" max="7169" width="8.625" style="102" customWidth="1"/>
    <col min="7170" max="7170" width="5.625" style="102" customWidth="1"/>
    <col min="7171" max="7171" width="5.125" style="102" customWidth="1"/>
    <col min="7172" max="7172" width="2.125" style="102" customWidth="1"/>
    <col min="7173" max="7173" width="4.75" style="102" customWidth="1"/>
    <col min="7174" max="7415" width="9" style="102"/>
    <col min="7416" max="7416" width="11.125" style="102" customWidth="1"/>
    <col min="7417" max="7418" width="5.625" style="102" customWidth="1"/>
    <col min="7419" max="7420" width="4.625" style="102" customWidth="1"/>
    <col min="7421" max="7421" width="15.625" style="102" customWidth="1"/>
    <col min="7422" max="7425" width="8.625" style="102" customWidth="1"/>
    <col min="7426" max="7426" width="5.625" style="102" customWidth="1"/>
    <col min="7427" max="7427" width="5.125" style="102" customWidth="1"/>
    <col min="7428" max="7428" width="2.125" style="102" customWidth="1"/>
    <col min="7429" max="7429" width="4.75" style="102" customWidth="1"/>
    <col min="7430" max="7671" width="9" style="102"/>
    <col min="7672" max="7672" width="11.125" style="102" customWidth="1"/>
    <col min="7673" max="7674" width="5.625" style="102" customWidth="1"/>
    <col min="7675" max="7676" width="4.625" style="102" customWidth="1"/>
    <col min="7677" max="7677" width="15.625" style="102" customWidth="1"/>
    <col min="7678" max="7681" width="8.625" style="102" customWidth="1"/>
    <col min="7682" max="7682" width="5.625" style="102" customWidth="1"/>
    <col min="7683" max="7683" width="5.125" style="102" customWidth="1"/>
    <col min="7684" max="7684" width="2.125" style="102" customWidth="1"/>
    <col min="7685" max="7685" width="4.75" style="102" customWidth="1"/>
    <col min="7686" max="7927" width="9" style="102"/>
    <col min="7928" max="7928" width="11.125" style="102" customWidth="1"/>
    <col min="7929" max="7930" width="5.625" style="102" customWidth="1"/>
    <col min="7931" max="7932" width="4.625" style="102" customWidth="1"/>
    <col min="7933" max="7933" width="15.625" style="102" customWidth="1"/>
    <col min="7934" max="7937" width="8.625" style="102" customWidth="1"/>
    <col min="7938" max="7938" width="5.625" style="102" customWidth="1"/>
    <col min="7939" max="7939" width="5.125" style="102" customWidth="1"/>
    <col min="7940" max="7940" width="2.125" style="102" customWidth="1"/>
    <col min="7941" max="7941" width="4.75" style="102" customWidth="1"/>
    <col min="7942" max="8183" width="9" style="102"/>
    <col min="8184" max="8184" width="11.125" style="102" customWidth="1"/>
    <col min="8185" max="8186" width="5.625" style="102" customWidth="1"/>
    <col min="8187" max="8188" width="4.625" style="102" customWidth="1"/>
    <col min="8189" max="8189" width="15.625" style="102" customWidth="1"/>
    <col min="8190" max="8193" width="8.625" style="102" customWidth="1"/>
    <col min="8194" max="8194" width="5.625" style="102" customWidth="1"/>
    <col min="8195" max="8195" width="5.125" style="102" customWidth="1"/>
    <col min="8196" max="8196" width="2.125" style="102" customWidth="1"/>
    <col min="8197" max="8197" width="4.75" style="102" customWidth="1"/>
    <col min="8198" max="8439" width="9" style="102"/>
    <col min="8440" max="8440" width="11.125" style="102" customWidth="1"/>
    <col min="8441" max="8442" width="5.625" style="102" customWidth="1"/>
    <col min="8443" max="8444" width="4.625" style="102" customWidth="1"/>
    <col min="8445" max="8445" width="15.625" style="102" customWidth="1"/>
    <col min="8446" max="8449" width="8.625" style="102" customWidth="1"/>
    <col min="8450" max="8450" width="5.625" style="102" customWidth="1"/>
    <col min="8451" max="8451" width="5.125" style="102" customWidth="1"/>
    <col min="8452" max="8452" width="2.125" style="102" customWidth="1"/>
    <col min="8453" max="8453" width="4.75" style="102" customWidth="1"/>
    <col min="8454" max="8695" width="9" style="102"/>
    <col min="8696" max="8696" width="11.125" style="102" customWidth="1"/>
    <col min="8697" max="8698" width="5.625" style="102" customWidth="1"/>
    <col min="8699" max="8700" width="4.625" style="102" customWidth="1"/>
    <col min="8701" max="8701" width="15.625" style="102" customWidth="1"/>
    <col min="8702" max="8705" width="8.625" style="102" customWidth="1"/>
    <col min="8706" max="8706" width="5.625" style="102" customWidth="1"/>
    <col min="8707" max="8707" width="5.125" style="102" customWidth="1"/>
    <col min="8708" max="8708" width="2.125" style="102" customWidth="1"/>
    <col min="8709" max="8709" width="4.75" style="102" customWidth="1"/>
    <col min="8710" max="8951" width="9" style="102"/>
    <col min="8952" max="8952" width="11.125" style="102" customWidth="1"/>
    <col min="8953" max="8954" width="5.625" style="102" customWidth="1"/>
    <col min="8955" max="8956" width="4.625" style="102" customWidth="1"/>
    <col min="8957" max="8957" width="15.625" style="102" customWidth="1"/>
    <col min="8958" max="8961" width="8.625" style="102" customWidth="1"/>
    <col min="8962" max="8962" width="5.625" style="102" customWidth="1"/>
    <col min="8963" max="8963" width="5.125" style="102" customWidth="1"/>
    <col min="8964" max="8964" width="2.125" style="102" customWidth="1"/>
    <col min="8965" max="8965" width="4.75" style="102" customWidth="1"/>
    <col min="8966" max="9207" width="9" style="102"/>
    <col min="9208" max="9208" width="11.125" style="102" customWidth="1"/>
    <col min="9209" max="9210" width="5.625" style="102" customWidth="1"/>
    <col min="9211" max="9212" width="4.625" style="102" customWidth="1"/>
    <col min="9213" max="9213" width="15.625" style="102" customWidth="1"/>
    <col min="9214" max="9217" width="8.625" style="102" customWidth="1"/>
    <col min="9218" max="9218" width="5.625" style="102" customWidth="1"/>
    <col min="9219" max="9219" width="5.125" style="102" customWidth="1"/>
    <col min="9220" max="9220" width="2.125" style="102" customWidth="1"/>
    <col min="9221" max="9221" width="4.75" style="102" customWidth="1"/>
    <col min="9222" max="9463" width="9" style="102"/>
    <col min="9464" max="9464" width="11.125" style="102" customWidth="1"/>
    <col min="9465" max="9466" width="5.625" style="102" customWidth="1"/>
    <col min="9467" max="9468" width="4.625" style="102" customWidth="1"/>
    <col min="9469" max="9469" width="15.625" style="102" customWidth="1"/>
    <col min="9470" max="9473" width="8.625" style="102" customWidth="1"/>
    <col min="9474" max="9474" width="5.625" style="102" customWidth="1"/>
    <col min="9475" max="9475" width="5.125" style="102" customWidth="1"/>
    <col min="9476" max="9476" width="2.125" style="102" customWidth="1"/>
    <col min="9477" max="9477" width="4.75" style="102" customWidth="1"/>
    <col min="9478" max="9719" width="9" style="102"/>
    <col min="9720" max="9720" width="11.125" style="102" customWidth="1"/>
    <col min="9721" max="9722" width="5.625" style="102" customWidth="1"/>
    <col min="9723" max="9724" width="4.625" style="102" customWidth="1"/>
    <col min="9725" max="9725" width="15.625" style="102" customWidth="1"/>
    <col min="9726" max="9729" width="8.625" style="102" customWidth="1"/>
    <col min="9730" max="9730" width="5.625" style="102" customWidth="1"/>
    <col min="9731" max="9731" width="5.125" style="102" customWidth="1"/>
    <col min="9732" max="9732" width="2.125" style="102" customWidth="1"/>
    <col min="9733" max="9733" width="4.75" style="102" customWidth="1"/>
    <col min="9734" max="9975" width="9" style="102"/>
    <col min="9976" max="9976" width="11.125" style="102" customWidth="1"/>
    <col min="9977" max="9978" width="5.625" style="102" customWidth="1"/>
    <col min="9979" max="9980" width="4.625" style="102" customWidth="1"/>
    <col min="9981" max="9981" width="15.625" style="102" customWidth="1"/>
    <col min="9982" max="9985" width="8.625" style="102" customWidth="1"/>
    <col min="9986" max="9986" width="5.625" style="102" customWidth="1"/>
    <col min="9987" max="9987" width="5.125" style="102" customWidth="1"/>
    <col min="9988" max="9988" width="2.125" style="102" customWidth="1"/>
    <col min="9989" max="9989" width="4.75" style="102" customWidth="1"/>
    <col min="9990" max="10231" width="9" style="102"/>
    <col min="10232" max="10232" width="11.125" style="102" customWidth="1"/>
    <col min="10233" max="10234" width="5.625" style="102" customWidth="1"/>
    <col min="10235" max="10236" width="4.625" style="102" customWidth="1"/>
    <col min="10237" max="10237" width="15.625" style="102" customWidth="1"/>
    <col min="10238" max="10241" width="8.625" style="102" customWidth="1"/>
    <col min="10242" max="10242" width="5.625" style="102" customWidth="1"/>
    <col min="10243" max="10243" width="5.125" style="102" customWidth="1"/>
    <col min="10244" max="10244" width="2.125" style="102" customWidth="1"/>
    <col min="10245" max="10245" width="4.75" style="102" customWidth="1"/>
    <col min="10246" max="10487" width="9" style="102"/>
    <col min="10488" max="10488" width="11.125" style="102" customWidth="1"/>
    <col min="10489" max="10490" width="5.625" style="102" customWidth="1"/>
    <col min="10491" max="10492" width="4.625" style="102" customWidth="1"/>
    <col min="10493" max="10493" width="15.625" style="102" customWidth="1"/>
    <col min="10494" max="10497" width="8.625" style="102" customWidth="1"/>
    <col min="10498" max="10498" width="5.625" style="102" customWidth="1"/>
    <col min="10499" max="10499" width="5.125" style="102" customWidth="1"/>
    <col min="10500" max="10500" width="2.125" style="102" customWidth="1"/>
    <col min="10501" max="10501" width="4.75" style="102" customWidth="1"/>
    <col min="10502" max="10743" width="9" style="102"/>
    <col min="10744" max="10744" width="11.125" style="102" customWidth="1"/>
    <col min="10745" max="10746" width="5.625" style="102" customWidth="1"/>
    <col min="10747" max="10748" width="4.625" style="102" customWidth="1"/>
    <col min="10749" max="10749" width="15.625" style="102" customWidth="1"/>
    <col min="10750" max="10753" width="8.625" style="102" customWidth="1"/>
    <col min="10754" max="10754" width="5.625" style="102" customWidth="1"/>
    <col min="10755" max="10755" width="5.125" style="102" customWidth="1"/>
    <col min="10756" max="10756" width="2.125" style="102" customWidth="1"/>
    <col min="10757" max="10757" width="4.75" style="102" customWidth="1"/>
    <col min="10758" max="10999" width="9" style="102"/>
    <col min="11000" max="11000" width="11.125" style="102" customWidth="1"/>
    <col min="11001" max="11002" width="5.625" style="102" customWidth="1"/>
    <col min="11003" max="11004" width="4.625" style="102" customWidth="1"/>
    <col min="11005" max="11005" width="15.625" style="102" customWidth="1"/>
    <col min="11006" max="11009" width="8.625" style="102" customWidth="1"/>
    <col min="11010" max="11010" width="5.625" style="102" customWidth="1"/>
    <col min="11011" max="11011" width="5.125" style="102" customWidth="1"/>
    <col min="11012" max="11012" width="2.125" style="102" customWidth="1"/>
    <col min="11013" max="11013" width="4.75" style="102" customWidth="1"/>
    <col min="11014" max="11255" width="9" style="102"/>
    <col min="11256" max="11256" width="11.125" style="102" customWidth="1"/>
    <col min="11257" max="11258" width="5.625" style="102" customWidth="1"/>
    <col min="11259" max="11260" width="4.625" style="102" customWidth="1"/>
    <col min="11261" max="11261" width="15.625" style="102" customWidth="1"/>
    <col min="11262" max="11265" width="8.625" style="102" customWidth="1"/>
    <col min="11266" max="11266" width="5.625" style="102" customWidth="1"/>
    <col min="11267" max="11267" width="5.125" style="102" customWidth="1"/>
    <col min="11268" max="11268" width="2.125" style="102" customWidth="1"/>
    <col min="11269" max="11269" width="4.75" style="102" customWidth="1"/>
    <col min="11270" max="11511" width="9" style="102"/>
    <col min="11512" max="11512" width="11.125" style="102" customWidth="1"/>
    <col min="11513" max="11514" width="5.625" style="102" customWidth="1"/>
    <col min="11515" max="11516" width="4.625" style="102" customWidth="1"/>
    <col min="11517" max="11517" width="15.625" style="102" customWidth="1"/>
    <col min="11518" max="11521" width="8.625" style="102" customWidth="1"/>
    <col min="11522" max="11522" width="5.625" style="102" customWidth="1"/>
    <col min="11523" max="11523" width="5.125" style="102" customWidth="1"/>
    <col min="11524" max="11524" width="2.125" style="102" customWidth="1"/>
    <col min="11525" max="11525" width="4.75" style="102" customWidth="1"/>
    <col min="11526" max="11767" width="9" style="102"/>
    <col min="11768" max="11768" width="11.125" style="102" customWidth="1"/>
    <col min="11769" max="11770" width="5.625" style="102" customWidth="1"/>
    <col min="11771" max="11772" width="4.625" style="102" customWidth="1"/>
    <col min="11773" max="11773" width="15.625" style="102" customWidth="1"/>
    <col min="11774" max="11777" width="8.625" style="102" customWidth="1"/>
    <col min="11778" max="11778" width="5.625" style="102" customWidth="1"/>
    <col min="11779" max="11779" width="5.125" style="102" customWidth="1"/>
    <col min="11780" max="11780" width="2.125" style="102" customWidth="1"/>
    <col min="11781" max="11781" width="4.75" style="102" customWidth="1"/>
    <col min="11782" max="12023" width="9" style="102"/>
    <col min="12024" max="12024" width="11.125" style="102" customWidth="1"/>
    <col min="12025" max="12026" width="5.625" style="102" customWidth="1"/>
    <col min="12027" max="12028" width="4.625" style="102" customWidth="1"/>
    <col min="12029" max="12029" width="15.625" style="102" customWidth="1"/>
    <col min="12030" max="12033" width="8.625" style="102" customWidth="1"/>
    <col min="12034" max="12034" width="5.625" style="102" customWidth="1"/>
    <col min="12035" max="12035" width="5.125" style="102" customWidth="1"/>
    <col min="12036" max="12036" width="2.125" style="102" customWidth="1"/>
    <col min="12037" max="12037" width="4.75" style="102" customWidth="1"/>
    <col min="12038" max="12279" width="9" style="102"/>
    <col min="12280" max="12280" width="11.125" style="102" customWidth="1"/>
    <col min="12281" max="12282" width="5.625" style="102" customWidth="1"/>
    <col min="12283" max="12284" width="4.625" style="102" customWidth="1"/>
    <col min="12285" max="12285" width="15.625" style="102" customWidth="1"/>
    <col min="12286" max="12289" width="8.625" style="102" customWidth="1"/>
    <col min="12290" max="12290" width="5.625" style="102" customWidth="1"/>
    <col min="12291" max="12291" width="5.125" style="102" customWidth="1"/>
    <col min="12292" max="12292" width="2.125" style="102" customWidth="1"/>
    <col min="12293" max="12293" width="4.75" style="102" customWidth="1"/>
    <col min="12294" max="12535" width="9" style="102"/>
    <col min="12536" max="12536" width="11.125" style="102" customWidth="1"/>
    <col min="12537" max="12538" width="5.625" style="102" customWidth="1"/>
    <col min="12539" max="12540" width="4.625" style="102" customWidth="1"/>
    <col min="12541" max="12541" width="15.625" style="102" customWidth="1"/>
    <col min="12542" max="12545" width="8.625" style="102" customWidth="1"/>
    <col min="12546" max="12546" width="5.625" style="102" customWidth="1"/>
    <col min="12547" max="12547" width="5.125" style="102" customWidth="1"/>
    <col min="12548" max="12548" width="2.125" style="102" customWidth="1"/>
    <col min="12549" max="12549" width="4.75" style="102" customWidth="1"/>
    <col min="12550" max="12791" width="9" style="102"/>
    <col min="12792" max="12792" width="11.125" style="102" customWidth="1"/>
    <col min="12793" max="12794" width="5.625" style="102" customWidth="1"/>
    <col min="12795" max="12796" width="4.625" style="102" customWidth="1"/>
    <col min="12797" max="12797" width="15.625" style="102" customWidth="1"/>
    <col min="12798" max="12801" width="8.625" style="102" customWidth="1"/>
    <col min="12802" max="12802" width="5.625" style="102" customWidth="1"/>
    <col min="12803" max="12803" width="5.125" style="102" customWidth="1"/>
    <col min="12804" max="12804" width="2.125" style="102" customWidth="1"/>
    <col min="12805" max="12805" width="4.75" style="102" customWidth="1"/>
    <col min="12806" max="13047" width="9" style="102"/>
    <col min="13048" max="13048" width="11.125" style="102" customWidth="1"/>
    <col min="13049" max="13050" width="5.625" style="102" customWidth="1"/>
    <col min="13051" max="13052" width="4.625" style="102" customWidth="1"/>
    <col min="13053" max="13053" width="15.625" style="102" customWidth="1"/>
    <col min="13054" max="13057" width="8.625" style="102" customWidth="1"/>
    <col min="13058" max="13058" width="5.625" style="102" customWidth="1"/>
    <col min="13059" max="13059" width="5.125" style="102" customWidth="1"/>
    <col min="13060" max="13060" width="2.125" style="102" customWidth="1"/>
    <col min="13061" max="13061" width="4.75" style="102" customWidth="1"/>
    <col min="13062" max="13303" width="9" style="102"/>
    <col min="13304" max="13304" width="11.125" style="102" customWidth="1"/>
    <col min="13305" max="13306" width="5.625" style="102" customWidth="1"/>
    <col min="13307" max="13308" width="4.625" style="102" customWidth="1"/>
    <col min="13309" max="13309" width="15.625" style="102" customWidth="1"/>
    <col min="13310" max="13313" width="8.625" style="102" customWidth="1"/>
    <col min="13314" max="13314" width="5.625" style="102" customWidth="1"/>
    <col min="13315" max="13315" width="5.125" style="102" customWidth="1"/>
    <col min="13316" max="13316" width="2.125" style="102" customWidth="1"/>
    <col min="13317" max="13317" width="4.75" style="102" customWidth="1"/>
    <col min="13318" max="13559" width="9" style="102"/>
    <col min="13560" max="13560" width="11.125" style="102" customWidth="1"/>
    <col min="13561" max="13562" width="5.625" style="102" customWidth="1"/>
    <col min="13563" max="13564" width="4.625" style="102" customWidth="1"/>
    <col min="13565" max="13565" width="15.625" style="102" customWidth="1"/>
    <col min="13566" max="13569" width="8.625" style="102" customWidth="1"/>
    <col min="13570" max="13570" width="5.625" style="102" customWidth="1"/>
    <col min="13571" max="13571" width="5.125" style="102" customWidth="1"/>
    <col min="13572" max="13572" width="2.125" style="102" customWidth="1"/>
    <col min="13573" max="13573" width="4.75" style="102" customWidth="1"/>
    <col min="13574" max="13815" width="9" style="102"/>
    <col min="13816" max="13816" width="11.125" style="102" customWidth="1"/>
    <col min="13817" max="13818" width="5.625" style="102" customWidth="1"/>
    <col min="13819" max="13820" width="4.625" style="102" customWidth="1"/>
    <col min="13821" max="13821" width="15.625" style="102" customWidth="1"/>
    <col min="13822" max="13825" width="8.625" style="102" customWidth="1"/>
    <col min="13826" max="13826" width="5.625" style="102" customWidth="1"/>
    <col min="13827" max="13827" width="5.125" style="102" customWidth="1"/>
    <col min="13828" max="13828" width="2.125" style="102" customWidth="1"/>
    <col min="13829" max="13829" width="4.75" style="102" customWidth="1"/>
    <col min="13830" max="14071" width="9" style="102"/>
    <col min="14072" max="14072" width="11.125" style="102" customWidth="1"/>
    <col min="14073" max="14074" width="5.625" style="102" customWidth="1"/>
    <col min="14075" max="14076" width="4.625" style="102" customWidth="1"/>
    <col min="14077" max="14077" width="15.625" style="102" customWidth="1"/>
    <col min="14078" max="14081" width="8.625" style="102" customWidth="1"/>
    <col min="14082" max="14082" width="5.625" style="102" customWidth="1"/>
    <col min="14083" max="14083" width="5.125" style="102" customWidth="1"/>
    <col min="14084" max="14084" width="2.125" style="102" customWidth="1"/>
    <col min="14085" max="14085" width="4.75" style="102" customWidth="1"/>
    <col min="14086" max="14327" width="9" style="102"/>
    <col min="14328" max="14328" width="11.125" style="102" customWidth="1"/>
    <col min="14329" max="14330" width="5.625" style="102" customWidth="1"/>
    <col min="14331" max="14332" width="4.625" style="102" customWidth="1"/>
    <col min="14333" max="14333" width="15.625" style="102" customWidth="1"/>
    <col min="14334" max="14337" width="8.625" style="102" customWidth="1"/>
    <col min="14338" max="14338" width="5.625" style="102" customWidth="1"/>
    <col min="14339" max="14339" width="5.125" style="102" customWidth="1"/>
    <col min="14340" max="14340" width="2.125" style="102" customWidth="1"/>
    <col min="14341" max="14341" width="4.75" style="102" customWidth="1"/>
    <col min="14342" max="14583" width="9" style="102"/>
    <col min="14584" max="14584" width="11.125" style="102" customWidth="1"/>
    <col min="14585" max="14586" width="5.625" style="102" customWidth="1"/>
    <col min="14587" max="14588" width="4.625" style="102" customWidth="1"/>
    <col min="14589" max="14589" width="15.625" style="102" customWidth="1"/>
    <col min="14590" max="14593" width="8.625" style="102" customWidth="1"/>
    <col min="14594" max="14594" width="5.625" style="102" customWidth="1"/>
    <col min="14595" max="14595" width="5.125" style="102" customWidth="1"/>
    <col min="14596" max="14596" width="2.125" style="102" customWidth="1"/>
    <col min="14597" max="14597" width="4.75" style="102" customWidth="1"/>
    <col min="14598" max="14839" width="9" style="102"/>
    <col min="14840" max="14840" width="11.125" style="102" customWidth="1"/>
    <col min="14841" max="14842" width="5.625" style="102" customWidth="1"/>
    <col min="14843" max="14844" width="4.625" style="102" customWidth="1"/>
    <col min="14845" max="14845" width="15.625" style="102" customWidth="1"/>
    <col min="14846" max="14849" width="8.625" style="102" customWidth="1"/>
    <col min="14850" max="14850" width="5.625" style="102" customWidth="1"/>
    <col min="14851" max="14851" width="5.125" style="102" customWidth="1"/>
    <col min="14852" max="14852" width="2.125" style="102" customWidth="1"/>
    <col min="14853" max="14853" width="4.75" style="102" customWidth="1"/>
    <col min="14854" max="15095" width="9" style="102"/>
    <col min="15096" max="15096" width="11.125" style="102" customWidth="1"/>
    <col min="15097" max="15098" width="5.625" style="102" customWidth="1"/>
    <col min="15099" max="15100" width="4.625" style="102" customWidth="1"/>
    <col min="15101" max="15101" width="15.625" style="102" customWidth="1"/>
    <col min="15102" max="15105" width="8.625" style="102" customWidth="1"/>
    <col min="15106" max="15106" width="5.625" style="102" customWidth="1"/>
    <col min="15107" max="15107" width="5.125" style="102" customWidth="1"/>
    <col min="15108" max="15108" width="2.125" style="102" customWidth="1"/>
    <col min="15109" max="15109" width="4.75" style="102" customWidth="1"/>
    <col min="15110" max="15351" width="9" style="102"/>
    <col min="15352" max="15352" width="11.125" style="102" customWidth="1"/>
    <col min="15353" max="15354" width="5.625" style="102" customWidth="1"/>
    <col min="15355" max="15356" width="4.625" style="102" customWidth="1"/>
    <col min="15357" max="15357" width="15.625" style="102" customWidth="1"/>
    <col min="15358" max="15361" width="8.625" style="102" customWidth="1"/>
    <col min="15362" max="15362" width="5.625" style="102" customWidth="1"/>
    <col min="15363" max="15363" width="5.125" style="102" customWidth="1"/>
    <col min="15364" max="15364" width="2.125" style="102" customWidth="1"/>
    <col min="15365" max="15365" width="4.75" style="102" customWidth="1"/>
    <col min="15366" max="15607" width="9" style="102"/>
    <col min="15608" max="15608" width="11.125" style="102" customWidth="1"/>
    <col min="15609" max="15610" width="5.625" style="102" customWidth="1"/>
    <col min="15611" max="15612" width="4.625" style="102" customWidth="1"/>
    <col min="15613" max="15613" width="15.625" style="102" customWidth="1"/>
    <col min="15614" max="15617" width="8.625" style="102" customWidth="1"/>
    <col min="15618" max="15618" width="5.625" style="102" customWidth="1"/>
    <col min="15619" max="15619" width="5.125" style="102" customWidth="1"/>
    <col min="15620" max="15620" width="2.125" style="102" customWidth="1"/>
    <col min="15621" max="15621" width="4.75" style="102" customWidth="1"/>
    <col min="15622" max="15863" width="9" style="102"/>
    <col min="15864" max="15864" width="11.125" style="102" customWidth="1"/>
    <col min="15865" max="15866" width="5.625" style="102" customWidth="1"/>
    <col min="15867" max="15868" width="4.625" style="102" customWidth="1"/>
    <col min="15869" max="15869" width="15.625" style="102" customWidth="1"/>
    <col min="15870" max="15873" width="8.625" style="102" customWidth="1"/>
    <col min="15874" max="15874" width="5.625" style="102" customWidth="1"/>
    <col min="15875" max="15875" width="5.125" style="102" customWidth="1"/>
    <col min="15876" max="15876" width="2.125" style="102" customWidth="1"/>
    <col min="15877" max="15877" width="4.75" style="102" customWidth="1"/>
    <col min="15878" max="16119" width="9" style="102"/>
    <col min="16120" max="16120" width="11.125" style="102" customWidth="1"/>
    <col min="16121" max="16122" width="5.625" style="102" customWidth="1"/>
    <col min="16123" max="16124" width="4.625" style="102" customWidth="1"/>
    <col min="16125" max="16125" width="15.625" style="102" customWidth="1"/>
    <col min="16126" max="16129" width="8.625" style="102" customWidth="1"/>
    <col min="16130" max="16130" width="5.625" style="102" customWidth="1"/>
    <col min="16131" max="16131" width="5.125" style="102" customWidth="1"/>
    <col min="16132" max="16132" width="2.125" style="102" customWidth="1"/>
    <col min="16133" max="16133" width="4.75" style="102" customWidth="1"/>
    <col min="16134" max="16384" width="9" style="102"/>
  </cols>
  <sheetData>
    <row r="1" s="99" customFormat="1" ht="14.1" customHeight="1" spans="1:1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51"/>
    </row>
    <row r="2" s="99" customFormat="1" ht="14.1" customHeight="1" spans="1:13">
      <c r="A2" s="106"/>
      <c r="B2" s="107" t="s">
        <v>52</v>
      </c>
      <c r="C2" s="108"/>
      <c r="D2" s="108"/>
      <c r="E2" s="108"/>
      <c r="F2" s="108"/>
      <c r="G2" s="109" t="s">
        <v>39</v>
      </c>
      <c r="H2" s="109"/>
      <c r="I2" s="109"/>
      <c r="J2" s="152" t="s">
        <v>53</v>
      </c>
      <c r="K2" s="153" t="s">
        <v>122</v>
      </c>
      <c r="L2" s="154"/>
      <c r="M2" s="155"/>
    </row>
    <row r="3" s="99" customFormat="1" ht="14.1" customHeight="1" spans="1:13">
      <c r="A3" s="106"/>
      <c r="B3" s="110" t="s">
        <v>55</v>
      </c>
      <c r="C3" s="111"/>
      <c r="D3" s="111"/>
      <c r="E3" s="111"/>
      <c r="F3" s="111"/>
      <c r="G3" s="112" t="str">
        <f>'@table of contents'!G3:I3</f>
        <v>RevB</v>
      </c>
      <c r="H3" s="112"/>
      <c r="I3" s="112"/>
      <c r="J3" s="111" t="s">
        <v>57</v>
      </c>
      <c r="K3" s="156"/>
      <c r="L3" s="157"/>
      <c r="M3" s="155"/>
    </row>
    <row r="4" s="99" customFormat="1" ht="14.1" customHeight="1" spans="1:13">
      <c r="A4" s="106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54"/>
      <c r="M4" s="155"/>
    </row>
    <row r="5" ht="14.1" customHeight="1" spans="1:13">
      <c r="A5" s="106"/>
      <c r="B5" s="99"/>
      <c r="C5" s="115" t="s">
        <v>123</v>
      </c>
      <c r="D5" s="116"/>
      <c r="E5" s="116"/>
      <c r="F5" s="116"/>
      <c r="G5" s="116"/>
      <c r="H5" s="22" t="s">
        <v>124</v>
      </c>
      <c r="I5" s="22"/>
      <c r="J5" s="22"/>
      <c r="K5" s="22"/>
      <c r="L5" s="158"/>
      <c r="M5" s="155"/>
    </row>
    <row r="6" ht="14.1" customHeight="1" spans="1:13">
      <c r="A6" s="106"/>
      <c r="B6" s="99"/>
      <c r="C6" s="22" t="s">
        <v>125</v>
      </c>
      <c r="D6" s="115" t="s">
        <v>126</v>
      </c>
      <c r="E6" s="116"/>
      <c r="F6" s="116"/>
      <c r="G6" s="116"/>
      <c r="H6" s="22" t="s">
        <v>127</v>
      </c>
      <c r="I6" s="22"/>
      <c r="J6" s="22"/>
      <c r="K6" s="22"/>
      <c r="L6" s="99"/>
      <c r="M6" s="155"/>
    </row>
    <row r="7" ht="14.1" customHeight="1" spans="1:13">
      <c r="A7" s="106"/>
      <c r="B7" s="99"/>
      <c r="C7" s="22">
        <v>1</v>
      </c>
      <c r="D7" s="117" t="s">
        <v>128</v>
      </c>
      <c r="E7" s="118"/>
      <c r="F7" s="118"/>
      <c r="G7" s="119"/>
      <c r="H7" s="22" t="s">
        <v>129</v>
      </c>
      <c r="I7" s="22"/>
      <c r="J7" s="22"/>
      <c r="K7" s="22"/>
      <c r="L7" s="99"/>
      <c r="M7" s="155"/>
    </row>
    <row r="8" ht="14.1" customHeight="1" spans="1:13">
      <c r="A8" s="106"/>
      <c r="B8" s="99"/>
      <c r="C8" s="22">
        <v>2</v>
      </c>
      <c r="D8" s="117" t="s">
        <v>130</v>
      </c>
      <c r="E8" s="118"/>
      <c r="F8" s="118"/>
      <c r="G8" s="119"/>
      <c r="H8" s="95" t="s">
        <v>131</v>
      </c>
      <c r="I8" s="22"/>
      <c r="J8" s="22"/>
      <c r="K8" s="22"/>
      <c r="L8" s="158"/>
      <c r="M8" s="155"/>
    </row>
    <row r="9" ht="14.1" customHeight="1" spans="1:13">
      <c r="A9" s="106"/>
      <c r="B9" s="99"/>
      <c r="C9" s="22">
        <v>3</v>
      </c>
      <c r="D9" s="117" t="s">
        <v>132</v>
      </c>
      <c r="E9" s="118"/>
      <c r="F9" s="118"/>
      <c r="G9" s="119"/>
      <c r="H9" s="22" t="s">
        <v>133</v>
      </c>
      <c r="I9" s="22"/>
      <c r="J9" s="22"/>
      <c r="K9" s="22"/>
      <c r="L9" s="159"/>
      <c r="M9" s="155"/>
    </row>
    <row r="10" ht="14.1" customHeight="1" spans="1:13">
      <c r="A10" s="106"/>
      <c r="B10" s="99"/>
      <c r="C10" s="22">
        <v>4</v>
      </c>
      <c r="D10" s="117" t="s">
        <v>134</v>
      </c>
      <c r="E10" s="118"/>
      <c r="F10" s="118"/>
      <c r="G10" s="119"/>
      <c r="H10" s="22" t="s">
        <v>135</v>
      </c>
      <c r="I10" s="22"/>
      <c r="J10" s="22"/>
      <c r="K10" s="22"/>
      <c r="L10" s="159"/>
      <c r="M10" s="155"/>
    </row>
    <row r="11" ht="14.1" customHeight="1" spans="1:13">
      <c r="A11" s="106"/>
      <c r="B11" s="99"/>
      <c r="C11" s="22">
        <v>5</v>
      </c>
      <c r="D11" s="117" t="s">
        <v>136</v>
      </c>
      <c r="E11" s="118"/>
      <c r="F11" s="118"/>
      <c r="G11" s="119"/>
      <c r="H11" s="22" t="s">
        <v>137</v>
      </c>
      <c r="I11" s="22"/>
      <c r="J11" s="22"/>
      <c r="K11" s="22"/>
      <c r="L11" s="158"/>
      <c r="M11" s="155"/>
    </row>
    <row r="12" ht="14.1" customHeight="1" spans="1:13">
      <c r="A12" s="106"/>
      <c r="B12" s="99"/>
      <c r="C12" s="22">
        <v>6</v>
      </c>
      <c r="D12" s="117" t="s">
        <v>138</v>
      </c>
      <c r="E12" s="118"/>
      <c r="F12" s="118"/>
      <c r="G12" s="119"/>
      <c r="H12" s="95" t="s">
        <v>139</v>
      </c>
      <c r="I12" s="22"/>
      <c r="J12" s="22"/>
      <c r="K12" s="22"/>
      <c r="L12" s="159"/>
      <c r="M12" s="155"/>
    </row>
    <row r="13" ht="14.1" customHeight="1" spans="1:13">
      <c r="A13" s="106"/>
      <c r="B13" s="99"/>
      <c r="C13" s="22">
        <v>7</v>
      </c>
      <c r="D13" s="117" t="s">
        <v>140</v>
      </c>
      <c r="E13" s="118"/>
      <c r="F13" s="118"/>
      <c r="G13" s="119"/>
      <c r="H13" s="95" t="s">
        <v>139</v>
      </c>
      <c r="I13" s="22"/>
      <c r="J13" s="22"/>
      <c r="K13" s="22"/>
      <c r="L13" s="159"/>
      <c r="M13" s="155"/>
    </row>
    <row r="14" s="99" customFormat="1" ht="14.1" customHeight="1" spans="1:13">
      <c r="A14" s="106"/>
      <c r="B14" s="120"/>
      <c r="C14" s="121"/>
      <c r="D14" s="121"/>
      <c r="E14" s="121"/>
      <c r="F14" s="121"/>
      <c r="G14" s="121"/>
      <c r="H14" s="121"/>
      <c r="I14" s="121"/>
      <c r="J14" s="121"/>
      <c r="K14" s="121"/>
      <c r="L14" s="160"/>
      <c r="M14" s="155"/>
    </row>
    <row r="15" s="99" customFormat="1" ht="14.1" customHeight="1" spans="1:13">
      <c r="A15" s="106"/>
      <c r="B15" s="122" t="s">
        <v>141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61"/>
      <c r="M15" s="155"/>
    </row>
    <row r="16" s="99" customFormat="1" ht="14.1" customHeight="1" spans="1:13">
      <c r="A16" s="106"/>
      <c r="B16" s="124" t="s">
        <v>60</v>
      </c>
      <c r="C16" s="125"/>
      <c r="D16" s="8" t="s">
        <v>142</v>
      </c>
      <c r="E16" s="125" t="s">
        <v>143</v>
      </c>
      <c r="F16" s="125"/>
      <c r="G16" s="125"/>
      <c r="H16" s="125" t="s">
        <v>144</v>
      </c>
      <c r="I16" s="125"/>
      <c r="J16" s="162"/>
      <c r="K16" s="162"/>
      <c r="L16" s="163"/>
      <c r="M16" s="155"/>
    </row>
    <row r="17" s="99" customFormat="1" ht="14.1" customHeight="1" spans="1:13">
      <c r="A17" s="106"/>
      <c r="B17" s="126" t="s">
        <v>60</v>
      </c>
      <c r="C17" s="127"/>
      <c r="D17" s="8" t="s">
        <v>145</v>
      </c>
      <c r="E17" s="125" t="s">
        <v>146</v>
      </c>
      <c r="F17" s="125"/>
      <c r="G17" s="125"/>
      <c r="H17" s="125" t="s">
        <v>147</v>
      </c>
      <c r="I17" s="125"/>
      <c r="J17" s="162"/>
      <c r="K17" s="162"/>
      <c r="L17" s="163"/>
      <c r="M17" s="155"/>
    </row>
    <row r="18" s="99" customFormat="1" ht="14.1" customHeight="1" spans="1:13">
      <c r="A18" s="106"/>
      <c r="B18" s="126" t="s">
        <v>60</v>
      </c>
      <c r="C18" s="127"/>
      <c r="D18" s="8" t="s">
        <v>148</v>
      </c>
      <c r="E18" s="125" t="s">
        <v>149</v>
      </c>
      <c r="F18" s="125"/>
      <c r="G18" s="125"/>
      <c r="H18" s="125" t="s">
        <v>150</v>
      </c>
      <c r="I18" s="125"/>
      <c r="J18" s="162"/>
      <c r="K18" s="162"/>
      <c r="L18" s="163"/>
      <c r="M18" s="155"/>
    </row>
    <row r="19" s="99" customFormat="1" ht="14.1" customHeight="1" spans="1:13">
      <c r="A19" s="106"/>
      <c r="B19" s="126" t="s">
        <v>60</v>
      </c>
      <c r="C19" s="127"/>
      <c r="D19" s="8" t="s">
        <v>151</v>
      </c>
      <c r="E19" s="125" t="s">
        <v>152</v>
      </c>
      <c r="F19" s="125"/>
      <c r="G19" s="125"/>
      <c r="H19" s="128" t="s">
        <v>153</v>
      </c>
      <c r="I19" s="128"/>
      <c r="J19" s="162"/>
      <c r="K19" s="162"/>
      <c r="L19" s="163"/>
      <c r="M19" s="155"/>
    </row>
    <row r="20" s="99" customFormat="1" ht="14.1" customHeight="1" spans="1:13">
      <c r="A20" s="106"/>
      <c r="B20" s="126" t="s">
        <v>60</v>
      </c>
      <c r="C20" s="127"/>
      <c r="D20" s="8"/>
      <c r="E20" s="125"/>
      <c r="F20" s="125"/>
      <c r="G20" s="125"/>
      <c r="H20" s="128"/>
      <c r="I20" s="128"/>
      <c r="J20" s="162"/>
      <c r="K20" s="162"/>
      <c r="L20" s="163"/>
      <c r="M20" s="155"/>
    </row>
    <row r="21" s="99" customFormat="1" ht="14.1" customHeight="1" spans="1:13">
      <c r="A21" s="106"/>
      <c r="B21" s="126" t="s">
        <v>60</v>
      </c>
      <c r="C21" s="127"/>
      <c r="D21" s="8"/>
      <c r="E21" s="125"/>
      <c r="F21" s="125"/>
      <c r="G21" s="125"/>
      <c r="H21" s="128"/>
      <c r="I21" s="128"/>
      <c r="J21" s="162"/>
      <c r="K21" s="162"/>
      <c r="L21" s="163"/>
      <c r="M21" s="155"/>
    </row>
    <row r="22" s="99" customFormat="1" ht="14.1" customHeight="1" spans="1:13">
      <c r="A22" s="106"/>
      <c r="B22" s="126" t="s">
        <v>60</v>
      </c>
      <c r="C22" s="127"/>
      <c r="D22" s="8" t="s">
        <v>154</v>
      </c>
      <c r="E22" s="125" t="s">
        <v>155</v>
      </c>
      <c r="F22" s="125"/>
      <c r="G22" s="125"/>
      <c r="H22" s="128" t="s">
        <v>156</v>
      </c>
      <c r="I22" s="128"/>
      <c r="J22" s="162"/>
      <c r="K22" s="139"/>
      <c r="L22" s="163"/>
      <c r="M22" s="155"/>
    </row>
    <row r="23" s="99" customFormat="1" ht="14.1" customHeight="1" spans="1:13">
      <c r="A23" s="106"/>
      <c r="B23" s="126" t="s">
        <v>60</v>
      </c>
      <c r="C23" s="127"/>
      <c r="D23" s="8" t="s">
        <v>157</v>
      </c>
      <c r="E23" s="125" t="s">
        <v>158</v>
      </c>
      <c r="F23" s="125"/>
      <c r="G23" s="125"/>
      <c r="H23" s="128" t="s">
        <v>66</v>
      </c>
      <c r="I23" s="128"/>
      <c r="J23" s="162"/>
      <c r="K23" s="139"/>
      <c r="L23" s="163"/>
      <c r="M23" s="155"/>
    </row>
    <row r="24" s="99" customFormat="1" ht="14.1" customHeight="1" spans="1:13">
      <c r="A24" s="106"/>
      <c r="B24" s="126" t="s">
        <v>60</v>
      </c>
      <c r="C24" s="127"/>
      <c r="D24" s="8" t="s">
        <v>159</v>
      </c>
      <c r="E24" s="125" t="s">
        <v>160</v>
      </c>
      <c r="F24" s="125"/>
      <c r="G24" s="125"/>
      <c r="H24" s="128" t="s">
        <v>68</v>
      </c>
      <c r="I24" s="128"/>
      <c r="J24" s="162"/>
      <c r="K24" s="139"/>
      <c r="L24" s="163"/>
      <c r="M24" s="155"/>
    </row>
    <row r="25" s="99" customFormat="1" ht="14.1" customHeight="1" spans="1:13">
      <c r="A25" s="106"/>
      <c r="B25" s="126" t="s">
        <v>60</v>
      </c>
      <c r="C25" s="127"/>
      <c r="D25" s="8" t="s">
        <v>161</v>
      </c>
      <c r="E25" s="125" t="s">
        <v>69</v>
      </c>
      <c r="F25" s="125"/>
      <c r="G25" s="125"/>
      <c r="H25" s="128" t="s">
        <v>70</v>
      </c>
      <c r="I25" s="128"/>
      <c r="J25" s="162"/>
      <c r="K25" s="162"/>
      <c r="L25" s="163"/>
      <c r="M25" s="155"/>
    </row>
    <row r="26" s="99" customFormat="1" ht="14.1" customHeight="1" spans="1:13">
      <c r="A26" s="106"/>
      <c r="B26" s="126" t="s">
        <v>60</v>
      </c>
      <c r="C26" s="127"/>
      <c r="D26" s="8" t="s">
        <v>162</v>
      </c>
      <c r="E26" s="125" t="s">
        <v>163</v>
      </c>
      <c r="F26" s="125"/>
      <c r="G26" s="125"/>
      <c r="H26" s="128" t="s">
        <v>164</v>
      </c>
      <c r="I26" s="128"/>
      <c r="J26" s="162"/>
      <c r="K26" s="162"/>
      <c r="L26" s="163"/>
      <c r="M26" s="155"/>
    </row>
    <row r="27" s="99" customFormat="1" ht="14.1" customHeight="1" spans="1:13">
      <c r="A27" s="106"/>
      <c r="B27" s="126" t="s">
        <v>60</v>
      </c>
      <c r="C27" s="127"/>
      <c r="D27" s="8" t="s">
        <v>165</v>
      </c>
      <c r="E27" s="125" t="s">
        <v>166</v>
      </c>
      <c r="F27" s="125"/>
      <c r="G27" s="125"/>
      <c r="H27" s="128" t="s">
        <v>167</v>
      </c>
      <c r="I27" s="128"/>
      <c r="J27" s="128"/>
      <c r="K27" s="128"/>
      <c r="L27" s="164"/>
      <c r="M27" s="155"/>
    </row>
    <row r="28" s="99" customFormat="1" ht="14.1" customHeight="1" spans="1:13">
      <c r="A28" s="106"/>
      <c r="B28" s="126" t="s">
        <v>60</v>
      </c>
      <c r="C28" s="127"/>
      <c r="D28" s="8" t="s">
        <v>168</v>
      </c>
      <c r="E28" s="125" t="s">
        <v>169</v>
      </c>
      <c r="F28" s="125"/>
      <c r="G28" s="125"/>
      <c r="H28" s="128" t="s">
        <v>170</v>
      </c>
      <c r="I28" s="128"/>
      <c r="J28" s="162"/>
      <c r="K28" s="162"/>
      <c r="L28" s="163"/>
      <c r="M28" s="155"/>
    </row>
    <row r="29" s="99" customFormat="1" ht="14.1" customHeight="1" spans="1:13">
      <c r="A29" s="106"/>
      <c r="B29" s="126" t="s">
        <v>60</v>
      </c>
      <c r="C29" s="127"/>
      <c r="D29" s="129"/>
      <c r="E29" s="130"/>
      <c r="F29" s="130"/>
      <c r="G29" s="130"/>
      <c r="H29" s="130"/>
      <c r="I29" s="130"/>
      <c r="J29" s="130"/>
      <c r="K29" s="130"/>
      <c r="L29" s="130"/>
      <c r="M29" s="155"/>
    </row>
    <row r="30" s="100" customFormat="1" ht="14.1" customHeight="1" spans="1:16">
      <c r="A30" s="131"/>
      <c r="B30" s="124"/>
      <c r="C30" s="125"/>
      <c r="D30" s="132" t="s">
        <v>171</v>
      </c>
      <c r="E30" s="132"/>
      <c r="F30" s="132"/>
      <c r="G30" s="132"/>
      <c r="H30" s="132"/>
      <c r="I30" s="132"/>
      <c r="J30" s="132"/>
      <c r="K30" s="132"/>
      <c r="L30" s="132"/>
      <c r="M30" s="155"/>
      <c r="N30" s="165"/>
      <c r="O30" s="165"/>
      <c r="P30" s="128"/>
    </row>
    <row r="31" s="100" customFormat="1" ht="14.1" customHeight="1" spans="1:16">
      <c r="A31" s="131"/>
      <c r="B31" s="124"/>
      <c r="C31" s="125"/>
      <c r="D31" s="133" t="s">
        <v>172</v>
      </c>
      <c r="E31" s="133"/>
      <c r="F31" s="133"/>
      <c r="G31" s="133"/>
      <c r="H31" s="133"/>
      <c r="I31" s="133"/>
      <c r="J31" s="133"/>
      <c r="K31" s="133"/>
      <c r="L31" s="133"/>
      <c r="M31" s="155"/>
      <c r="N31" s="165"/>
      <c r="O31" s="165"/>
      <c r="P31" s="128"/>
    </row>
    <row r="32" s="100" customFormat="1" ht="14.1" customHeight="1" spans="1:16">
      <c r="A32" s="131"/>
      <c r="B32" s="124"/>
      <c r="C32" s="30" t="s">
        <v>173</v>
      </c>
      <c r="D32" s="134" t="s">
        <v>174</v>
      </c>
      <c r="E32" s="135"/>
      <c r="F32" s="30" t="s">
        <v>175</v>
      </c>
      <c r="G32" s="134" t="s">
        <v>176</v>
      </c>
      <c r="H32" s="30" t="s">
        <v>177</v>
      </c>
      <c r="I32" s="166" t="s">
        <v>178</v>
      </c>
      <c r="J32" s="148"/>
      <c r="K32" s="167"/>
      <c r="L32" s="168"/>
      <c r="M32" s="155"/>
      <c r="N32" s="165"/>
      <c r="O32" s="165"/>
      <c r="P32" s="128"/>
    </row>
    <row r="33" s="100" customFormat="1" ht="14.1" customHeight="1" spans="1:16">
      <c r="A33" s="131"/>
      <c r="B33" s="124"/>
      <c r="C33" s="30" t="s">
        <v>179</v>
      </c>
      <c r="D33" s="134" t="s">
        <v>180</v>
      </c>
      <c r="E33" s="135"/>
      <c r="F33" s="30" t="s">
        <v>181</v>
      </c>
      <c r="G33" s="134" t="s">
        <v>182</v>
      </c>
      <c r="H33" s="30" t="s">
        <v>183</v>
      </c>
      <c r="I33" s="169" t="s">
        <v>184</v>
      </c>
      <c r="J33" s="170"/>
      <c r="K33" s="171"/>
      <c r="L33" s="168"/>
      <c r="M33" s="155"/>
      <c r="N33" s="165"/>
      <c r="O33" s="165"/>
      <c r="P33" s="128"/>
    </row>
    <row r="34" s="100" customFormat="1" ht="14.1" customHeight="1" spans="1:16">
      <c r="A34" s="131"/>
      <c r="B34" s="124"/>
      <c r="C34" s="30" t="s">
        <v>185</v>
      </c>
      <c r="D34" s="134" t="s">
        <v>186</v>
      </c>
      <c r="E34" s="135"/>
      <c r="F34" s="30" t="s">
        <v>187</v>
      </c>
      <c r="G34" s="134" t="s">
        <v>188</v>
      </c>
      <c r="H34" s="30" t="s">
        <v>189</v>
      </c>
      <c r="I34" s="172" t="s">
        <v>190</v>
      </c>
      <c r="J34" s="173"/>
      <c r="K34" s="174"/>
      <c r="L34" s="168"/>
      <c r="M34" s="155"/>
      <c r="N34" s="165"/>
      <c r="O34" s="165"/>
      <c r="P34" s="128"/>
    </row>
    <row r="35" s="100" customFormat="1" ht="14.1" customHeight="1" spans="1:16">
      <c r="A35" s="131"/>
      <c r="B35" s="124"/>
      <c r="C35" s="30" t="s">
        <v>191</v>
      </c>
      <c r="D35" s="134" t="s">
        <v>192</v>
      </c>
      <c r="E35" s="135"/>
      <c r="F35" s="30" t="s">
        <v>193</v>
      </c>
      <c r="G35" s="134" t="s">
        <v>194</v>
      </c>
      <c r="H35" s="30" t="s">
        <v>195</v>
      </c>
      <c r="I35" s="166" t="s">
        <v>196</v>
      </c>
      <c r="J35" s="148"/>
      <c r="K35" s="167"/>
      <c r="L35" s="168"/>
      <c r="M35" s="155"/>
      <c r="N35" s="165"/>
      <c r="O35" s="165"/>
      <c r="P35" s="128"/>
    </row>
    <row r="36" s="100" customFormat="1" ht="14.1" customHeight="1" spans="1:16">
      <c r="A36" s="131"/>
      <c r="B36" s="124"/>
      <c r="C36" s="30" t="s">
        <v>197</v>
      </c>
      <c r="D36" s="134" t="s">
        <v>198</v>
      </c>
      <c r="E36" s="136"/>
      <c r="F36" s="30" t="s">
        <v>199</v>
      </c>
      <c r="G36" s="134" t="s">
        <v>200</v>
      </c>
      <c r="H36" s="30" t="s">
        <v>201</v>
      </c>
      <c r="I36" s="168" t="s">
        <v>202</v>
      </c>
      <c r="J36" s="99"/>
      <c r="K36" s="175"/>
      <c r="L36" s="168"/>
      <c r="M36" s="155"/>
      <c r="N36" s="165"/>
      <c r="O36" s="165"/>
      <c r="P36" s="128"/>
    </row>
    <row r="37" s="100" customFormat="1" ht="14.1" customHeight="1" spans="1:16">
      <c r="A37" s="131"/>
      <c r="B37" s="124"/>
      <c r="C37" s="30" t="s">
        <v>203</v>
      </c>
      <c r="D37" s="134" t="s">
        <v>204</v>
      </c>
      <c r="E37" s="136"/>
      <c r="F37" s="30" t="s">
        <v>205</v>
      </c>
      <c r="G37" s="134" t="s">
        <v>206</v>
      </c>
      <c r="H37" s="30" t="s">
        <v>207</v>
      </c>
      <c r="I37" s="166" t="s">
        <v>208</v>
      </c>
      <c r="J37" s="148"/>
      <c r="K37" s="167"/>
      <c r="L37" s="168"/>
      <c r="M37" s="155"/>
      <c r="N37" s="165"/>
      <c r="O37" s="165"/>
      <c r="P37" s="165"/>
    </row>
    <row r="38" s="100" customFormat="1" ht="14.1" customHeight="1" spans="1:16">
      <c r="A38" s="131"/>
      <c r="B38" s="124"/>
      <c r="C38" s="30" t="s">
        <v>209</v>
      </c>
      <c r="D38" s="134" t="s">
        <v>210</v>
      </c>
      <c r="E38" s="136"/>
      <c r="F38" s="30" t="s">
        <v>211</v>
      </c>
      <c r="G38" s="134" t="s">
        <v>212</v>
      </c>
      <c r="H38" s="30" t="s">
        <v>213</v>
      </c>
      <c r="I38" s="169" t="s">
        <v>214</v>
      </c>
      <c r="J38" s="170"/>
      <c r="K38" s="171"/>
      <c r="L38" s="168"/>
      <c r="M38" s="155"/>
      <c r="N38" s="165"/>
      <c r="O38" s="165"/>
      <c r="P38" s="165"/>
    </row>
    <row r="39" s="100" customFormat="1" ht="14.1" customHeight="1" spans="1:15">
      <c r="A39" s="131"/>
      <c r="B39" s="124"/>
      <c r="C39" s="30" t="s">
        <v>215</v>
      </c>
      <c r="D39" s="134" t="s">
        <v>216</v>
      </c>
      <c r="E39" s="136"/>
      <c r="F39" s="30" t="s">
        <v>217</v>
      </c>
      <c r="G39" s="134" t="s">
        <v>218</v>
      </c>
      <c r="H39" s="30" t="s">
        <v>219</v>
      </c>
      <c r="I39" s="172" t="s">
        <v>220</v>
      </c>
      <c r="J39" s="173"/>
      <c r="K39" s="174"/>
      <c r="L39" s="168"/>
      <c r="M39" s="155"/>
      <c r="N39" s="165"/>
      <c r="O39" s="165"/>
    </row>
    <row r="40" s="100" customFormat="1" ht="14.1" customHeight="1" spans="1:15">
      <c r="A40" s="131"/>
      <c r="B40" s="124"/>
      <c r="C40" s="26" t="s">
        <v>221</v>
      </c>
      <c r="D40" s="134" t="s">
        <v>222</v>
      </c>
      <c r="E40" s="136"/>
      <c r="F40" s="26" t="s">
        <v>223</v>
      </c>
      <c r="G40" s="134" t="s">
        <v>224</v>
      </c>
      <c r="H40" s="137"/>
      <c r="I40" s="176"/>
      <c r="J40" s="173"/>
      <c r="K40" s="174"/>
      <c r="L40" s="177"/>
      <c r="M40" s="155"/>
      <c r="N40" s="165"/>
      <c r="O40" s="165"/>
    </row>
    <row r="41" s="100" customFormat="1" ht="14.1" customHeight="1" spans="1:15">
      <c r="A41" s="131"/>
      <c r="B41" s="124"/>
      <c r="C41" s="26" t="s">
        <v>225</v>
      </c>
      <c r="D41" s="134" t="s">
        <v>226</v>
      </c>
      <c r="E41" s="136"/>
      <c r="F41" s="26" t="s">
        <v>227</v>
      </c>
      <c r="G41" s="134" t="s">
        <v>228</v>
      </c>
      <c r="H41" s="30" t="s">
        <v>229</v>
      </c>
      <c r="I41" s="178" t="s">
        <v>230</v>
      </c>
      <c r="J41" s="148"/>
      <c r="K41" s="167"/>
      <c r="L41" s="179"/>
      <c r="M41" s="155"/>
      <c r="N41" s="165"/>
      <c r="O41" s="165"/>
    </row>
    <row r="42" s="100" customFormat="1" ht="14.1" customHeight="1" spans="1:13">
      <c r="A42" s="131"/>
      <c r="B42" s="124"/>
      <c r="C42" s="30" t="s">
        <v>231</v>
      </c>
      <c r="D42" s="134" t="s">
        <v>232</v>
      </c>
      <c r="E42" s="136"/>
      <c r="F42" s="26" t="s">
        <v>233</v>
      </c>
      <c r="G42" s="134" t="s">
        <v>234</v>
      </c>
      <c r="H42" s="26" t="s">
        <v>235</v>
      </c>
      <c r="I42" s="169" t="s">
        <v>236</v>
      </c>
      <c r="J42" s="170"/>
      <c r="K42" s="171"/>
      <c r="L42" s="168"/>
      <c r="M42" s="155"/>
    </row>
    <row r="43" s="100" customFormat="1" ht="14.1" customHeight="1" spans="1:13">
      <c r="A43" s="131"/>
      <c r="B43" s="124"/>
      <c r="C43" s="30" t="s">
        <v>237</v>
      </c>
      <c r="D43" s="134" t="s">
        <v>238</v>
      </c>
      <c r="E43" s="136"/>
      <c r="F43" s="137"/>
      <c r="G43" s="138"/>
      <c r="H43" s="30" t="s">
        <v>239</v>
      </c>
      <c r="I43" s="172" t="s">
        <v>240</v>
      </c>
      <c r="J43" s="173"/>
      <c r="K43" s="174"/>
      <c r="L43" s="168"/>
      <c r="M43" s="155"/>
    </row>
    <row r="44" s="100" customFormat="1" ht="14.1" customHeight="1" spans="1:13">
      <c r="A44" s="131"/>
      <c r="B44" s="124"/>
      <c r="C44" s="26" t="s">
        <v>241</v>
      </c>
      <c r="D44" s="134" t="s">
        <v>242</v>
      </c>
      <c r="E44" s="136"/>
      <c r="F44" s="26" t="s">
        <v>243</v>
      </c>
      <c r="G44" s="134" t="s">
        <v>244</v>
      </c>
      <c r="H44" s="30" t="s">
        <v>245</v>
      </c>
      <c r="I44" s="169" t="s">
        <v>246</v>
      </c>
      <c r="J44" s="170"/>
      <c r="K44" s="171"/>
      <c r="L44" s="168"/>
      <c r="M44" s="155"/>
    </row>
    <row r="45" s="100" customFormat="1" ht="14.1" customHeight="1" spans="1:13">
      <c r="A45" s="131"/>
      <c r="B45" s="124"/>
      <c r="C45" s="30" t="s">
        <v>247</v>
      </c>
      <c r="D45" s="134" t="s">
        <v>248</v>
      </c>
      <c r="E45" s="136"/>
      <c r="F45" s="26" t="s">
        <v>249</v>
      </c>
      <c r="G45" s="134" t="s">
        <v>250</v>
      </c>
      <c r="H45" s="30" t="s">
        <v>251</v>
      </c>
      <c r="I45" s="169" t="s">
        <v>252</v>
      </c>
      <c r="J45" s="170"/>
      <c r="K45" s="171"/>
      <c r="L45" s="168"/>
      <c r="M45" s="155"/>
    </row>
    <row r="46" s="100" customFormat="1" ht="14.1" customHeight="1" spans="1:13">
      <c r="A46" s="131"/>
      <c r="B46" s="124"/>
      <c r="C46" s="125"/>
      <c r="D46" s="139"/>
      <c r="E46" s="139"/>
      <c r="F46" s="139"/>
      <c r="G46" s="139"/>
      <c r="H46" s="139"/>
      <c r="I46" s="139"/>
      <c r="J46" s="139"/>
      <c r="K46" s="180"/>
      <c r="L46" s="181"/>
      <c r="M46" s="155"/>
    </row>
    <row r="47" s="99" customFormat="1" ht="14.1" customHeight="1" spans="1:13">
      <c r="A47" s="106"/>
      <c r="B47" s="122" t="s">
        <v>253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61"/>
      <c r="M47" s="155"/>
    </row>
    <row r="48" s="99" customFormat="1" ht="14.1" customHeight="1" spans="1:13">
      <c r="A48" s="106"/>
      <c r="B48" s="126" t="s">
        <v>60</v>
      </c>
      <c r="C48" s="140" t="s">
        <v>254</v>
      </c>
      <c r="D48" s="129"/>
      <c r="F48" s="127"/>
      <c r="G48" s="127"/>
      <c r="H48" s="141" t="s">
        <v>255</v>
      </c>
      <c r="I48" s="141"/>
      <c r="J48" s="141"/>
      <c r="K48" s="141"/>
      <c r="L48" s="182"/>
      <c r="M48" s="155"/>
    </row>
    <row r="49" s="99" customFormat="1" ht="14.1" customHeight="1" spans="1:13">
      <c r="A49" s="106"/>
      <c r="B49" s="126" t="s">
        <v>60</v>
      </c>
      <c r="C49" s="140" t="s">
        <v>256</v>
      </c>
      <c r="D49" s="129"/>
      <c r="F49" s="127"/>
      <c r="G49" s="127"/>
      <c r="H49" s="141" t="s">
        <v>257</v>
      </c>
      <c r="I49" s="141"/>
      <c r="J49" s="141"/>
      <c r="K49" s="141"/>
      <c r="L49" s="182"/>
      <c r="M49" s="155"/>
    </row>
    <row r="50" s="99" customFormat="1" ht="14.1" customHeight="1" spans="1:13">
      <c r="A50" s="106"/>
      <c r="B50" s="126"/>
      <c r="C50" s="139" t="s">
        <v>258</v>
      </c>
      <c r="D50" s="129"/>
      <c r="F50" s="129"/>
      <c r="G50" s="129"/>
      <c r="H50" s="142" t="s">
        <v>259</v>
      </c>
      <c r="I50" s="142"/>
      <c r="J50" s="183"/>
      <c r="K50" s="183"/>
      <c r="L50" s="184"/>
      <c r="M50" s="155"/>
    </row>
    <row r="51" s="99" customFormat="1" ht="14.1" customHeight="1" spans="1:13">
      <c r="A51" s="106"/>
      <c r="B51" s="126" t="s">
        <v>60</v>
      </c>
      <c r="C51" s="139" t="s">
        <v>260</v>
      </c>
      <c r="D51" s="129"/>
      <c r="F51" s="127"/>
      <c r="G51" s="127"/>
      <c r="H51" s="141" t="s">
        <v>261</v>
      </c>
      <c r="I51" s="141"/>
      <c r="J51" s="141"/>
      <c r="K51" s="141"/>
      <c r="L51" s="182"/>
      <c r="M51" s="155"/>
    </row>
    <row r="52" s="99" customFormat="1" ht="14.1" customHeight="1" spans="1:13">
      <c r="A52" s="106"/>
      <c r="B52" s="126" t="s">
        <v>60</v>
      </c>
      <c r="C52" s="143" t="s">
        <v>262</v>
      </c>
      <c r="D52" s="129"/>
      <c r="F52" s="127"/>
      <c r="G52" s="127"/>
      <c r="H52" s="141" t="s">
        <v>263</v>
      </c>
      <c r="I52" s="141"/>
      <c r="J52" s="141"/>
      <c r="K52" s="141"/>
      <c r="L52" s="182"/>
      <c r="M52" s="155"/>
    </row>
    <row r="53" s="99" customFormat="1" ht="14.1" customHeight="1" spans="1:13">
      <c r="A53" s="106"/>
      <c r="B53" s="126" t="s">
        <v>60</v>
      </c>
      <c r="C53" s="127" t="s">
        <v>264</v>
      </c>
      <c r="D53" s="129"/>
      <c r="F53" s="127"/>
      <c r="G53" s="127"/>
      <c r="H53" s="141" t="s">
        <v>84</v>
      </c>
      <c r="I53" s="141"/>
      <c r="J53" s="141"/>
      <c r="K53" s="141"/>
      <c r="L53" s="182"/>
      <c r="M53" s="155"/>
    </row>
    <row r="54" s="99" customFormat="1" ht="14.1" customHeight="1" spans="1:13">
      <c r="A54" s="106"/>
      <c r="B54" s="126" t="s">
        <v>60</v>
      </c>
      <c r="C54" s="127" t="s">
        <v>265</v>
      </c>
      <c r="D54" s="129"/>
      <c r="F54" s="127"/>
      <c r="G54" s="127"/>
      <c r="H54" s="141" t="s">
        <v>266</v>
      </c>
      <c r="I54" s="141"/>
      <c r="J54" s="141"/>
      <c r="K54" s="141"/>
      <c r="L54" s="182"/>
      <c r="M54" s="155"/>
    </row>
    <row r="55" s="99" customFormat="1" ht="14.1" customHeight="1" spans="1:13">
      <c r="A55" s="106"/>
      <c r="B55" s="126" t="s">
        <v>60</v>
      </c>
      <c r="C55" s="127" t="s">
        <v>267</v>
      </c>
      <c r="D55" s="129"/>
      <c r="F55" s="127"/>
      <c r="G55" s="127"/>
      <c r="H55" s="141" t="s">
        <v>268</v>
      </c>
      <c r="I55" s="141"/>
      <c r="J55" s="141"/>
      <c r="K55" s="141"/>
      <c r="L55" s="182"/>
      <c r="M55" s="155"/>
    </row>
    <row r="56" s="99" customFormat="1" ht="14.1" customHeight="1" spans="1:13">
      <c r="A56" s="106"/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57"/>
      <c r="M56" s="155"/>
    </row>
    <row r="57" s="99" customFormat="1" ht="14.1" customHeight="1" spans="1:13">
      <c r="A57" s="146" t="s">
        <v>121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85"/>
    </row>
    <row r="58" s="99" customFormat="1" customHeight="1" spans="1:13">
      <c r="A58" s="105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 s="99" customFormat="1" customHeight="1" spans="1:12">
      <c r="A59" s="149"/>
      <c r="F59" s="150"/>
      <c r="G59" s="130"/>
      <c r="H59" s="130"/>
      <c r="I59" s="139"/>
      <c r="J59" s="139"/>
      <c r="K59" s="139"/>
      <c r="L59" s="142"/>
    </row>
    <row r="60" customHeight="1" spans="1:1">
      <c r="A60" s="149"/>
    </row>
    <row r="61" customHeight="1" spans="1:1">
      <c r="A61" s="149"/>
    </row>
    <row r="62" customHeight="1" spans="1:1">
      <c r="A62" s="149"/>
    </row>
    <row r="63" customHeight="1" spans="1:1">
      <c r="A63" s="149"/>
    </row>
    <row r="64" customHeight="1" spans="1:1">
      <c r="A64" s="149"/>
    </row>
    <row r="65" customHeight="1" spans="1:1">
      <c r="A65" s="149"/>
    </row>
    <row r="66" customHeight="1" spans="1:1">
      <c r="A66" s="149"/>
    </row>
    <row r="67" customHeight="1" spans="1:1">
      <c r="A67" s="149"/>
    </row>
  </sheetData>
  <mergeCells count="35">
    <mergeCell ref="A1:M1"/>
    <mergeCell ref="B2:F2"/>
    <mergeCell ref="G2:I2"/>
    <mergeCell ref="B3:F3"/>
    <mergeCell ref="G3:I3"/>
    <mergeCell ref="B4:L4"/>
    <mergeCell ref="C5:G5"/>
    <mergeCell ref="H5:K5"/>
    <mergeCell ref="D6:G6"/>
    <mergeCell ref="H6:K6"/>
    <mergeCell ref="D7:G7"/>
    <mergeCell ref="H7:K7"/>
    <mergeCell ref="D8:G8"/>
    <mergeCell ref="H8:K8"/>
    <mergeCell ref="D9:G9"/>
    <mergeCell ref="H9:K9"/>
    <mergeCell ref="D10:G10"/>
    <mergeCell ref="H10:K10"/>
    <mergeCell ref="D11:G11"/>
    <mergeCell ref="H11:K11"/>
    <mergeCell ref="D12:G12"/>
    <mergeCell ref="H12:K12"/>
    <mergeCell ref="D13:G13"/>
    <mergeCell ref="H13:K13"/>
    <mergeCell ref="B14:L14"/>
    <mergeCell ref="B15:L15"/>
    <mergeCell ref="E29:H29"/>
    <mergeCell ref="I29:L29"/>
    <mergeCell ref="D30:J30"/>
    <mergeCell ref="D31:J31"/>
    <mergeCell ref="B47:L47"/>
    <mergeCell ref="B56:L56"/>
    <mergeCell ref="A57:M57"/>
    <mergeCell ref="M2:M56"/>
    <mergeCell ref="K2:L3"/>
  </mergeCells>
  <printOptions horizontalCentered="1" verticalCentered="1"/>
  <pageMargins left="0" right="0" top="0" bottom="0" header="0.511811023622047" footer="0.511811023622047"/>
  <pageSetup paperSize="9" scale="98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95"/>
  <sheetViews>
    <sheetView tabSelected="1" view="pageBreakPreview" zoomScale="115" zoomScaleNormal="110" zoomScaleSheetLayoutView="115" workbookViewId="0">
      <pane ySplit="5" topLeftCell="A341" activePane="bottomLeft" state="frozen"/>
      <selection/>
      <selection pane="bottomLeft" activeCell="C345" sqref="C345"/>
    </sheetView>
  </sheetViews>
  <sheetFormatPr defaultColWidth="9" defaultRowHeight="12.75"/>
  <cols>
    <col min="1" max="1" width="5.625" style="3" customWidth="1"/>
    <col min="2" max="2" width="5.125" style="3" customWidth="1"/>
    <col min="3" max="3" width="46.3083333333333" style="13" customWidth="1"/>
    <col min="4" max="4" width="7.125" style="13" customWidth="1"/>
    <col min="5" max="5" width="6.125" style="13" customWidth="1"/>
    <col min="6" max="7" width="8.125" style="13" customWidth="1"/>
    <col min="8" max="11" width="6.625" style="13" customWidth="1"/>
    <col min="12" max="13" width="5.625" style="13" customWidth="1"/>
    <col min="14" max="14" width="8.5" style="13" customWidth="1"/>
    <col min="15" max="15" width="5.125" style="13" customWidth="1"/>
    <col min="16" max="16" width="7.875" style="3" customWidth="1"/>
    <col min="17" max="17" width="9" style="3" customWidth="1"/>
    <col min="18" max="250" width="9" style="13"/>
    <col min="251" max="251" width="5.625" style="13" customWidth="1"/>
    <col min="252" max="252" width="5.125" style="13" customWidth="1"/>
    <col min="253" max="253" width="33.875" style="13" customWidth="1"/>
    <col min="254" max="254" width="7.125" style="13" customWidth="1"/>
    <col min="255" max="255" width="6.125" style="13" customWidth="1"/>
    <col min="256" max="257" width="8.125" style="13" customWidth="1"/>
    <col min="258" max="261" width="6.625" style="13" customWidth="1"/>
    <col min="262" max="263" width="5.625" style="13" customWidth="1"/>
    <col min="264" max="265" width="8.5" style="13" customWidth="1"/>
    <col min="266" max="266" width="7.875" style="13" customWidth="1"/>
    <col min="267" max="267" width="9.75" style="13" customWidth="1"/>
    <col min="268" max="268" width="4.125" style="13" customWidth="1"/>
    <col min="269" max="506" width="9" style="13"/>
    <col min="507" max="507" width="5.625" style="13" customWidth="1"/>
    <col min="508" max="508" width="5.125" style="13" customWidth="1"/>
    <col min="509" max="509" width="33.875" style="13" customWidth="1"/>
    <col min="510" max="510" width="7.125" style="13" customWidth="1"/>
    <col min="511" max="511" width="6.125" style="13" customWidth="1"/>
    <col min="512" max="513" width="8.125" style="13" customWidth="1"/>
    <col min="514" max="517" width="6.625" style="13" customWidth="1"/>
    <col min="518" max="519" width="5.625" style="13" customWidth="1"/>
    <col min="520" max="521" width="8.5" style="13" customWidth="1"/>
    <col min="522" max="522" width="7.875" style="13" customWidth="1"/>
    <col min="523" max="523" width="9.75" style="13" customWidth="1"/>
    <col min="524" max="524" width="4.125" style="13" customWidth="1"/>
    <col min="525" max="762" width="9" style="13"/>
    <col min="763" max="763" width="5.625" style="13" customWidth="1"/>
    <col min="764" max="764" width="5.125" style="13" customWidth="1"/>
    <col min="765" max="765" width="33.875" style="13" customWidth="1"/>
    <col min="766" max="766" width="7.125" style="13" customWidth="1"/>
    <col min="767" max="767" width="6.125" style="13" customWidth="1"/>
    <col min="768" max="769" width="8.125" style="13" customWidth="1"/>
    <col min="770" max="773" width="6.625" style="13" customWidth="1"/>
    <col min="774" max="775" width="5.625" style="13" customWidth="1"/>
    <col min="776" max="777" width="8.5" style="13" customWidth="1"/>
    <col min="778" max="778" width="7.875" style="13" customWidth="1"/>
    <col min="779" max="779" width="9.75" style="13" customWidth="1"/>
    <col min="780" max="780" width="4.125" style="13" customWidth="1"/>
    <col min="781" max="1018" width="9" style="13"/>
    <col min="1019" max="1019" width="5.625" style="13" customWidth="1"/>
    <col min="1020" max="1020" width="5.125" style="13" customWidth="1"/>
    <col min="1021" max="1021" width="33.875" style="13" customWidth="1"/>
    <col min="1022" max="1022" width="7.125" style="13" customWidth="1"/>
    <col min="1023" max="1023" width="6.125" style="13" customWidth="1"/>
    <col min="1024" max="1025" width="8.125" style="13" customWidth="1"/>
    <col min="1026" max="1029" width="6.625" style="13" customWidth="1"/>
    <col min="1030" max="1031" width="5.625" style="13" customWidth="1"/>
    <col min="1032" max="1033" width="8.5" style="13" customWidth="1"/>
    <col min="1034" max="1034" width="7.875" style="13" customWidth="1"/>
    <col min="1035" max="1035" width="9.75" style="13" customWidth="1"/>
    <col min="1036" max="1036" width="4.125" style="13" customWidth="1"/>
    <col min="1037" max="1274" width="9" style="13"/>
    <col min="1275" max="1275" width="5.625" style="13" customWidth="1"/>
    <col min="1276" max="1276" width="5.125" style="13" customWidth="1"/>
    <col min="1277" max="1277" width="33.875" style="13" customWidth="1"/>
    <col min="1278" max="1278" width="7.125" style="13" customWidth="1"/>
    <col min="1279" max="1279" width="6.125" style="13" customWidth="1"/>
    <col min="1280" max="1281" width="8.125" style="13" customWidth="1"/>
    <col min="1282" max="1285" width="6.625" style="13" customWidth="1"/>
    <col min="1286" max="1287" width="5.625" style="13" customWidth="1"/>
    <col min="1288" max="1289" width="8.5" style="13" customWidth="1"/>
    <col min="1290" max="1290" width="7.875" style="13" customWidth="1"/>
    <col min="1291" max="1291" width="9.75" style="13" customWidth="1"/>
    <col min="1292" max="1292" width="4.125" style="13" customWidth="1"/>
    <col min="1293" max="1530" width="9" style="13"/>
    <col min="1531" max="1531" width="5.625" style="13" customWidth="1"/>
    <col min="1532" max="1532" width="5.125" style="13" customWidth="1"/>
    <col min="1533" max="1533" width="33.875" style="13" customWidth="1"/>
    <col min="1534" max="1534" width="7.125" style="13" customWidth="1"/>
    <col min="1535" max="1535" width="6.125" style="13" customWidth="1"/>
    <col min="1536" max="1537" width="8.125" style="13" customWidth="1"/>
    <col min="1538" max="1541" width="6.625" style="13" customWidth="1"/>
    <col min="1542" max="1543" width="5.625" style="13" customWidth="1"/>
    <col min="1544" max="1545" width="8.5" style="13" customWidth="1"/>
    <col min="1546" max="1546" width="7.875" style="13" customWidth="1"/>
    <col min="1547" max="1547" width="9.75" style="13" customWidth="1"/>
    <col min="1548" max="1548" width="4.125" style="13" customWidth="1"/>
    <col min="1549" max="1786" width="9" style="13"/>
    <col min="1787" max="1787" width="5.625" style="13" customWidth="1"/>
    <col min="1788" max="1788" width="5.125" style="13" customWidth="1"/>
    <col min="1789" max="1789" width="33.875" style="13" customWidth="1"/>
    <col min="1790" max="1790" width="7.125" style="13" customWidth="1"/>
    <col min="1791" max="1791" width="6.125" style="13" customWidth="1"/>
    <col min="1792" max="1793" width="8.125" style="13" customWidth="1"/>
    <col min="1794" max="1797" width="6.625" style="13" customWidth="1"/>
    <col min="1798" max="1799" width="5.625" style="13" customWidth="1"/>
    <col min="1800" max="1801" width="8.5" style="13" customWidth="1"/>
    <col min="1802" max="1802" width="7.875" style="13" customWidth="1"/>
    <col min="1803" max="1803" width="9.75" style="13" customWidth="1"/>
    <col min="1804" max="1804" width="4.125" style="13" customWidth="1"/>
    <col min="1805" max="2042" width="9" style="13"/>
    <col min="2043" max="2043" width="5.625" style="13" customWidth="1"/>
    <col min="2044" max="2044" width="5.125" style="13" customWidth="1"/>
    <col min="2045" max="2045" width="33.875" style="13" customWidth="1"/>
    <col min="2046" max="2046" width="7.125" style="13" customWidth="1"/>
    <col min="2047" max="2047" width="6.125" style="13" customWidth="1"/>
    <col min="2048" max="2049" width="8.125" style="13" customWidth="1"/>
    <col min="2050" max="2053" width="6.625" style="13" customWidth="1"/>
    <col min="2054" max="2055" width="5.625" style="13" customWidth="1"/>
    <col min="2056" max="2057" width="8.5" style="13" customWidth="1"/>
    <col min="2058" max="2058" width="7.875" style="13" customWidth="1"/>
    <col min="2059" max="2059" width="9.75" style="13" customWidth="1"/>
    <col min="2060" max="2060" width="4.125" style="13" customWidth="1"/>
    <col min="2061" max="2298" width="9" style="13"/>
    <col min="2299" max="2299" width="5.625" style="13" customWidth="1"/>
    <col min="2300" max="2300" width="5.125" style="13" customWidth="1"/>
    <col min="2301" max="2301" width="33.875" style="13" customWidth="1"/>
    <col min="2302" max="2302" width="7.125" style="13" customWidth="1"/>
    <col min="2303" max="2303" width="6.125" style="13" customWidth="1"/>
    <col min="2304" max="2305" width="8.125" style="13" customWidth="1"/>
    <col min="2306" max="2309" width="6.625" style="13" customWidth="1"/>
    <col min="2310" max="2311" width="5.625" style="13" customWidth="1"/>
    <col min="2312" max="2313" width="8.5" style="13" customWidth="1"/>
    <col min="2314" max="2314" width="7.875" style="13" customWidth="1"/>
    <col min="2315" max="2315" width="9.75" style="13" customWidth="1"/>
    <col min="2316" max="2316" width="4.125" style="13" customWidth="1"/>
    <col min="2317" max="2554" width="9" style="13"/>
    <col min="2555" max="2555" width="5.625" style="13" customWidth="1"/>
    <col min="2556" max="2556" width="5.125" style="13" customWidth="1"/>
    <col min="2557" max="2557" width="33.875" style="13" customWidth="1"/>
    <col min="2558" max="2558" width="7.125" style="13" customWidth="1"/>
    <col min="2559" max="2559" width="6.125" style="13" customWidth="1"/>
    <col min="2560" max="2561" width="8.125" style="13" customWidth="1"/>
    <col min="2562" max="2565" width="6.625" style="13" customWidth="1"/>
    <col min="2566" max="2567" width="5.625" style="13" customWidth="1"/>
    <col min="2568" max="2569" width="8.5" style="13" customWidth="1"/>
    <col min="2570" max="2570" width="7.875" style="13" customWidth="1"/>
    <col min="2571" max="2571" width="9.75" style="13" customWidth="1"/>
    <col min="2572" max="2572" width="4.125" style="13" customWidth="1"/>
    <col min="2573" max="2810" width="9" style="13"/>
    <col min="2811" max="2811" width="5.625" style="13" customWidth="1"/>
    <col min="2812" max="2812" width="5.125" style="13" customWidth="1"/>
    <col min="2813" max="2813" width="33.875" style="13" customWidth="1"/>
    <col min="2814" max="2814" width="7.125" style="13" customWidth="1"/>
    <col min="2815" max="2815" width="6.125" style="13" customWidth="1"/>
    <col min="2816" max="2817" width="8.125" style="13" customWidth="1"/>
    <col min="2818" max="2821" width="6.625" style="13" customWidth="1"/>
    <col min="2822" max="2823" width="5.625" style="13" customWidth="1"/>
    <col min="2824" max="2825" width="8.5" style="13" customWidth="1"/>
    <col min="2826" max="2826" width="7.875" style="13" customWidth="1"/>
    <col min="2827" max="2827" width="9.75" style="13" customWidth="1"/>
    <col min="2828" max="2828" width="4.125" style="13" customWidth="1"/>
    <col min="2829" max="3066" width="9" style="13"/>
    <col min="3067" max="3067" width="5.625" style="13" customWidth="1"/>
    <col min="3068" max="3068" width="5.125" style="13" customWidth="1"/>
    <col min="3069" max="3069" width="33.875" style="13" customWidth="1"/>
    <col min="3070" max="3070" width="7.125" style="13" customWidth="1"/>
    <col min="3071" max="3071" width="6.125" style="13" customWidth="1"/>
    <col min="3072" max="3073" width="8.125" style="13" customWidth="1"/>
    <col min="3074" max="3077" width="6.625" style="13" customWidth="1"/>
    <col min="3078" max="3079" width="5.625" style="13" customWidth="1"/>
    <col min="3080" max="3081" width="8.5" style="13" customWidth="1"/>
    <col min="3082" max="3082" width="7.875" style="13" customWidth="1"/>
    <col min="3083" max="3083" width="9.75" style="13" customWidth="1"/>
    <col min="3084" max="3084" width="4.125" style="13" customWidth="1"/>
    <col min="3085" max="3322" width="9" style="13"/>
    <col min="3323" max="3323" width="5.625" style="13" customWidth="1"/>
    <col min="3324" max="3324" width="5.125" style="13" customWidth="1"/>
    <col min="3325" max="3325" width="33.875" style="13" customWidth="1"/>
    <col min="3326" max="3326" width="7.125" style="13" customWidth="1"/>
    <col min="3327" max="3327" width="6.125" style="13" customWidth="1"/>
    <col min="3328" max="3329" width="8.125" style="13" customWidth="1"/>
    <col min="3330" max="3333" width="6.625" style="13" customWidth="1"/>
    <col min="3334" max="3335" width="5.625" style="13" customWidth="1"/>
    <col min="3336" max="3337" width="8.5" style="13" customWidth="1"/>
    <col min="3338" max="3338" width="7.875" style="13" customWidth="1"/>
    <col min="3339" max="3339" width="9.75" style="13" customWidth="1"/>
    <col min="3340" max="3340" width="4.125" style="13" customWidth="1"/>
    <col min="3341" max="3578" width="9" style="13"/>
    <col min="3579" max="3579" width="5.625" style="13" customWidth="1"/>
    <col min="3580" max="3580" width="5.125" style="13" customWidth="1"/>
    <col min="3581" max="3581" width="33.875" style="13" customWidth="1"/>
    <col min="3582" max="3582" width="7.125" style="13" customWidth="1"/>
    <col min="3583" max="3583" width="6.125" style="13" customWidth="1"/>
    <col min="3584" max="3585" width="8.125" style="13" customWidth="1"/>
    <col min="3586" max="3589" width="6.625" style="13" customWidth="1"/>
    <col min="3590" max="3591" width="5.625" style="13" customWidth="1"/>
    <col min="3592" max="3593" width="8.5" style="13" customWidth="1"/>
    <col min="3594" max="3594" width="7.875" style="13" customWidth="1"/>
    <col min="3595" max="3595" width="9.75" style="13" customWidth="1"/>
    <col min="3596" max="3596" width="4.125" style="13" customWidth="1"/>
    <col min="3597" max="3834" width="9" style="13"/>
    <col min="3835" max="3835" width="5.625" style="13" customWidth="1"/>
    <col min="3836" max="3836" width="5.125" style="13" customWidth="1"/>
    <col min="3837" max="3837" width="33.875" style="13" customWidth="1"/>
    <col min="3838" max="3838" width="7.125" style="13" customWidth="1"/>
    <col min="3839" max="3839" width="6.125" style="13" customWidth="1"/>
    <col min="3840" max="3841" width="8.125" style="13" customWidth="1"/>
    <col min="3842" max="3845" width="6.625" style="13" customWidth="1"/>
    <col min="3846" max="3847" width="5.625" style="13" customWidth="1"/>
    <col min="3848" max="3849" width="8.5" style="13" customWidth="1"/>
    <col min="3850" max="3850" width="7.875" style="13" customWidth="1"/>
    <col min="3851" max="3851" width="9.75" style="13" customWidth="1"/>
    <col min="3852" max="3852" width="4.125" style="13" customWidth="1"/>
    <col min="3853" max="4090" width="9" style="13"/>
    <col min="4091" max="4091" width="5.625" style="13" customWidth="1"/>
    <col min="4092" max="4092" width="5.125" style="13" customWidth="1"/>
    <col min="4093" max="4093" width="33.875" style="13" customWidth="1"/>
    <col min="4094" max="4094" width="7.125" style="13" customWidth="1"/>
    <col min="4095" max="4095" width="6.125" style="13" customWidth="1"/>
    <col min="4096" max="4097" width="8.125" style="13" customWidth="1"/>
    <col min="4098" max="4101" width="6.625" style="13" customWidth="1"/>
    <col min="4102" max="4103" width="5.625" style="13" customWidth="1"/>
    <col min="4104" max="4105" width="8.5" style="13" customWidth="1"/>
    <col min="4106" max="4106" width="7.875" style="13" customWidth="1"/>
    <col min="4107" max="4107" width="9.75" style="13" customWidth="1"/>
    <col min="4108" max="4108" width="4.125" style="13" customWidth="1"/>
    <col min="4109" max="4346" width="9" style="13"/>
    <col min="4347" max="4347" width="5.625" style="13" customWidth="1"/>
    <col min="4348" max="4348" width="5.125" style="13" customWidth="1"/>
    <col min="4349" max="4349" width="33.875" style="13" customWidth="1"/>
    <col min="4350" max="4350" width="7.125" style="13" customWidth="1"/>
    <col min="4351" max="4351" width="6.125" style="13" customWidth="1"/>
    <col min="4352" max="4353" width="8.125" style="13" customWidth="1"/>
    <col min="4354" max="4357" width="6.625" style="13" customWidth="1"/>
    <col min="4358" max="4359" width="5.625" style="13" customWidth="1"/>
    <col min="4360" max="4361" width="8.5" style="13" customWidth="1"/>
    <col min="4362" max="4362" width="7.875" style="13" customWidth="1"/>
    <col min="4363" max="4363" width="9.75" style="13" customWidth="1"/>
    <col min="4364" max="4364" width="4.125" style="13" customWidth="1"/>
    <col min="4365" max="4602" width="9" style="13"/>
    <col min="4603" max="4603" width="5.625" style="13" customWidth="1"/>
    <col min="4604" max="4604" width="5.125" style="13" customWidth="1"/>
    <col min="4605" max="4605" width="33.875" style="13" customWidth="1"/>
    <col min="4606" max="4606" width="7.125" style="13" customWidth="1"/>
    <col min="4607" max="4607" width="6.125" style="13" customWidth="1"/>
    <col min="4608" max="4609" width="8.125" style="13" customWidth="1"/>
    <col min="4610" max="4613" width="6.625" style="13" customWidth="1"/>
    <col min="4614" max="4615" width="5.625" style="13" customWidth="1"/>
    <col min="4616" max="4617" width="8.5" style="13" customWidth="1"/>
    <col min="4618" max="4618" width="7.875" style="13" customWidth="1"/>
    <col min="4619" max="4619" width="9.75" style="13" customWidth="1"/>
    <col min="4620" max="4620" width="4.125" style="13" customWidth="1"/>
    <col min="4621" max="4858" width="9" style="13"/>
    <col min="4859" max="4859" width="5.625" style="13" customWidth="1"/>
    <col min="4860" max="4860" width="5.125" style="13" customWidth="1"/>
    <col min="4861" max="4861" width="33.875" style="13" customWidth="1"/>
    <col min="4862" max="4862" width="7.125" style="13" customWidth="1"/>
    <col min="4863" max="4863" width="6.125" style="13" customWidth="1"/>
    <col min="4864" max="4865" width="8.125" style="13" customWidth="1"/>
    <col min="4866" max="4869" width="6.625" style="13" customWidth="1"/>
    <col min="4870" max="4871" width="5.625" style="13" customWidth="1"/>
    <col min="4872" max="4873" width="8.5" style="13" customWidth="1"/>
    <col min="4874" max="4874" width="7.875" style="13" customWidth="1"/>
    <col min="4875" max="4875" width="9.75" style="13" customWidth="1"/>
    <col min="4876" max="4876" width="4.125" style="13" customWidth="1"/>
    <col min="4877" max="5114" width="9" style="13"/>
    <col min="5115" max="5115" width="5.625" style="13" customWidth="1"/>
    <col min="5116" max="5116" width="5.125" style="13" customWidth="1"/>
    <col min="5117" max="5117" width="33.875" style="13" customWidth="1"/>
    <col min="5118" max="5118" width="7.125" style="13" customWidth="1"/>
    <col min="5119" max="5119" width="6.125" style="13" customWidth="1"/>
    <col min="5120" max="5121" width="8.125" style="13" customWidth="1"/>
    <col min="5122" max="5125" width="6.625" style="13" customWidth="1"/>
    <col min="5126" max="5127" width="5.625" style="13" customWidth="1"/>
    <col min="5128" max="5129" width="8.5" style="13" customWidth="1"/>
    <col min="5130" max="5130" width="7.875" style="13" customWidth="1"/>
    <col min="5131" max="5131" width="9.75" style="13" customWidth="1"/>
    <col min="5132" max="5132" width="4.125" style="13" customWidth="1"/>
    <col min="5133" max="5370" width="9" style="13"/>
    <col min="5371" max="5371" width="5.625" style="13" customWidth="1"/>
    <col min="5372" max="5372" width="5.125" style="13" customWidth="1"/>
    <col min="5373" max="5373" width="33.875" style="13" customWidth="1"/>
    <col min="5374" max="5374" width="7.125" style="13" customWidth="1"/>
    <col min="5375" max="5375" width="6.125" style="13" customWidth="1"/>
    <col min="5376" max="5377" width="8.125" style="13" customWidth="1"/>
    <col min="5378" max="5381" width="6.625" style="13" customWidth="1"/>
    <col min="5382" max="5383" width="5.625" style="13" customWidth="1"/>
    <col min="5384" max="5385" width="8.5" style="13" customWidth="1"/>
    <col min="5386" max="5386" width="7.875" style="13" customWidth="1"/>
    <col min="5387" max="5387" width="9.75" style="13" customWidth="1"/>
    <col min="5388" max="5388" width="4.125" style="13" customWidth="1"/>
    <col min="5389" max="5626" width="9" style="13"/>
    <col min="5627" max="5627" width="5.625" style="13" customWidth="1"/>
    <col min="5628" max="5628" width="5.125" style="13" customWidth="1"/>
    <col min="5629" max="5629" width="33.875" style="13" customWidth="1"/>
    <col min="5630" max="5630" width="7.125" style="13" customWidth="1"/>
    <col min="5631" max="5631" width="6.125" style="13" customWidth="1"/>
    <col min="5632" max="5633" width="8.125" style="13" customWidth="1"/>
    <col min="5634" max="5637" width="6.625" style="13" customWidth="1"/>
    <col min="5638" max="5639" width="5.625" style="13" customWidth="1"/>
    <col min="5640" max="5641" width="8.5" style="13" customWidth="1"/>
    <col min="5642" max="5642" width="7.875" style="13" customWidth="1"/>
    <col min="5643" max="5643" width="9.75" style="13" customWidth="1"/>
    <col min="5644" max="5644" width="4.125" style="13" customWidth="1"/>
    <col min="5645" max="5882" width="9" style="13"/>
    <col min="5883" max="5883" width="5.625" style="13" customWidth="1"/>
    <col min="5884" max="5884" width="5.125" style="13" customWidth="1"/>
    <col min="5885" max="5885" width="33.875" style="13" customWidth="1"/>
    <col min="5886" max="5886" width="7.125" style="13" customWidth="1"/>
    <col min="5887" max="5887" width="6.125" style="13" customWidth="1"/>
    <col min="5888" max="5889" width="8.125" style="13" customWidth="1"/>
    <col min="5890" max="5893" width="6.625" style="13" customWidth="1"/>
    <col min="5894" max="5895" width="5.625" style="13" customWidth="1"/>
    <col min="5896" max="5897" width="8.5" style="13" customWidth="1"/>
    <col min="5898" max="5898" width="7.875" style="13" customWidth="1"/>
    <col min="5899" max="5899" width="9.75" style="13" customWidth="1"/>
    <col min="5900" max="5900" width="4.125" style="13" customWidth="1"/>
    <col min="5901" max="6138" width="9" style="13"/>
    <col min="6139" max="6139" width="5.625" style="13" customWidth="1"/>
    <col min="6140" max="6140" width="5.125" style="13" customWidth="1"/>
    <col min="6141" max="6141" width="33.875" style="13" customWidth="1"/>
    <col min="6142" max="6142" width="7.125" style="13" customWidth="1"/>
    <col min="6143" max="6143" width="6.125" style="13" customWidth="1"/>
    <col min="6144" max="6145" width="8.125" style="13" customWidth="1"/>
    <col min="6146" max="6149" width="6.625" style="13" customWidth="1"/>
    <col min="6150" max="6151" width="5.625" style="13" customWidth="1"/>
    <col min="6152" max="6153" width="8.5" style="13" customWidth="1"/>
    <col min="6154" max="6154" width="7.875" style="13" customWidth="1"/>
    <col min="6155" max="6155" width="9.75" style="13" customWidth="1"/>
    <col min="6156" max="6156" width="4.125" style="13" customWidth="1"/>
    <col min="6157" max="6394" width="9" style="13"/>
    <col min="6395" max="6395" width="5.625" style="13" customWidth="1"/>
    <col min="6396" max="6396" width="5.125" style="13" customWidth="1"/>
    <col min="6397" max="6397" width="33.875" style="13" customWidth="1"/>
    <col min="6398" max="6398" width="7.125" style="13" customWidth="1"/>
    <col min="6399" max="6399" width="6.125" style="13" customWidth="1"/>
    <col min="6400" max="6401" width="8.125" style="13" customWidth="1"/>
    <col min="6402" max="6405" width="6.625" style="13" customWidth="1"/>
    <col min="6406" max="6407" width="5.625" style="13" customWidth="1"/>
    <col min="6408" max="6409" width="8.5" style="13" customWidth="1"/>
    <col min="6410" max="6410" width="7.875" style="13" customWidth="1"/>
    <col min="6411" max="6411" width="9.75" style="13" customWidth="1"/>
    <col min="6412" max="6412" width="4.125" style="13" customWidth="1"/>
    <col min="6413" max="6650" width="9" style="13"/>
    <col min="6651" max="6651" width="5.625" style="13" customWidth="1"/>
    <col min="6652" max="6652" width="5.125" style="13" customWidth="1"/>
    <col min="6653" max="6653" width="33.875" style="13" customWidth="1"/>
    <col min="6654" max="6654" width="7.125" style="13" customWidth="1"/>
    <col min="6655" max="6655" width="6.125" style="13" customWidth="1"/>
    <col min="6656" max="6657" width="8.125" style="13" customWidth="1"/>
    <col min="6658" max="6661" width="6.625" style="13" customWidth="1"/>
    <col min="6662" max="6663" width="5.625" style="13" customWidth="1"/>
    <col min="6664" max="6665" width="8.5" style="13" customWidth="1"/>
    <col min="6666" max="6666" width="7.875" style="13" customWidth="1"/>
    <col min="6667" max="6667" width="9.75" style="13" customWidth="1"/>
    <col min="6668" max="6668" width="4.125" style="13" customWidth="1"/>
    <col min="6669" max="6906" width="9" style="13"/>
    <col min="6907" max="6907" width="5.625" style="13" customWidth="1"/>
    <col min="6908" max="6908" width="5.125" style="13" customWidth="1"/>
    <col min="6909" max="6909" width="33.875" style="13" customWidth="1"/>
    <col min="6910" max="6910" width="7.125" style="13" customWidth="1"/>
    <col min="6911" max="6911" width="6.125" style="13" customWidth="1"/>
    <col min="6912" max="6913" width="8.125" style="13" customWidth="1"/>
    <col min="6914" max="6917" width="6.625" style="13" customWidth="1"/>
    <col min="6918" max="6919" width="5.625" style="13" customWidth="1"/>
    <col min="6920" max="6921" width="8.5" style="13" customWidth="1"/>
    <col min="6922" max="6922" width="7.875" style="13" customWidth="1"/>
    <col min="6923" max="6923" width="9.75" style="13" customWidth="1"/>
    <col min="6924" max="6924" width="4.125" style="13" customWidth="1"/>
    <col min="6925" max="7162" width="9" style="13"/>
    <col min="7163" max="7163" width="5.625" style="13" customWidth="1"/>
    <col min="7164" max="7164" width="5.125" style="13" customWidth="1"/>
    <col min="7165" max="7165" width="33.875" style="13" customWidth="1"/>
    <col min="7166" max="7166" width="7.125" style="13" customWidth="1"/>
    <col min="7167" max="7167" width="6.125" style="13" customWidth="1"/>
    <col min="7168" max="7169" width="8.125" style="13" customWidth="1"/>
    <col min="7170" max="7173" width="6.625" style="13" customWidth="1"/>
    <col min="7174" max="7175" width="5.625" style="13" customWidth="1"/>
    <col min="7176" max="7177" width="8.5" style="13" customWidth="1"/>
    <col min="7178" max="7178" width="7.875" style="13" customWidth="1"/>
    <col min="7179" max="7179" width="9.75" style="13" customWidth="1"/>
    <col min="7180" max="7180" width="4.125" style="13" customWidth="1"/>
    <col min="7181" max="7418" width="9" style="13"/>
    <col min="7419" max="7419" width="5.625" style="13" customWidth="1"/>
    <col min="7420" max="7420" width="5.125" style="13" customWidth="1"/>
    <col min="7421" max="7421" width="33.875" style="13" customWidth="1"/>
    <col min="7422" max="7422" width="7.125" style="13" customWidth="1"/>
    <col min="7423" max="7423" width="6.125" style="13" customWidth="1"/>
    <col min="7424" max="7425" width="8.125" style="13" customWidth="1"/>
    <col min="7426" max="7429" width="6.625" style="13" customWidth="1"/>
    <col min="7430" max="7431" width="5.625" style="13" customWidth="1"/>
    <col min="7432" max="7433" width="8.5" style="13" customWidth="1"/>
    <col min="7434" max="7434" width="7.875" style="13" customWidth="1"/>
    <col min="7435" max="7435" width="9.75" style="13" customWidth="1"/>
    <col min="7436" max="7436" width="4.125" style="13" customWidth="1"/>
    <col min="7437" max="7674" width="9" style="13"/>
    <col min="7675" max="7675" width="5.625" style="13" customWidth="1"/>
    <col min="7676" max="7676" width="5.125" style="13" customWidth="1"/>
    <col min="7677" max="7677" width="33.875" style="13" customWidth="1"/>
    <col min="7678" max="7678" width="7.125" style="13" customWidth="1"/>
    <col min="7679" max="7679" width="6.125" style="13" customWidth="1"/>
    <col min="7680" max="7681" width="8.125" style="13" customWidth="1"/>
    <col min="7682" max="7685" width="6.625" style="13" customWidth="1"/>
    <col min="7686" max="7687" width="5.625" style="13" customWidth="1"/>
    <col min="7688" max="7689" width="8.5" style="13" customWidth="1"/>
    <col min="7690" max="7690" width="7.875" style="13" customWidth="1"/>
    <col min="7691" max="7691" width="9.75" style="13" customWidth="1"/>
    <col min="7692" max="7692" width="4.125" style="13" customWidth="1"/>
    <col min="7693" max="7930" width="9" style="13"/>
    <col min="7931" max="7931" width="5.625" style="13" customWidth="1"/>
    <col min="7932" max="7932" width="5.125" style="13" customWidth="1"/>
    <col min="7933" max="7933" width="33.875" style="13" customWidth="1"/>
    <col min="7934" max="7934" width="7.125" style="13" customWidth="1"/>
    <col min="7935" max="7935" width="6.125" style="13" customWidth="1"/>
    <col min="7936" max="7937" width="8.125" style="13" customWidth="1"/>
    <col min="7938" max="7941" width="6.625" style="13" customWidth="1"/>
    <col min="7942" max="7943" width="5.625" style="13" customWidth="1"/>
    <col min="7944" max="7945" width="8.5" style="13" customWidth="1"/>
    <col min="7946" max="7946" width="7.875" style="13" customWidth="1"/>
    <col min="7947" max="7947" width="9.75" style="13" customWidth="1"/>
    <col min="7948" max="7948" width="4.125" style="13" customWidth="1"/>
    <col min="7949" max="8186" width="9" style="13"/>
    <col min="8187" max="8187" width="5.625" style="13" customWidth="1"/>
    <col min="8188" max="8188" width="5.125" style="13" customWidth="1"/>
    <col min="8189" max="8189" width="33.875" style="13" customWidth="1"/>
    <col min="8190" max="8190" width="7.125" style="13" customWidth="1"/>
    <col min="8191" max="8191" width="6.125" style="13" customWidth="1"/>
    <col min="8192" max="8193" width="8.125" style="13" customWidth="1"/>
    <col min="8194" max="8197" width="6.625" style="13" customWidth="1"/>
    <col min="8198" max="8199" width="5.625" style="13" customWidth="1"/>
    <col min="8200" max="8201" width="8.5" style="13" customWidth="1"/>
    <col min="8202" max="8202" width="7.875" style="13" customWidth="1"/>
    <col min="8203" max="8203" width="9.75" style="13" customWidth="1"/>
    <col min="8204" max="8204" width="4.125" style="13" customWidth="1"/>
    <col min="8205" max="8442" width="9" style="13"/>
    <col min="8443" max="8443" width="5.625" style="13" customWidth="1"/>
    <col min="8444" max="8444" width="5.125" style="13" customWidth="1"/>
    <col min="8445" max="8445" width="33.875" style="13" customWidth="1"/>
    <col min="8446" max="8446" width="7.125" style="13" customWidth="1"/>
    <col min="8447" max="8447" width="6.125" style="13" customWidth="1"/>
    <col min="8448" max="8449" width="8.125" style="13" customWidth="1"/>
    <col min="8450" max="8453" width="6.625" style="13" customWidth="1"/>
    <col min="8454" max="8455" width="5.625" style="13" customWidth="1"/>
    <col min="8456" max="8457" width="8.5" style="13" customWidth="1"/>
    <col min="8458" max="8458" width="7.875" style="13" customWidth="1"/>
    <col min="8459" max="8459" width="9.75" style="13" customWidth="1"/>
    <col min="8460" max="8460" width="4.125" style="13" customWidth="1"/>
    <col min="8461" max="8698" width="9" style="13"/>
    <col min="8699" max="8699" width="5.625" style="13" customWidth="1"/>
    <col min="8700" max="8700" width="5.125" style="13" customWidth="1"/>
    <col min="8701" max="8701" width="33.875" style="13" customWidth="1"/>
    <col min="8702" max="8702" width="7.125" style="13" customWidth="1"/>
    <col min="8703" max="8703" width="6.125" style="13" customWidth="1"/>
    <col min="8704" max="8705" width="8.125" style="13" customWidth="1"/>
    <col min="8706" max="8709" width="6.625" style="13" customWidth="1"/>
    <col min="8710" max="8711" width="5.625" style="13" customWidth="1"/>
    <col min="8712" max="8713" width="8.5" style="13" customWidth="1"/>
    <col min="8714" max="8714" width="7.875" style="13" customWidth="1"/>
    <col min="8715" max="8715" width="9.75" style="13" customWidth="1"/>
    <col min="8716" max="8716" width="4.125" style="13" customWidth="1"/>
    <col min="8717" max="8954" width="9" style="13"/>
    <col min="8955" max="8955" width="5.625" style="13" customWidth="1"/>
    <col min="8956" max="8956" width="5.125" style="13" customWidth="1"/>
    <col min="8957" max="8957" width="33.875" style="13" customWidth="1"/>
    <col min="8958" max="8958" width="7.125" style="13" customWidth="1"/>
    <col min="8959" max="8959" width="6.125" style="13" customWidth="1"/>
    <col min="8960" max="8961" width="8.125" style="13" customWidth="1"/>
    <col min="8962" max="8965" width="6.625" style="13" customWidth="1"/>
    <col min="8966" max="8967" width="5.625" style="13" customWidth="1"/>
    <col min="8968" max="8969" width="8.5" style="13" customWidth="1"/>
    <col min="8970" max="8970" width="7.875" style="13" customWidth="1"/>
    <col min="8971" max="8971" width="9.75" style="13" customWidth="1"/>
    <col min="8972" max="8972" width="4.125" style="13" customWidth="1"/>
    <col min="8973" max="9210" width="9" style="13"/>
    <col min="9211" max="9211" width="5.625" style="13" customWidth="1"/>
    <col min="9212" max="9212" width="5.125" style="13" customWidth="1"/>
    <col min="9213" max="9213" width="33.875" style="13" customWidth="1"/>
    <col min="9214" max="9214" width="7.125" style="13" customWidth="1"/>
    <col min="9215" max="9215" width="6.125" style="13" customWidth="1"/>
    <col min="9216" max="9217" width="8.125" style="13" customWidth="1"/>
    <col min="9218" max="9221" width="6.625" style="13" customWidth="1"/>
    <col min="9222" max="9223" width="5.625" style="13" customWidth="1"/>
    <col min="9224" max="9225" width="8.5" style="13" customWidth="1"/>
    <col min="9226" max="9226" width="7.875" style="13" customWidth="1"/>
    <col min="9227" max="9227" width="9.75" style="13" customWidth="1"/>
    <col min="9228" max="9228" width="4.125" style="13" customWidth="1"/>
    <col min="9229" max="9466" width="9" style="13"/>
    <col min="9467" max="9467" width="5.625" style="13" customWidth="1"/>
    <col min="9468" max="9468" width="5.125" style="13" customWidth="1"/>
    <col min="9469" max="9469" width="33.875" style="13" customWidth="1"/>
    <col min="9470" max="9470" width="7.125" style="13" customWidth="1"/>
    <col min="9471" max="9471" width="6.125" style="13" customWidth="1"/>
    <col min="9472" max="9473" width="8.125" style="13" customWidth="1"/>
    <col min="9474" max="9477" width="6.625" style="13" customWidth="1"/>
    <col min="9478" max="9479" width="5.625" style="13" customWidth="1"/>
    <col min="9480" max="9481" width="8.5" style="13" customWidth="1"/>
    <col min="9482" max="9482" width="7.875" style="13" customWidth="1"/>
    <col min="9483" max="9483" width="9.75" style="13" customWidth="1"/>
    <col min="9484" max="9484" width="4.125" style="13" customWidth="1"/>
    <col min="9485" max="9722" width="9" style="13"/>
    <col min="9723" max="9723" width="5.625" style="13" customWidth="1"/>
    <col min="9724" max="9724" width="5.125" style="13" customWidth="1"/>
    <col min="9725" max="9725" width="33.875" style="13" customWidth="1"/>
    <col min="9726" max="9726" width="7.125" style="13" customWidth="1"/>
    <col min="9727" max="9727" width="6.125" style="13" customWidth="1"/>
    <col min="9728" max="9729" width="8.125" style="13" customWidth="1"/>
    <col min="9730" max="9733" width="6.625" style="13" customWidth="1"/>
    <col min="9734" max="9735" width="5.625" style="13" customWidth="1"/>
    <col min="9736" max="9737" width="8.5" style="13" customWidth="1"/>
    <col min="9738" max="9738" width="7.875" style="13" customWidth="1"/>
    <col min="9739" max="9739" width="9.75" style="13" customWidth="1"/>
    <col min="9740" max="9740" width="4.125" style="13" customWidth="1"/>
    <col min="9741" max="9978" width="9" style="13"/>
    <col min="9979" max="9979" width="5.625" style="13" customWidth="1"/>
    <col min="9980" max="9980" width="5.125" style="13" customWidth="1"/>
    <col min="9981" max="9981" width="33.875" style="13" customWidth="1"/>
    <col min="9982" max="9982" width="7.125" style="13" customWidth="1"/>
    <col min="9983" max="9983" width="6.125" style="13" customWidth="1"/>
    <col min="9984" max="9985" width="8.125" style="13" customWidth="1"/>
    <col min="9986" max="9989" width="6.625" style="13" customWidth="1"/>
    <col min="9990" max="9991" width="5.625" style="13" customWidth="1"/>
    <col min="9992" max="9993" width="8.5" style="13" customWidth="1"/>
    <col min="9994" max="9994" width="7.875" style="13" customWidth="1"/>
    <col min="9995" max="9995" width="9.75" style="13" customWidth="1"/>
    <col min="9996" max="9996" width="4.125" style="13" customWidth="1"/>
    <col min="9997" max="10234" width="9" style="13"/>
    <col min="10235" max="10235" width="5.625" style="13" customWidth="1"/>
    <col min="10236" max="10236" width="5.125" style="13" customWidth="1"/>
    <col min="10237" max="10237" width="33.875" style="13" customWidth="1"/>
    <col min="10238" max="10238" width="7.125" style="13" customWidth="1"/>
    <col min="10239" max="10239" width="6.125" style="13" customWidth="1"/>
    <col min="10240" max="10241" width="8.125" style="13" customWidth="1"/>
    <col min="10242" max="10245" width="6.625" style="13" customWidth="1"/>
    <col min="10246" max="10247" width="5.625" style="13" customWidth="1"/>
    <col min="10248" max="10249" width="8.5" style="13" customWidth="1"/>
    <col min="10250" max="10250" width="7.875" style="13" customWidth="1"/>
    <col min="10251" max="10251" width="9.75" style="13" customWidth="1"/>
    <col min="10252" max="10252" width="4.125" style="13" customWidth="1"/>
    <col min="10253" max="10490" width="9" style="13"/>
    <col min="10491" max="10491" width="5.625" style="13" customWidth="1"/>
    <col min="10492" max="10492" width="5.125" style="13" customWidth="1"/>
    <col min="10493" max="10493" width="33.875" style="13" customWidth="1"/>
    <col min="10494" max="10494" width="7.125" style="13" customWidth="1"/>
    <col min="10495" max="10495" width="6.125" style="13" customWidth="1"/>
    <col min="10496" max="10497" width="8.125" style="13" customWidth="1"/>
    <col min="10498" max="10501" width="6.625" style="13" customWidth="1"/>
    <col min="10502" max="10503" width="5.625" style="13" customWidth="1"/>
    <col min="10504" max="10505" width="8.5" style="13" customWidth="1"/>
    <col min="10506" max="10506" width="7.875" style="13" customWidth="1"/>
    <col min="10507" max="10507" width="9.75" style="13" customWidth="1"/>
    <col min="10508" max="10508" width="4.125" style="13" customWidth="1"/>
    <col min="10509" max="10746" width="9" style="13"/>
    <col min="10747" max="10747" width="5.625" style="13" customWidth="1"/>
    <col min="10748" max="10748" width="5.125" style="13" customWidth="1"/>
    <col min="10749" max="10749" width="33.875" style="13" customWidth="1"/>
    <col min="10750" max="10750" width="7.125" style="13" customWidth="1"/>
    <col min="10751" max="10751" width="6.125" style="13" customWidth="1"/>
    <col min="10752" max="10753" width="8.125" style="13" customWidth="1"/>
    <col min="10754" max="10757" width="6.625" style="13" customWidth="1"/>
    <col min="10758" max="10759" width="5.625" style="13" customWidth="1"/>
    <col min="10760" max="10761" width="8.5" style="13" customWidth="1"/>
    <col min="10762" max="10762" width="7.875" style="13" customWidth="1"/>
    <col min="10763" max="10763" width="9.75" style="13" customWidth="1"/>
    <col min="10764" max="10764" width="4.125" style="13" customWidth="1"/>
    <col min="10765" max="11002" width="9" style="13"/>
    <col min="11003" max="11003" width="5.625" style="13" customWidth="1"/>
    <col min="11004" max="11004" width="5.125" style="13" customWidth="1"/>
    <col min="11005" max="11005" width="33.875" style="13" customWidth="1"/>
    <col min="11006" max="11006" width="7.125" style="13" customWidth="1"/>
    <col min="11007" max="11007" width="6.125" style="13" customWidth="1"/>
    <col min="11008" max="11009" width="8.125" style="13" customWidth="1"/>
    <col min="11010" max="11013" width="6.625" style="13" customWidth="1"/>
    <col min="11014" max="11015" width="5.625" style="13" customWidth="1"/>
    <col min="11016" max="11017" width="8.5" style="13" customWidth="1"/>
    <col min="11018" max="11018" width="7.875" style="13" customWidth="1"/>
    <col min="11019" max="11019" width="9.75" style="13" customWidth="1"/>
    <col min="11020" max="11020" width="4.125" style="13" customWidth="1"/>
    <col min="11021" max="11258" width="9" style="13"/>
    <col min="11259" max="11259" width="5.625" style="13" customWidth="1"/>
    <col min="11260" max="11260" width="5.125" style="13" customWidth="1"/>
    <col min="11261" max="11261" width="33.875" style="13" customWidth="1"/>
    <col min="11262" max="11262" width="7.125" style="13" customWidth="1"/>
    <col min="11263" max="11263" width="6.125" style="13" customWidth="1"/>
    <col min="11264" max="11265" width="8.125" style="13" customWidth="1"/>
    <col min="11266" max="11269" width="6.625" style="13" customWidth="1"/>
    <col min="11270" max="11271" width="5.625" style="13" customWidth="1"/>
    <col min="11272" max="11273" width="8.5" style="13" customWidth="1"/>
    <col min="11274" max="11274" width="7.875" style="13" customWidth="1"/>
    <col min="11275" max="11275" width="9.75" style="13" customWidth="1"/>
    <col min="11276" max="11276" width="4.125" style="13" customWidth="1"/>
    <col min="11277" max="11514" width="9" style="13"/>
    <col min="11515" max="11515" width="5.625" style="13" customWidth="1"/>
    <col min="11516" max="11516" width="5.125" style="13" customWidth="1"/>
    <col min="11517" max="11517" width="33.875" style="13" customWidth="1"/>
    <col min="11518" max="11518" width="7.125" style="13" customWidth="1"/>
    <col min="11519" max="11519" width="6.125" style="13" customWidth="1"/>
    <col min="11520" max="11521" width="8.125" style="13" customWidth="1"/>
    <col min="11522" max="11525" width="6.625" style="13" customWidth="1"/>
    <col min="11526" max="11527" width="5.625" style="13" customWidth="1"/>
    <col min="11528" max="11529" width="8.5" style="13" customWidth="1"/>
    <col min="11530" max="11530" width="7.875" style="13" customWidth="1"/>
    <col min="11531" max="11531" width="9.75" style="13" customWidth="1"/>
    <col min="11532" max="11532" width="4.125" style="13" customWidth="1"/>
    <col min="11533" max="11770" width="9" style="13"/>
    <col min="11771" max="11771" width="5.625" style="13" customWidth="1"/>
    <col min="11772" max="11772" width="5.125" style="13" customWidth="1"/>
    <col min="11773" max="11773" width="33.875" style="13" customWidth="1"/>
    <col min="11774" max="11774" width="7.125" style="13" customWidth="1"/>
    <col min="11775" max="11775" width="6.125" style="13" customWidth="1"/>
    <col min="11776" max="11777" width="8.125" style="13" customWidth="1"/>
    <col min="11778" max="11781" width="6.625" style="13" customWidth="1"/>
    <col min="11782" max="11783" width="5.625" style="13" customWidth="1"/>
    <col min="11784" max="11785" width="8.5" style="13" customWidth="1"/>
    <col min="11786" max="11786" width="7.875" style="13" customWidth="1"/>
    <col min="11787" max="11787" width="9.75" style="13" customWidth="1"/>
    <col min="11788" max="11788" width="4.125" style="13" customWidth="1"/>
    <col min="11789" max="12026" width="9" style="13"/>
    <col min="12027" max="12027" width="5.625" style="13" customWidth="1"/>
    <col min="12028" max="12028" width="5.125" style="13" customWidth="1"/>
    <col min="12029" max="12029" width="33.875" style="13" customWidth="1"/>
    <col min="12030" max="12030" width="7.125" style="13" customWidth="1"/>
    <col min="12031" max="12031" width="6.125" style="13" customWidth="1"/>
    <col min="12032" max="12033" width="8.125" style="13" customWidth="1"/>
    <col min="12034" max="12037" width="6.625" style="13" customWidth="1"/>
    <col min="12038" max="12039" width="5.625" style="13" customWidth="1"/>
    <col min="12040" max="12041" width="8.5" style="13" customWidth="1"/>
    <col min="12042" max="12042" width="7.875" style="13" customWidth="1"/>
    <col min="12043" max="12043" width="9.75" style="13" customWidth="1"/>
    <col min="12044" max="12044" width="4.125" style="13" customWidth="1"/>
    <col min="12045" max="12282" width="9" style="13"/>
    <col min="12283" max="12283" width="5.625" style="13" customWidth="1"/>
    <col min="12284" max="12284" width="5.125" style="13" customWidth="1"/>
    <col min="12285" max="12285" width="33.875" style="13" customWidth="1"/>
    <col min="12286" max="12286" width="7.125" style="13" customWidth="1"/>
    <col min="12287" max="12287" width="6.125" style="13" customWidth="1"/>
    <col min="12288" max="12289" width="8.125" style="13" customWidth="1"/>
    <col min="12290" max="12293" width="6.625" style="13" customWidth="1"/>
    <col min="12294" max="12295" width="5.625" style="13" customWidth="1"/>
    <col min="12296" max="12297" width="8.5" style="13" customWidth="1"/>
    <col min="12298" max="12298" width="7.875" style="13" customWidth="1"/>
    <col min="12299" max="12299" width="9.75" style="13" customWidth="1"/>
    <col min="12300" max="12300" width="4.125" style="13" customWidth="1"/>
    <col min="12301" max="12538" width="9" style="13"/>
    <col min="12539" max="12539" width="5.625" style="13" customWidth="1"/>
    <col min="12540" max="12540" width="5.125" style="13" customWidth="1"/>
    <col min="12541" max="12541" width="33.875" style="13" customWidth="1"/>
    <col min="12542" max="12542" width="7.125" style="13" customWidth="1"/>
    <col min="12543" max="12543" width="6.125" style="13" customWidth="1"/>
    <col min="12544" max="12545" width="8.125" style="13" customWidth="1"/>
    <col min="12546" max="12549" width="6.625" style="13" customWidth="1"/>
    <col min="12550" max="12551" width="5.625" style="13" customWidth="1"/>
    <col min="12552" max="12553" width="8.5" style="13" customWidth="1"/>
    <col min="12554" max="12554" width="7.875" style="13" customWidth="1"/>
    <col min="12555" max="12555" width="9.75" style="13" customWidth="1"/>
    <col min="12556" max="12556" width="4.125" style="13" customWidth="1"/>
    <col min="12557" max="12794" width="9" style="13"/>
    <col min="12795" max="12795" width="5.625" style="13" customWidth="1"/>
    <col min="12796" max="12796" width="5.125" style="13" customWidth="1"/>
    <col min="12797" max="12797" width="33.875" style="13" customWidth="1"/>
    <col min="12798" max="12798" width="7.125" style="13" customWidth="1"/>
    <col min="12799" max="12799" width="6.125" style="13" customWidth="1"/>
    <col min="12800" max="12801" width="8.125" style="13" customWidth="1"/>
    <col min="12802" max="12805" width="6.625" style="13" customWidth="1"/>
    <col min="12806" max="12807" width="5.625" style="13" customWidth="1"/>
    <col min="12808" max="12809" width="8.5" style="13" customWidth="1"/>
    <col min="12810" max="12810" width="7.875" style="13" customWidth="1"/>
    <col min="12811" max="12811" width="9.75" style="13" customWidth="1"/>
    <col min="12812" max="12812" width="4.125" style="13" customWidth="1"/>
    <col min="12813" max="13050" width="9" style="13"/>
    <col min="13051" max="13051" width="5.625" style="13" customWidth="1"/>
    <col min="13052" max="13052" width="5.125" style="13" customWidth="1"/>
    <col min="13053" max="13053" width="33.875" style="13" customWidth="1"/>
    <col min="13054" max="13054" width="7.125" style="13" customWidth="1"/>
    <col min="13055" max="13055" width="6.125" style="13" customWidth="1"/>
    <col min="13056" max="13057" width="8.125" style="13" customWidth="1"/>
    <col min="13058" max="13061" width="6.625" style="13" customWidth="1"/>
    <col min="13062" max="13063" width="5.625" style="13" customWidth="1"/>
    <col min="13064" max="13065" width="8.5" style="13" customWidth="1"/>
    <col min="13066" max="13066" width="7.875" style="13" customWidth="1"/>
    <col min="13067" max="13067" width="9.75" style="13" customWidth="1"/>
    <col min="13068" max="13068" width="4.125" style="13" customWidth="1"/>
    <col min="13069" max="13306" width="9" style="13"/>
    <col min="13307" max="13307" width="5.625" style="13" customWidth="1"/>
    <col min="13308" max="13308" width="5.125" style="13" customWidth="1"/>
    <col min="13309" max="13309" width="33.875" style="13" customWidth="1"/>
    <col min="13310" max="13310" width="7.125" style="13" customWidth="1"/>
    <col min="13311" max="13311" width="6.125" style="13" customWidth="1"/>
    <col min="13312" max="13313" width="8.125" style="13" customWidth="1"/>
    <col min="13314" max="13317" width="6.625" style="13" customWidth="1"/>
    <col min="13318" max="13319" width="5.625" style="13" customWidth="1"/>
    <col min="13320" max="13321" width="8.5" style="13" customWidth="1"/>
    <col min="13322" max="13322" width="7.875" style="13" customWidth="1"/>
    <col min="13323" max="13323" width="9.75" style="13" customWidth="1"/>
    <col min="13324" max="13324" width="4.125" style="13" customWidth="1"/>
    <col min="13325" max="13562" width="9" style="13"/>
    <col min="13563" max="13563" width="5.625" style="13" customWidth="1"/>
    <col min="13564" max="13564" width="5.125" style="13" customWidth="1"/>
    <col min="13565" max="13565" width="33.875" style="13" customWidth="1"/>
    <col min="13566" max="13566" width="7.125" style="13" customWidth="1"/>
    <col min="13567" max="13567" width="6.125" style="13" customWidth="1"/>
    <col min="13568" max="13569" width="8.125" style="13" customWidth="1"/>
    <col min="13570" max="13573" width="6.625" style="13" customWidth="1"/>
    <col min="13574" max="13575" width="5.625" style="13" customWidth="1"/>
    <col min="13576" max="13577" width="8.5" style="13" customWidth="1"/>
    <col min="13578" max="13578" width="7.875" style="13" customWidth="1"/>
    <col min="13579" max="13579" width="9.75" style="13" customWidth="1"/>
    <col min="13580" max="13580" width="4.125" style="13" customWidth="1"/>
    <col min="13581" max="13818" width="9" style="13"/>
    <col min="13819" max="13819" width="5.625" style="13" customWidth="1"/>
    <col min="13820" max="13820" width="5.125" style="13" customWidth="1"/>
    <col min="13821" max="13821" width="33.875" style="13" customWidth="1"/>
    <col min="13822" max="13822" width="7.125" style="13" customWidth="1"/>
    <col min="13823" max="13823" width="6.125" style="13" customWidth="1"/>
    <col min="13824" max="13825" width="8.125" style="13" customWidth="1"/>
    <col min="13826" max="13829" width="6.625" style="13" customWidth="1"/>
    <col min="13830" max="13831" width="5.625" style="13" customWidth="1"/>
    <col min="13832" max="13833" width="8.5" style="13" customWidth="1"/>
    <col min="13834" max="13834" width="7.875" style="13" customWidth="1"/>
    <col min="13835" max="13835" width="9.75" style="13" customWidth="1"/>
    <col min="13836" max="13836" width="4.125" style="13" customWidth="1"/>
    <col min="13837" max="14074" width="9" style="13"/>
    <col min="14075" max="14075" width="5.625" style="13" customWidth="1"/>
    <col min="14076" max="14076" width="5.125" style="13" customWidth="1"/>
    <col min="14077" max="14077" width="33.875" style="13" customWidth="1"/>
    <col min="14078" max="14078" width="7.125" style="13" customWidth="1"/>
    <col min="14079" max="14079" width="6.125" style="13" customWidth="1"/>
    <col min="14080" max="14081" width="8.125" style="13" customWidth="1"/>
    <col min="14082" max="14085" width="6.625" style="13" customWidth="1"/>
    <col min="14086" max="14087" width="5.625" style="13" customWidth="1"/>
    <col min="14088" max="14089" width="8.5" style="13" customWidth="1"/>
    <col min="14090" max="14090" width="7.875" style="13" customWidth="1"/>
    <col min="14091" max="14091" width="9.75" style="13" customWidth="1"/>
    <col min="14092" max="14092" width="4.125" style="13" customWidth="1"/>
    <col min="14093" max="14330" width="9" style="13"/>
    <col min="14331" max="14331" width="5.625" style="13" customWidth="1"/>
    <col min="14332" max="14332" width="5.125" style="13" customWidth="1"/>
    <col min="14333" max="14333" width="33.875" style="13" customWidth="1"/>
    <col min="14334" max="14334" width="7.125" style="13" customWidth="1"/>
    <col min="14335" max="14335" width="6.125" style="13" customWidth="1"/>
    <col min="14336" max="14337" width="8.125" style="13" customWidth="1"/>
    <col min="14338" max="14341" width="6.625" style="13" customWidth="1"/>
    <col min="14342" max="14343" width="5.625" style="13" customWidth="1"/>
    <col min="14344" max="14345" width="8.5" style="13" customWidth="1"/>
    <col min="14346" max="14346" width="7.875" style="13" customWidth="1"/>
    <col min="14347" max="14347" width="9.75" style="13" customWidth="1"/>
    <col min="14348" max="14348" width="4.125" style="13" customWidth="1"/>
    <col min="14349" max="14586" width="9" style="13"/>
    <col min="14587" max="14587" width="5.625" style="13" customWidth="1"/>
    <col min="14588" max="14588" width="5.125" style="13" customWidth="1"/>
    <col min="14589" max="14589" width="33.875" style="13" customWidth="1"/>
    <col min="14590" max="14590" width="7.125" style="13" customWidth="1"/>
    <col min="14591" max="14591" width="6.125" style="13" customWidth="1"/>
    <col min="14592" max="14593" width="8.125" style="13" customWidth="1"/>
    <col min="14594" max="14597" width="6.625" style="13" customWidth="1"/>
    <col min="14598" max="14599" width="5.625" style="13" customWidth="1"/>
    <col min="14600" max="14601" width="8.5" style="13" customWidth="1"/>
    <col min="14602" max="14602" width="7.875" style="13" customWidth="1"/>
    <col min="14603" max="14603" width="9.75" style="13" customWidth="1"/>
    <col min="14604" max="14604" width="4.125" style="13" customWidth="1"/>
    <col min="14605" max="14842" width="9" style="13"/>
    <col min="14843" max="14843" width="5.625" style="13" customWidth="1"/>
    <col min="14844" max="14844" width="5.125" style="13" customWidth="1"/>
    <col min="14845" max="14845" width="33.875" style="13" customWidth="1"/>
    <col min="14846" max="14846" width="7.125" style="13" customWidth="1"/>
    <col min="14847" max="14847" width="6.125" style="13" customWidth="1"/>
    <col min="14848" max="14849" width="8.125" style="13" customWidth="1"/>
    <col min="14850" max="14853" width="6.625" style="13" customWidth="1"/>
    <col min="14854" max="14855" width="5.625" style="13" customWidth="1"/>
    <col min="14856" max="14857" width="8.5" style="13" customWidth="1"/>
    <col min="14858" max="14858" width="7.875" style="13" customWidth="1"/>
    <col min="14859" max="14859" width="9.75" style="13" customWidth="1"/>
    <col min="14860" max="14860" width="4.125" style="13" customWidth="1"/>
    <col min="14861" max="15098" width="9" style="13"/>
    <col min="15099" max="15099" width="5.625" style="13" customWidth="1"/>
    <col min="15100" max="15100" width="5.125" style="13" customWidth="1"/>
    <col min="15101" max="15101" width="33.875" style="13" customWidth="1"/>
    <col min="15102" max="15102" width="7.125" style="13" customWidth="1"/>
    <col min="15103" max="15103" width="6.125" style="13" customWidth="1"/>
    <col min="15104" max="15105" width="8.125" style="13" customWidth="1"/>
    <col min="15106" max="15109" width="6.625" style="13" customWidth="1"/>
    <col min="15110" max="15111" width="5.625" style="13" customWidth="1"/>
    <col min="15112" max="15113" width="8.5" style="13" customWidth="1"/>
    <col min="15114" max="15114" width="7.875" style="13" customWidth="1"/>
    <col min="15115" max="15115" width="9.75" style="13" customWidth="1"/>
    <col min="15116" max="15116" width="4.125" style="13" customWidth="1"/>
    <col min="15117" max="15354" width="9" style="13"/>
    <col min="15355" max="15355" width="5.625" style="13" customWidth="1"/>
    <col min="15356" max="15356" width="5.125" style="13" customWidth="1"/>
    <col min="15357" max="15357" width="33.875" style="13" customWidth="1"/>
    <col min="15358" max="15358" width="7.125" style="13" customWidth="1"/>
    <col min="15359" max="15359" width="6.125" style="13" customWidth="1"/>
    <col min="15360" max="15361" width="8.125" style="13" customWidth="1"/>
    <col min="15362" max="15365" width="6.625" style="13" customWidth="1"/>
    <col min="15366" max="15367" width="5.625" style="13" customWidth="1"/>
    <col min="15368" max="15369" width="8.5" style="13" customWidth="1"/>
    <col min="15370" max="15370" width="7.875" style="13" customWidth="1"/>
    <col min="15371" max="15371" width="9.75" style="13" customWidth="1"/>
    <col min="15372" max="15372" width="4.125" style="13" customWidth="1"/>
    <col min="15373" max="15610" width="9" style="13"/>
    <col min="15611" max="15611" width="5.625" style="13" customWidth="1"/>
    <col min="15612" max="15612" width="5.125" style="13" customWidth="1"/>
    <col min="15613" max="15613" width="33.875" style="13" customWidth="1"/>
    <col min="15614" max="15614" width="7.125" style="13" customWidth="1"/>
    <col min="15615" max="15615" width="6.125" style="13" customWidth="1"/>
    <col min="15616" max="15617" width="8.125" style="13" customWidth="1"/>
    <col min="15618" max="15621" width="6.625" style="13" customWidth="1"/>
    <col min="15622" max="15623" width="5.625" style="13" customWidth="1"/>
    <col min="15624" max="15625" width="8.5" style="13" customWidth="1"/>
    <col min="15626" max="15626" width="7.875" style="13" customWidth="1"/>
    <col min="15627" max="15627" width="9.75" style="13" customWidth="1"/>
    <col min="15628" max="15628" width="4.125" style="13" customWidth="1"/>
    <col min="15629" max="15866" width="9" style="13"/>
    <col min="15867" max="15867" width="5.625" style="13" customWidth="1"/>
    <col min="15868" max="15868" width="5.125" style="13" customWidth="1"/>
    <col min="15869" max="15869" width="33.875" style="13" customWidth="1"/>
    <col min="15870" max="15870" width="7.125" style="13" customWidth="1"/>
    <col min="15871" max="15871" width="6.125" style="13" customWidth="1"/>
    <col min="15872" max="15873" width="8.125" style="13" customWidth="1"/>
    <col min="15874" max="15877" width="6.625" style="13" customWidth="1"/>
    <col min="15878" max="15879" width="5.625" style="13" customWidth="1"/>
    <col min="15880" max="15881" width="8.5" style="13" customWidth="1"/>
    <col min="15882" max="15882" width="7.875" style="13" customWidth="1"/>
    <col min="15883" max="15883" width="9.75" style="13" customWidth="1"/>
    <col min="15884" max="15884" width="4.125" style="13" customWidth="1"/>
    <col min="15885" max="16122" width="9" style="13"/>
    <col min="16123" max="16123" width="5.625" style="13" customWidth="1"/>
    <col min="16124" max="16124" width="5.125" style="13" customWidth="1"/>
    <col min="16125" max="16125" width="33.875" style="13" customWidth="1"/>
    <col min="16126" max="16126" width="7.125" style="13" customWidth="1"/>
    <col min="16127" max="16127" width="6.125" style="13" customWidth="1"/>
    <col min="16128" max="16129" width="8.125" style="13" customWidth="1"/>
    <col min="16130" max="16133" width="6.625" style="13" customWidth="1"/>
    <col min="16134" max="16135" width="5.625" style="13" customWidth="1"/>
    <col min="16136" max="16137" width="8.5" style="13" customWidth="1"/>
    <col min="16138" max="16138" width="7.875" style="13" customWidth="1"/>
    <col min="16139" max="16139" width="9.75" style="13" customWidth="1"/>
    <col min="16140" max="16140" width="4.125" style="13" customWidth="1"/>
    <col min="16141" max="16384" width="9" style="13"/>
  </cols>
  <sheetData>
    <row r="1" ht="15" customHeight="1" spans="1:17">
      <c r="A1" s="14"/>
      <c r="B1" s="15"/>
      <c r="C1" s="16" t="s">
        <v>52</v>
      </c>
      <c r="D1" s="16"/>
      <c r="E1" s="16"/>
      <c r="F1" s="15"/>
      <c r="G1" s="15"/>
      <c r="H1" s="17"/>
      <c r="I1" s="16" t="s">
        <v>39</v>
      </c>
      <c r="J1" s="16"/>
      <c r="K1" s="16"/>
      <c r="L1" s="16"/>
      <c r="M1" s="16"/>
      <c r="N1" s="16"/>
      <c r="O1" s="44"/>
      <c r="P1" s="22" t="s">
        <v>53</v>
      </c>
      <c r="Q1" s="55"/>
    </row>
    <row r="2" ht="15" customHeight="1" spans="1:17">
      <c r="A2" s="14"/>
      <c r="B2" s="15"/>
      <c r="C2" s="18" t="s">
        <v>55</v>
      </c>
      <c r="D2" s="16"/>
      <c r="E2" s="16"/>
      <c r="F2" s="15"/>
      <c r="G2" s="15"/>
      <c r="H2" s="17"/>
      <c r="I2" s="16" t="str">
        <f>'@table of contents'!G3</f>
        <v>RevB</v>
      </c>
      <c r="J2" s="16"/>
      <c r="K2" s="16"/>
      <c r="L2" s="16"/>
      <c r="M2" s="16"/>
      <c r="N2" s="16"/>
      <c r="O2" s="44"/>
      <c r="P2" s="45" t="s">
        <v>57</v>
      </c>
      <c r="Q2" s="19"/>
    </row>
    <row r="3" ht="15" customHeight="1" spans="1:17">
      <c r="A3" s="19"/>
      <c r="B3" s="20" t="s">
        <v>269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46"/>
      <c r="O3" s="46"/>
      <c r="P3" s="7"/>
      <c r="Q3" s="56"/>
    </row>
    <row r="4" ht="15" customHeight="1" spans="1:17">
      <c r="A4" s="21" t="s">
        <v>270</v>
      </c>
      <c r="B4" s="21"/>
      <c r="C4" s="22" t="s">
        <v>271</v>
      </c>
      <c r="D4" s="21" t="s">
        <v>272</v>
      </c>
      <c r="E4" s="21" t="s">
        <v>273</v>
      </c>
      <c r="F4" s="21" t="s">
        <v>274</v>
      </c>
      <c r="G4" s="23" t="s">
        <v>275</v>
      </c>
      <c r="H4" s="24" t="s">
        <v>276</v>
      </c>
      <c r="I4" s="24"/>
      <c r="J4" s="24"/>
      <c r="K4" s="24"/>
      <c r="L4" s="21" t="s">
        <v>277</v>
      </c>
      <c r="M4" s="21"/>
      <c r="N4" s="21" t="s">
        <v>278</v>
      </c>
      <c r="O4" s="21" t="s">
        <v>235</v>
      </c>
      <c r="P4" s="26" t="s">
        <v>279</v>
      </c>
      <c r="Q4" s="26" t="s">
        <v>280</v>
      </c>
    </row>
    <row r="5" ht="15" customHeight="1" spans="1:17">
      <c r="A5" s="25" t="s">
        <v>281</v>
      </c>
      <c r="B5" s="26"/>
      <c r="C5" s="27" t="s">
        <v>282</v>
      </c>
      <c r="D5" s="21"/>
      <c r="E5" s="21"/>
      <c r="F5" s="21"/>
      <c r="G5" s="23"/>
      <c r="H5" s="22" t="s">
        <v>283</v>
      </c>
      <c r="I5" s="22" t="s">
        <v>284</v>
      </c>
      <c r="J5" s="22" t="s">
        <v>285</v>
      </c>
      <c r="K5" s="22" t="s">
        <v>286</v>
      </c>
      <c r="L5" s="21" t="s">
        <v>245</v>
      </c>
      <c r="M5" s="21" t="s">
        <v>251</v>
      </c>
      <c r="N5" s="21"/>
      <c r="O5" s="21"/>
      <c r="P5" s="26"/>
      <c r="Q5" s="26"/>
    </row>
    <row r="6" s="1" customFormat="1" ht="15.75" customHeight="1" spans="1:17">
      <c r="A6" s="22">
        <v>1000</v>
      </c>
      <c r="B6" s="28" t="s">
        <v>287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="2" customFormat="1" ht="20.1" customHeight="1" spans="1:17">
      <c r="A7" s="26">
        <v>1200</v>
      </c>
      <c r="B7" s="29" t="s">
        <v>65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="3" customFormat="1" ht="27.95" customHeight="1" spans="1:17">
      <c r="A8" s="26">
        <v>1201</v>
      </c>
      <c r="B8" s="30"/>
      <c r="C8" s="31" t="s">
        <v>288</v>
      </c>
      <c r="D8" s="26" t="s">
        <v>289</v>
      </c>
      <c r="E8" s="21" t="s">
        <v>290</v>
      </c>
      <c r="F8" s="21" t="s">
        <v>291</v>
      </c>
      <c r="G8" s="21" t="s">
        <v>191</v>
      </c>
      <c r="H8" s="21"/>
      <c r="I8" s="21" t="s">
        <v>292</v>
      </c>
      <c r="J8" s="21"/>
      <c r="K8" s="21"/>
      <c r="L8" s="21" t="s">
        <v>293</v>
      </c>
      <c r="M8" s="21" t="s">
        <v>293</v>
      </c>
      <c r="N8" s="21" t="s">
        <v>294</v>
      </c>
      <c r="O8" s="21"/>
      <c r="P8" s="21" t="s">
        <v>295</v>
      </c>
      <c r="Q8" s="26"/>
    </row>
    <row r="9" s="3" customFormat="1" ht="27.95" customHeight="1" spans="1:17">
      <c r="A9" s="26">
        <v>1202</v>
      </c>
      <c r="B9" s="30"/>
      <c r="C9" s="31" t="s">
        <v>296</v>
      </c>
      <c r="D9" s="26" t="s">
        <v>289</v>
      </c>
      <c r="E9" s="21" t="s">
        <v>297</v>
      </c>
      <c r="F9" s="32" t="s">
        <v>298</v>
      </c>
      <c r="G9" s="21" t="s">
        <v>299</v>
      </c>
      <c r="H9" s="21"/>
      <c r="I9" s="47" t="s">
        <v>300</v>
      </c>
      <c r="J9" s="47" t="s">
        <v>301</v>
      </c>
      <c r="K9" s="21"/>
      <c r="L9" s="21" t="s">
        <v>293</v>
      </c>
      <c r="M9" s="21" t="s">
        <v>293</v>
      </c>
      <c r="N9" s="21" t="s">
        <v>294</v>
      </c>
      <c r="O9" s="21"/>
      <c r="P9" s="26" t="s">
        <v>302</v>
      </c>
      <c r="Q9" s="26"/>
    </row>
    <row r="10" s="3" customFormat="1" ht="27.95" customHeight="1" spans="1:17">
      <c r="A10" s="26">
        <v>1203</v>
      </c>
      <c r="B10" s="30"/>
      <c r="C10" s="31" t="s">
        <v>303</v>
      </c>
      <c r="D10" s="26" t="s">
        <v>289</v>
      </c>
      <c r="E10" s="21" t="s">
        <v>304</v>
      </c>
      <c r="F10" s="21"/>
      <c r="G10" s="21" t="s">
        <v>227</v>
      </c>
      <c r="H10" s="21"/>
      <c r="I10" s="21"/>
      <c r="J10" s="21" t="s">
        <v>305</v>
      </c>
      <c r="K10" s="21"/>
      <c r="L10" s="21" t="s">
        <v>293</v>
      </c>
      <c r="M10" s="21" t="s">
        <v>293</v>
      </c>
      <c r="N10" s="21" t="s">
        <v>294</v>
      </c>
      <c r="O10" s="21"/>
      <c r="P10" s="26" t="s">
        <v>306</v>
      </c>
      <c r="Q10" s="26"/>
    </row>
    <row r="11" s="3" customFormat="1" ht="27.95" customHeight="1" spans="1:17">
      <c r="A11" s="26">
        <v>1204</v>
      </c>
      <c r="B11" s="30"/>
      <c r="C11" s="31" t="s">
        <v>307</v>
      </c>
      <c r="D11" s="26" t="s">
        <v>289</v>
      </c>
      <c r="E11" s="21" t="s">
        <v>304</v>
      </c>
      <c r="F11" s="21"/>
      <c r="G11" s="21" t="s">
        <v>227</v>
      </c>
      <c r="H11" s="21"/>
      <c r="I11" s="21"/>
      <c r="J11" s="21" t="s">
        <v>305</v>
      </c>
      <c r="K11" s="21"/>
      <c r="L11" s="21" t="s">
        <v>293</v>
      </c>
      <c r="M11" s="21" t="s">
        <v>293</v>
      </c>
      <c r="N11" s="21" t="s">
        <v>294</v>
      </c>
      <c r="O11" s="21"/>
      <c r="P11" s="26" t="s">
        <v>308</v>
      </c>
      <c r="Q11" s="26"/>
    </row>
    <row r="12" s="3" customFormat="1" ht="27.95" customHeight="1" spans="1:17">
      <c r="A12" s="26">
        <v>1205</v>
      </c>
      <c r="B12" s="30"/>
      <c r="C12" s="31" t="s">
        <v>309</v>
      </c>
      <c r="D12" s="26" t="s">
        <v>289</v>
      </c>
      <c r="E12" s="21" t="s">
        <v>304</v>
      </c>
      <c r="F12" s="21"/>
      <c r="G12" s="21" t="s">
        <v>227</v>
      </c>
      <c r="H12" s="21"/>
      <c r="I12" s="21"/>
      <c r="J12" s="21" t="s">
        <v>305</v>
      </c>
      <c r="K12" s="21"/>
      <c r="L12" s="21" t="s">
        <v>293</v>
      </c>
      <c r="M12" s="21" t="s">
        <v>293</v>
      </c>
      <c r="N12" s="21" t="s">
        <v>294</v>
      </c>
      <c r="O12" s="21"/>
      <c r="P12" s="26" t="s">
        <v>310</v>
      </c>
      <c r="Q12" s="26"/>
    </row>
    <row r="13" s="3" customFormat="1" ht="27.95" customHeight="1" spans="1:17">
      <c r="A13" s="26">
        <v>1206</v>
      </c>
      <c r="B13" s="30"/>
      <c r="C13" s="31" t="s">
        <v>311</v>
      </c>
      <c r="D13" s="26" t="s">
        <v>289</v>
      </c>
      <c r="E13" s="21" t="s">
        <v>304</v>
      </c>
      <c r="F13" s="21"/>
      <c r="G13" s="21" t="s">
        <v>227</v>
      </c>
      <c r="H13" s="21"/>
      <c r="I13" s="21"/>
      <c r="J13" s="21" t="s">
        <v>305</v>
      </c>
      <c r="K13" s="21"/>
      <c r="L13" s="21" t="s">
        <v>293</v>
      </c>
      <c r="M13" s="21" t="s">
        <v>293</v>
      </c>
      <c r="N13" s="21" t="s">
        <v>294</v>
      </c>
      <c r="O13" s="21"/>
      <c r="P13" s="26" t="s">
        <v>312</v>
      </c>
      <c r="Q13" s="26"/>
    </row>
    <row r="14" s="3" customFormat="1" ht="27.95" customHeight="1" spans="1:17">
      <c r="A14" s="26">
        <v>1207</v>
      </c>
      <c r="B14" s="30"/>
      <c r="C14" s="31" t="s">
        <v>313</v>
      </c>
      <c r="D14" s="26" t="s">
        <v>289</v>
      </c>
      <c r="E14" s="21" t="s">
        <v>304</v>
      </c>
      <c r="F14" s="21"/>
      <c r="G14" s="21" t="s">
        <v>227</v>
      </c>
      <c r="H14" s="21"/>
      <c r="I14" s="21"/>
      <c r="J14" s="21" t="s">
        <v>305</v>
      </c>
      <c r="K14" s="21"/>
      <c r="L14" s="21" t="s">
        <v>293</v>
      </c>
      <c r="M14" s="21" t="s">
        <v>293</v>
      </c>
      <c r="N14" s="21" t="s">
        <v>294</v>
      </c>
      <c r="O14" s="21"/>
      <c r="P14" s="26" t="s">
        <v>314</v>
      </c>
      <c r="Q14" s="26"/>
    </row>
    <row r="15" s="3" customFormat="1" ht="27.95" customHeight="1" spans="1:17">
      <c r="A15" s="26">
        <v>1208</v>
      </c>
      <c r="B15" s="30"/>
      <c r="C15" s="31" t="s">
        <v>315</v>
      </c>
      <c r="D15" s="26" t="s">
        <v>316</v>
      </c>
      <c r="E15" s="21" t="s">
        <v>317</v>
      </c>
      <c r="F15" s="21"/>
      <c r="G15" s="21" t="s">
        <v>223</v>
      </c>
      <c r="H15" s="21"/>
      <c r="I15" s="21"/>
      <c r="J15" s="21"/>
      <c r="K15" s="21"/>
      <c r="L15" s="21"/>
      <c r="M15" s="21"/>
      <c r="N15" s="21"/>
      <c r="O15" s="21"/>
      <c r="P15" s="26"/>
      <c r="Q15" s="21" t="s">
        <v>318</v>
      </c>
    </row>
    <row r="16" s="3" customFormat="1" ht="27.95" customHeight="1" spans="1:17">
      <c r="A16" s="26">
        <v>1209</v>
      </c>
      <c r="B16" s="30"/>
      <c r="C16" s="31" t="s">
        <v>319</v>
      </c>
      <c r="D16" s="26" t="s">
        <v>316</v>
      </c>
      <c r="E16" s="21" t="s">
        <v>317</v>
      </c>
      <c r="F16" s="21"/>
      <c r="G16" s="21" t="s">
        <v>223</v>
      </c>
      <c r="H16" s="21"/>
      <c r="I16" s="21"/>
      <c r="J16" s="21"/>
      <c r="K16" s="21"/>
      <c r="L16" s="21"/>
      <c r="M16" s="21"/>
      <c r="N16" s="21"/>
      <c r="O16" s="21"/>
      <c r="P16" s="26"/>
      <c r="Q16" s="21" t="s">
        <v>318</v>
      </c>
    </row>
    <row r="17" s="4" customFormat="1" ht="20.1" customHeight="1" spans="1:17">
      <c r="A17" s="26">
        <v>1300</v>
      </c>
      <c r="B17" s="29" t="s">
        <v>67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="3" customFormat="1" ht="27.95" customHeight="1" spans="1:17">
      <c r="A18" s="26">
        <v>1301</v>
      </c>
      <c r="B18" s="30"/>
      <c r="C18" s="31" t="s">
        <v>320</v>
      </c>
      <c r="D18" s="26" t="s">
        <v>289</v>
      </c>
      <c r="E18" s="21" t="s">
        <v>290</v>
      </c>
      <c r="F18" s="21" t="s">
        <v>321</v>
      </c>
      <c r="G18" s="21" t="s">
        <v>322</v>
      </c>
      <c r="H18" s="21" t="s">
        <v>323</v>
      </c>
      <c r="I18" s="21" t="s">
        <v>324</v>
      </c>
      <c r="J18" s="22"/>
      <c r="K18" s="47"/>
      <c r="L18" s="47" t="s">
        <v>325</v>
      </c>
      <c r="M18" s="47" t="s">
        <v>325</v>
      </c>
      <c r="N18" s="21" t="s">
        <v>326</v>
      </c>
      <c r="O18" s="48" t="s">
        <v>327</v>
      </c>
      <c r="P18" s="21" t="s">
        <v>328</v>
      </c>
      <c r="Q18" s="57" t="s">
        <v>329</v>
      </c>
    </row>
    <row r="19" s="3" customFormat="1" ht="27.95" customHeight="1" spans="1:17">
      <c r="A19" s="33">
        <v>1302</v>
      </c>
      <c r="B19" s="34"/>
      <c r="C19" s="35" t="s">
        <v>330</v>
      </c>
      <c r="D19" s="36" t="s">
        <v>331</v>
      </c>
      <c r="E19" s="36" t="s">
        <v>304</v>
      </c>
      <c r="F19" s="36"/>
      <c r="G19" s="36" t="s">
        <v>227</v>
      </c>
      <c r="H19" s="36" t="s">
        <v>332</v>
      </c>
      <c r="I19" s="49"/>
      <c r="J19" s="50"/>
      <c r="K19" s="49"/>
      <c r="L19" s="49" t="s">
        <v>7</v>
      </c>
      <c r="M19" s="49" t="s">
        <v>7</v>
      </c>
      <c r="N19" s="36" t="s">
        <v>333</v>
      </c>
      <c r="O19" s="51" t="s">
        <v>327</v>
      </c>
      <c r="P19" s="33" t="s">
        <v>334</v>
      </c>
      <c r="Q19" s="33" t="s">
        <v>231</v>
      </c>
    </row>
    <row r="20" s="3" customFormat="1" ht="27.95" customHeight="1" spans="1:17">
      <c r="A20" s="26">
        <v>1303</v>
      </c>
      <c r="B20" s="37"/>
      <c r="C20" s="31" t="s">
        <v>335</v>
      </c>
      <c r="D20" s="26" t="s">
        <v>289</v>
      </c>
      <c r="E20" s="21" t="s">
        <v>290</v>
      </c>
      <c r="F20" s="21" t="s">
        <v>336</v>
      </c>
      <c r="G20" s="21" t="s">
        <v>191</v>
      </c>
      <c r="H20" s="21"/>
      <c r="I20" s="21" t="s">
        <v>337</v>
      </c>
      <c r="J20" s="22"/>
      <c r="K20" s="47"/>
      <c r="L20" s="47" t="s">
        <v>293</v>
      </c>
      <c r="M20" s="47" t="s">
        <v>293</v>
      </c>
      <c r="N20" s="21" t="s">
        <v>338</v>
      </c>
      <c r="O20" s="21"/>
      <c r="P20" s="21" t="s">
        <v>339</v>
      </c>
      <c r="Q20" s="26"/>
    </row>
    <row r="21" s="3" customFormat="1" ht="27.95" customHeight="1" spans="1:17">
      <c r="A21" s="26" t="s">
        <v>340</v>
      </c>
      <c r="B21" s="38"/>
      <c r="C21" s="31" t="s">
        <v>341</v>
      </c>
      <c r="D21" s="21" t="s">
        <v>342</v>
      </c>
      <c r="E21" s="26" t="s">
        <v>304</v>
      </c>
      <c r="F21" s="21"/>
      <c r="G21" s="21"/>
      <c r="H21" s="21"/>
      <c r="I21" s="21" t="s">
        <v>343</v>
      </c>
      <c r="J21" s="26"/>
      <c r="K21" s="26"/>
      <c r="L21" s="26"/>
      <c r="M21" s="26"/>
      <c r="N21" s="26"/>
      <c r="O21" s="26"/>
      <c r="P21" s="26"/>
      <c r="Q21" s="21" t="s">
        <v>344</v>
      </c>
    </row>
    <row r="22" s="3" customFormat="1" ht="27.95" customHeight="1" spans="1:17">
      <c r="A22" s="26">
        <v>1304</v>
      </c>
      <c r="B22" s="30"/>
      <c r="C22" s="31" t="s">
        <v>345</v>
      </c>
      <c r="D22" s="26" t="s">
        <v>289</v>
      </c>
      <c r="E22" s="21" t="s">
        <v>297</v>
      </c>
      <c r="F22" s="32" t="s">
        <v>346</v>
      </c>
      <c r="G22" s="21" t="s">
        <v>347</v>
      </c>
      <c r="H22" s="21"/>
      <c r="I22" s="21"/>
      <c r="J22" s="21" t="s">
        <v>348</v>
      </c>
      <c r="K22" s="21" t="s">
        <v>349</v>
      </c>
      <c r="L22" s="47" t="s">
        <v>325</v>
      </c>
      <c r="M22" s="47" t="s">
        <v>325</v>
      </c>
      <c r="N22" s="21" t="s">
        <v>350</v>
      </c>
      <c r="O22" s="48" t="s">
        <v>327</v>
      </c>
      <c r="P22" s="21" t="s">
        <v>351</v>
      </c>
      <c r="Q22" s="57" t="s">
        <v>329</v>
      </c>
    </row>
    <row r="23" s="3" customFormat="1" ht="27.95" customHeight="1" spans="1:17">
      <c r="A23" s="26">
        <v>1305</v>
      </c>
      <c r="B23" s="37"/>
      <c r="C23" s="31" t="s">
        <v>352</v>
      </c>
      <c r="D23" s="26" t="s">
        <v>289</v>
      </c>
      <c r="E23" s="21" t="s">
        <v>290</v>
      </c>
      <c r="F23" s="21" t="s">
        <v>353</v>
      </c>
      <c r="G23" s="21" t="s">
        <v>322</v>
      </c>
      <c r="H23" s="21" t="s">
        <v>354</v>
      </c>
      <c r="I23" s="21" t="s">
        <v>355</v>
      </c>
      <c r="J23" s="22"/>
      <c r="K23" s="47"/>
      <c r="L23" s="47" t="s">
        <v>325</v>
      </c>
      <c r="M23" s="47" t="s">
        <v>325</v>
      </c>
      <c r="N23" s="21" t="s">
        <v>350</v>
      </c>
      <c r="O23" s="48" t="s">
        <v>327</v>
      </c>
      <c r="P23" s="21" t="s">
        <v>356</v>
      </c>
      <c r="Q23" s="57" t="s">
        <v>329</v>
      </c>
    </row>
    <row r="24" s="3" customFormat="1" ht="27.95" customHeight="1" spans="1:17">
      <c r="A24" s="26">
        <v>1307</v>
      </c>
      <c r="B24" s="30"/>
      <c r="C24" s="31" t="s">
        <v>357</v>
      </c>
      <c r="D24" s="26" t="s">
        <v>289</v>
      </c>
      <c r="E24" s="21" t="s">
        <v>297</v>
      </c>
      <c r="F24" s="32" t="s">
        <v>346</v>
      </c>
      <c r="G24" s="21" t="s">
        <v>347</v>
      </c>
      <c r="H24" s="21"/>
      <c r="I24" s="21"/>
      <c r="J24" s="21" t="s">
        <v>358</v>
      </c>
      <c r="K24" s="21" t="s">
        <v>359</v>
      </c>
      <c r="L24" s="21" t="s">
        <v>325</v>
      </c>
      <c r="M24" s="21" t="s">
        <v>325</v>
      </c>
      <c r="N24" s="21" t="s">
        <v>350</v>
      </c>
      <c r="O24" s="48" t="s">
        <v>327</v>
      </c>
      <c r="P24" s="21" t="s">
        <v>360</v>
      </c>
      <c r="Q24" s="57" t="s">
        <v>329</v>
      </c>
    </row>
    <row r="25" s="3" customFormat="1" ht="27.95" customHeight="1" spans="1:17">
      <c r="A25" s="26">
        <v>1308</v>
      </c>
      <c r="B25" s="30"/>
      <c r="C25" s="31" t="s">
        <v>361</v>
      </c>
      <c r="D25" s="21" t="s">
        <v>331</v>
      </c>
      <c r="E25" s="21" t="s">
        <v>304</v>
      </c>
      <c r="F25" s="21"/>
      <c r="G25" s="21" t="s">
        <v>227</v>
      </c>
      <c r="H25" s="21"/>
      <c r="I25" s="21"/>
      <c r="J25" s="21"/>
      <c r="K25" s="21" t="s">
        <v>362</v>
      </c>
      <c r="L25" s="21" t="s">
        <v>7</v>
      </c>
      <c r="M25" s="21" t="s">
        <v>7</v>
      </c>
      <c r="N25" s="21" t="s">
        <v>363</v>
      </c>
      <c r="O25" s="48" t="s">
        <v>327</v>
      </c>
      <c r="P25" s="21" t="s">
        <v>364</v>
      </c>
      <c r="Q25" s="26" t="s">
        <v>231</v>
      </c>
    </row>
    <row r="26" s="3" customFormat="1" ht="27.95" customHeight="1" spans="1:17">
      <c r="A26" s="26">
        <v>1309</v>
      </c>
      <c r="B26" s="37"/>
      <c r="C26" s="31" t="s">
        <v>365</v>
      </c>
      <c r="D26" s="26" t="s">
        <v>289</v>
      </c>
      <c r="E26" s="21" t="s">
        <v>290</v>
      </c>
      <c r="F26" s="21" t="s">
        <v>321</v>
      </c>
      <c r="G26" s="21" t="s">
        <v>191</v>
      </c>
      <c r="H26" s="21"/>
      <c r="I26" s="21" t="s">
        <v>366</v>
      </c>
      <c r="J26" s="21" t="s">
        <v>294</v>
      </c>
      <c r="K26" s="47"/>
      <c r="L26" s="47" t="s">
        <v>293</v>
      </c>
      <c r="M26" s="47" t="s">
        <v>293</v>
      </c>
      <c r="N26" s="21" t="s">
        <v>367</v>
      </c>
      <c r="O26" s="21"/>
      <c r="P26" s="21" t="s">
        <v>368</v>
      </c>
      <c r="Q26" s="26"/>
    </row>
    <row r="27" s="3" customFormat="1" ht="27.95" customHeight="1" spans="1:17">
      <c r="A27" s="26">
        <v>1310</v>
      </c>
      <c r="B27" s="30"/>
      <c r="C27" s="31" t="s">
        <v>369</v>
      </c>
      <c r="D27" s="26" t="s">
        <v>289</v>
      </c>
      <c r="E27" s="21" t="s">
        <v>290</v>
      </c>
      <c r="F27" s="21" t="s">
        <v>321</v>
      </c>
      <c r="G27" s="21" t="s">
        <v>191</v>
      </c>
      <c r="H27" s="21"/>
      <c r="I27" s="21" t="s">
        <v>366</v>
      </c>
      <c r="J27" s="21" t="s">
        <v>294</v>
      </c>
      <c r="K27" s="47"/>
      <c r="L27" s="47" t="s">
        <v>293</v>
      </c>
      <c r="M27" s="47" t="s">
        <v>293</v>
      </c>
      <c r="N27" s="21" t="s">
        <v>367</v>
      </c>
      <c r="O27" s="21"/>
      <c r="P27" s="21" t="s">
        <v>370</v>
      </c>
      <c r="Q27" s="26"/>
    </row>
    <row r="28" s="3" customFormat="1" ht="27.95" customHeight="1" spans="1:17">
      <c r="A28" s="26">
        <v>1316</v>
      </c>
      <c r="B28" s="30"/>
      <c r="C28" s="39" t="s">
        <v>371</v>
      </c>
      <c r="D28" s="26" t="s">
        <v>289</v>
      </c>
      <c r="E28" s="21" t="s">
        <v>297</v>
      </c>
      <c r="F28" s="32" t="s">
        <v>372</v>
      </c>
      <c r="G28" s="21" t="s">
        <v>347</v>
      </c>
      <c r="H28" s="21"/>
      <c r="I28" s="21"/>
      <c r="J28" s="21" t="s">
        <v>373</v>
      </c>
      <c r="K28" s="21" t="s">
        <v>374</v>
      </c>
      <c r="L28" s="21" t="s">
        <v>325</v>
      </c>
      <c r="M28" s="21" t="s">
        <v>325</v>
      </c>
      <c r="N28" s="21" t="s">
        <v>350</v>
      </c>
      <c r="O28" s="48" t="s">
        <v>327</v>
      </c>
      <c r="P28" s="21" t="s">
        <v>375</v>
      </c>
      <c r="Q28" s="57" t="s">
        <v>329</v>
      </c>
    </row>
    <row r="29" s="3" customFormat="1" ht="27.95" customHeight="1" spans="1:17">
      <c r="A29" s="26">
        <v>1317</v>
      </c>
      <c r="B29" s="30"/>
      <c r="C29" s="39" t="s">
        <v>376</v>
      </c>
      <c r="D29" s="26" t="s">
        <v>289</v>
      </c>
      <c r="E29" s="21" t="s">
        <v>297</v>
      </c>
      <c r="F29" s="32" t="s">
        <v>372</v>
      </c>
      <c r="G29" s="21" t="s">
        <v>347</v>
      </c>
      <c r="H29" s="21"/>
      <c r="I29" s="21"/>
      <c r="J29" s="21" t="s">
        <v>373</v>
      </c>
      <c r="K29" s="21" t="s">
        <v>374</v>
      </c>
      <c r="L29" s="21" t="s">
        <v>325</v>
      </c>
      <c r="M29" s="21" t="s">
        <v>325</v>
      </c>
      <c r="N29" s="21" t="s">
        <v>350</v>
      </c>
      <c r="O29" s="48" t="s">
        <v>327</v>
      </c>
      <c r="P29" s="21" t="s">
        <v>377</v>
      </c>
      <c r="Q29" s="57" t="s">
        <v>329</v>
      </c>
    </row>
    <row r="30" s="3" customFormat="1" ht="27.95" customHeight="1" spans="1:17">
      <c r="A30" s="26">
        <v>1318</v>
      </c>
      <c r="B30" s="30"/>
      <c r="C30" s="39" t="s">
        <v>378</v>
      </c>
      <c r="D30" s="26" t="s">
        <v>289</v>
      </c>
      <c r="E30" s="21" t="s">
        <v>297</v>
      </c>
      <c r="F30" s="32" t="s">
        <v>372</v>
      </c>
      <c r="G30" s="21" t="s">
        <v>347</v>
      </c>
      <c r="H30" s="21"/>
      <c r="I30" s="21"/>
      <c r="J30" s="21" t="s">
        <v>373</v>
      </c>
      <c r="K30" s="21" t="s">
        <v>374</v>
      </c>
      <c r="L30" s="21" t="s">
        <v>325</v>
      </c>
      <c r="M30" s="21" t="s">
        <v>325</v>
      </c>
      <c r="N30" s="21" t="s">
        <v>350</v>
      </c>
      <c r="O30" s="48" t="s">
        <v>327</v>
      </c>
      <c r="P30" s="21" t="s">
        <v>379</v>
      </c>
      <c r="Q30" s="57" t="s">
        <v>329</v>
      </c>
    </row>
    <row r="31" s="3" customFormat="1" ht="27.95" customHeight="1" spans="1:17">
      <c r="A31" s="26">
        <v>1319</v>
      </c>
      <c r="B31" s="30"/>
      <c r="C31" s="39" t="s">
        <v>380</v>
      </c>
      <c r="D31" s="26" t="s">
        <v>289</v>
      </c>
      <c r="E31" s="21" t="s">
        <v>297</v>
      </c>
      <c r="F31" s="32" t="s">
        <v>372</v>
      </c>
      <c r="G31" s="21" t="s">
        <v>347</v>
      </c>
      <c r="H31" s="21"/>
      <c r="I31" s="21"/>
      <c r="J31" s="21" t="s">
        <v>373</v>
      </c>
      <c r="K31" s="21" t="s">
        <v>374</v>
      </c>
      <c r="L31" s="21" t="s">
        <v>325</v>
      </c>
      <c r="M31" s="21" t="s">
        <v>325</v>
      </c>
      <c r="N31" s="21" t="s">
        <v>350</v>
      </c>
      <c r="O31" s="48" t="s">
        <v>327</v>
      </c>
      <c r="P31" s="21" t="s">
        <v>381</v>
      </c>
      <c r="Q31" s="57" t="s">
        <v>329</v>
      </c>
    </row>
    <row r="32" s="3" customFormat="1" ht="27.95" customHeight="1" spans="1:17">
      <c r="A32" s="26">
        <v>1320</v>
      </c>
      <c r="B32" s="30"/>
      <c r="C32" s="39" t="s">
        <v>382</v>
      </c>
      <c r="D32" s="26" t="s">
        <v>289</v>
      </c>
      <c r="E32" s="21" t="s">
        <v>297</v>
      </c>
      <c r="F32" s="32" t="s">
        <v>383</v>
      </c>
      <c r="G32" s="21" t="s">
        <v>347</v>
      </c>
      <c r="H32" s="21"/>
      <c r="I32" s="21"/>
      <c r="J32" s="21" t="s">
        <v>373</v>
      </c>
      <c r="K32" s="21" t="s">
        <v>374</v>
      </c>
      <c r="L32" s="21" t="s">
        <v>325</v>
      </c>
      <c r="M32" s="21" t="s">
        <v>325</v>
      </c>
      <c r="N32" s="21" t="s">
        <v>350</v>
      </c>
      <c r="O32" s="48" t="s">
        <v>327</v>
      </c>
      <c r="P32" s="21" t="s">
        <v>384</v>
      </c>
      <c r="Q32" s="57" t="s">
        <v>329</v>
      </c>
    </row>
    <row r="33" s="3" customFormat="1" ht="27.95" customHeight="1" spans="1:17">
      <c r="A33" s="26">
        <v>1321</v>
      </c>
      <c r="B33" s="30"/>
      <c r="C33" s="39" t="s">
        <v>385</v>
      </c>
      <c r="D33" s="26" t="s">
        <v>289</v>
      </c>
      <c r="E33" s="21" t="s">
        <v>297</v>
      </c>
      <c r="F33" s="32" t="s">
        <v>383</v>
      </c>
      <c r="G33" s="21" t="s">
        <v>347</v>
      </c>
      <c r="H33" s="21"/>
      <c r="I33" s="21"/>
      <c r="J33" s="21" t="s">
        <v>373</v>
      </c>
      <c r="K33" s="21" t="s">
        <v>374</v>
      </c>
      <c r="L33" s="21" t="s">
        <v>325</v>
      </c>
      <c r="M33" s="21" t="s">
        <v>325</v>
      </c>
      <c r="N33" s="21" t="s">
        <v>350</v>
      </c>
      <c r="O33" s="48" t="s">
        <v>327</v>
      </c>
      <c r="P33" s="21" t="s">
        <v>386</v>
      </c>
      <c r="Q33" s="57" t="s">
        <v>329</v>
      </c>
    </row>
    <row r="34" s="3" customFormat="1" ht="27.95" customHeight="1" spans="1:17">
      <c r="A34" s="26">
        <v>1322</v>
      </c>
      <c r="B34" s="30"/>
      <c r="C34" s="39" t="s">
        <v>387</v>
      </c>
      <c r="D34" s="40" t="s">
        <v>388</v>
      </c>
      <c r="E34" s="21" t="s">
        <v>304</v>
      </c>
      <c r="F34" s="21"/>
      <c r="G34" s="21" t="s">
        <v>389</v>
      </c>
      <c r="H34" s="21"/>
      <c r="I34" s="21" t="s">
        <v>305</v>
      </c>
      <c r="J34" s="21"/>
      <c r="K34" s="21"/>
      <c r="L34" s="21" t="s">
        <v>390</v>
      </c>
      <c r="M34" s="21" t="s">
        <v>390</v>
      </c>
      <c r="N34" s="21" t="s">
        <v>391</v>
      </c>
      <c r="O34" s="48" t="s">
        <v>327</v>
      </c>
      <c r="P34" s="52" t="s">
        <v>392</v>
      </c>
      <c r="Q34" s="26" t="s">
        <v>393</v>
      </c>
    </row>
    <row r="35" s="3" customFormat="1" ht="27.95" customHeight="1" spans="1:17">
      <c r="A35" s="26">
        <v>1323</v>
      </c>
      <c r="B35" s="30"/>
      <c r="C35" s="39" t="s">
        <v>394</v>
      </c>
      <c r="D35" s="40" t="s">
        <v>388</v>
      </c>
      <c r="E35" s="21" t="s">
        <v>304</v>
      </c>
      <c r="F35" s="21"/>
      <c r="G35" s="21" t="s">
        <v>389</v>
      </c>
      <c r="H35" s="21"/>
      <c r="I35" s="21" t="s">
        <v>305</v>
      </c>
      <c r="J35" s="21"/>
      <c r="K35" s="21"/>
      <c r="L35" s="21" t="s">
        <v>390</v>
      </c>
      <c r="M35" s="21" t="s">
        <v>390</v>
      </c>
      <c r="N35" s="21" t="s">
        <v>391</v>
      </c>
      <c r="O35" s="48" t="s">
        <v>327</v>
      </c>
      <c r="P35" s="52" t="s">
        <v>395</v>
      </c>
      <c r="Q35" s="26" t="s">
        <v>393</v>
      </c>
    </row>
    <row r="36" s="3" customFormat="1" ht="27.95" customHeight="1" spans="1:17">
      <c r="A36" s="26">
        <v>1324</v>
      </c>
      <c r="B36" s="30"/>
      <c r="C36" s="39" t="s">
        <v>396</v>
      </c>
      <c r="D36" s="40" t="s">
        <v>388</v>
      </c>
      <c r="E36" s="21" t="s">
        <v>304</v>
      </c>
      <c r="F36" s="21"/>
      <c r="G36" s="21" t="s">
        <v>389</v>
      </c>
      <c r="H36" s="21"/>
      <c r="I36" s="21" t="s">
        <v>305</v>
      </c>
      <c r="J36" s="21"/>
      <c r="K36" s="21"/>
      <c r="L36" s="21" t="s">
        <v>390</v>
      </c>
      <c r="M36" s="21" t="s">
        <v>390</v>
      </c>
      <c r="N36" s="21" t="s">
        <v>391</v>
      </c>
      <c r="O36" s="48" t="s">
        <v>327</v>
      </c>
      <c r="P36" s="52" t="s">
        <v>397</v>
      </c>
      <c r="Q36" s="26" t="s">
        <v>393</v>
      </c>
    </row>
    <row r="37" s="3" customFormat="1" ht="27.95" customHeight="1" spans="1:17">
      <c r="A37" s="26">
        <v>1325</v>
      </c>
      <c r="B37" s="30"/>
      <c r="C37" s="39" t="s">
        <v>398</v>
      </c>
      <c r="D37" s="40" t="s">
        <v>388</v>
      </c>
      <c r="E37" s="21" t="s">
        <v>304</v>
      </c>
      <c r="F37" s="21"/>
      <c r="G37" s="21" t="s">
        <v>389</v>
      </c>
      <c r="H37" s="21"/>
      <c r="I37" s="21" t="s">
        <v>305</v>
      </c>
      <c r="J37" s="21"/>
      <c r="K37" s="21"/>
      <c r="L37" s="21" t="s">
        <v>390</v>
      </c>
      <c r="M37" s="21" t="s">
        <v>390</v>
      </c>
      <c r="N37" s="21" t="s">
        <v>391</v>
      </c>
      <c r="O37" s="48" t="s">
        <v>327</v>
      </c>
      <c r="P37" s="52" t="s">
        <v>399</v>
      </c>
      <c r="Q37" s="26" t="s">
        <v>393</v>
      </c>
    </row>
    <row r="38" s="3" customFormat="1" ht="27.95" customHeight="1" spans="1:17">
      <c r="A38" s="26">
        <v>1326</v>
      </c>
      <c r="B38" s="30"/>
      <c r="C38" s="39" t="s">
        <v>400</v>
      </c>
      <c r="D38" s="40" t="s">
        <v>388</v>
      </c>
      <c r="E38" s="21" t="s">
        <v>304</v>
      </c>
      <c r="F38" s="21"/>
      <c r="G38" s="21" t="s">
        <v>389</v>
      </c>
      <c r="H38" s="21"/>
      <c r="I38" s="21" t="s">
        <v>305</v>
      </c>
      <c r="J38" s="21"/>
      <c r="K38" s="21"/>
      <c r="L38" s="21" t="s">
        <v>390</v>
      </c>
      <c r="M38" s="21" t="s">
        <v>390</v>
      </c>
      <c r="N38" s="21" t="s">
        <v>391</v>
      </c>
      <c r="O38" s="48" t="s">
        <v>327</v>
      </c>
      <c r="P38" s="52" t="s">
        <v>401</v>
      </c>
      <c r="Q38" s="26" t="s">
        <v>393</v>
      </c>
    </row>
    <row r="39" s="3" customFormat="1" ht="27.95" customHeight="1" spans="1:17">
      <c r="A39" s="26">
        <v>1327</v>
      </c>
      <c r="B39" s="26"/>
      <c r="C39" s="39" t="s">
        <v>402</v>
      </c>
      <c r="D39" s="40" t="s">
        <v>388</v>
      </c>
      <c r="E39" s="21" t="s">
        <v>304</v>
      </c>
      <c r="F39" s="21"/>
      <c r="G39" s="21" t="s">
        <v>389</v>
      </c>
      <c r="H39" s="21"/>
      <c r="I39" s="21" t="s">
        <v>305</v>
      </c>
      <c r="J39" s="21"/>
      <c r="K39" s="21"/>
      <c r="L39" s="21" t="s">
        <v>390</v>
      </c>
      <c r="M39" s="21" t="s">
        <v>390</v>
      </c>
      <c r="N39" s="21" t="s">
        <v>391</v>
      </c>
      <c r="O39" s="48" t="s">
        <v>327</v>
      </c>
      <c r="P39" s="52" t="s">
        <v>403</v>
      </c>
      <c r="Q39" s="26" t="s">
        <v>393</v>
      </c>
    </row>
    <row r="40" s="3" customFormat="1" ht="27.95" customHeight="1" spans="1:17">
      <c r="A40" s="26">
        <v>1328</v>
      </c>
      <c r="B40" s="30"/>
      <c r="C40" s="31" t="s">
        <v>404</v>
      </c>
      <c r="D40" s="26" t="s">
        <v>289</v>
      </c>
      <c r="E40" s="21" t="s">
        <v>290</v>
      </c>
      <c r="F40" s="21" t="s">
        <v>336</v>
      </c>
      <c r="G40" s="21" t="s">
        <v>322</v>
      </c>
      <c r="H40" s="21" t="s">
        <v>405</v>
      </c>
      <c r="I40" s="21" t="s">
        <v>406</v>
      </c>
      <c r="J40" s="21"/>
      <c r="K40" s="21"/>
      <c r="L40" s="21" t="s">
        <v>325</v>
      </c>
      <c r="M40" s="21" t="s">
        <v>325</v>
      </c>
      <c r="N40" s="21" t="s">
        <v>407</v>
      </c>
      <c r="O40" s="48" t="s">
        <v>327</v>
      </c>
      <c r="P40" s="21" t="s">
        <v>408</v>
      </c>
      <c r="Q40" s="57" t="s">
        <v>329</v>
      </c>
    </row>
    <row r="41" s="3" customFormat="1" ht="27.95" customHeight="1" spans="1:17">
      <c r="A41" s="26">
        <v>1329</v>
      </c>
      <c r="B41" s="30"/>
      <c r="C41" s="31" t="s">
        <v>409</v>
      </c>
      <c r="D41" s="21" t="s">
        <v>331</v>
      </c>
      <c r="E41" s="21" t="s">
        <v>304</v>
      </c>
      <c r="F41" s="21" t="s">
        <v>336</v>
      </c>
      <c r="G41" s="21" t="s">
        <v>227</v>
      </c>
      <c r="H41" s="21" t="s">
        <v>410</v>
      </c>
      <c r="I41" s="26"/>
      <c r="J41" s="21"/>
      <c r="K41" s="21"/>
      <c r="L41" s="21" t="s">
        <v>7</v>
      </c>
      <c r="M41" s="21" t="s">
        <v>7</v>
      </c>
      <c r="N41" s="21" t="s">
        <v>411</v>
      </c>
      <c r="O41" s="48" t="s">
        <v>327</v>
      </c>
      <c r="P41" s="21" t="s">
        <v>412</v>
      </c>
      <c r="Q41" s="57" t="s">
        <v>231</v>
      </c>
    </row>
    <row r="42" s="3" customFormat="1" ht="27.95" customHeight="1" spans="1:17">
      <c r="A42" s="26">
        <v>1330</v>
      </c>
      <c r="B42" s="30"/>
      <c r="C42" s="39" t="s">
        <v>413</v>
      </c>
      <c r="D42" s="26" t="s">
        <v>289</v>
      </c>
      <c r="E42" s="21" t="s">
        <v>297</v>
      </c>
      <c r="F42" s="32" t="s">
        <v>298</v>
      </c>
      <c r="G42" s="21" t="s">
        <v>347</v>
      </c>
      <c r="H42" s="21"/>
      <c r="I42" s="26"/>
      <c r="J42" s="21" t="s">
        <v>414</v>
      </c>
      <c r="K42" s="21" t="s">
        <v>415</v>
      </c>
      <c r="L42" s="21" t="s">
        <v>325</v>
      </c>
      <c r="M42" s="21" t="s">
        <v>325</v>
      </c>
      <c r="N42" s="21" t="s">
        <v>350</v>
      </c>
      <c r="O42" s="48" t="s">
        <v>327</v>
      </c>
      <c r="P42" s="21" t="s">
        <v>416</v>
      </c>
      <c r="Q42" s="57" t="s">
        <v>329</v>
      </c>
    </row>
    <row r="43" s="3" customFormat="1" ht="27.95" customHeight="1" spans="1:17">
      <c r="A43" s="26">
        <v>1331</v>
      </c>
      <c r="B43" s="30"/>
      <c r="C43" s="39" t="s">
        <v>417</v>
      </c>
      <c r="D43" s="26" t="s">
        <v>289</v>
      </c>
      <c r="E43" s="21" t="s">
        <v>304</v>
      </c>
      <c r="F43" s="21"/>
      <c r="G43" s="21" t="s">
        <v>389</v>
      </c>
      <c r="H43" s="21"/>
      <c r="I43" s="21" t="s">
        <v>305</v>
      </c>
      <c r="J43" s="21"/>
      <c r="K43" s="21"/>
      <c r="L43" s="21" t="s">
        <v>293</v>
      </c>
      <c r="M43" s="21" t="s">
        <v>293</v>
      </c>
      <c r="N43" s="21"/>
      <c r="O43" s="21"/>
      <c r="P43" s="52" t="s">
        <v>418</v>
      </c>
      <c r="Q43" s="57"/>
    </row>
    <row r="44" s="3" customFormat="1" ht="27.95" customHeight="1" spans="1:17">
      <c r="A44" s="26">
        <v>1332</v>
      </c>
      <c r="B44" s="30"/>
      <c r="C44" s="39" t="s">
        <v>419</v>
      </c>
      <c r="D44" s="26" t="s">
        <v>289</v>
      </c>
      <c r="E44" s="21" t="s">
        <v>304</v>
      </c>
      <c r="F44" s="21"/>
      <c r="G44" s="21" t="s">
        <v>389</v>
      </c>
      <c r="H44" s="21"/>
      <c r="I44" s="21" t="s">
        <v>305</v>
      </c>
      <c r="J44" s="21"/>
      <c r="K44" s="21"/>
      <c r="L44" s="21" t="s">
        <v>293</v>
      </c>
      <c r="M44" s="21" t="s">
        <v>293</v>
      </c>
      <c r="N44" s="21"/>
      <c r="O44" s="21"/>
      <c r="P44" s="52" t="s">
        <v>420</v>
      </c>
      <c r="Q44" s="57"/>
    </row>
    <row r="45" s="3" customFormat="1" ht="27.95" customHeight="1" spans="1:17">
      <c r="A45" s="26">
        <v>1333</v>
      </c>
      <c r="B45" s="30"/>
      <c r="C45" s="39" t="s">
        <v>421</v>
      </c>
      <c r="D45" s="26" t="s">
        <v>289</v>
      </c>
      <c r="E45" s="21" t="s">
        <v>304</v>
      </c>
      <c r="F45" s="21"/>
      <c r="G45" s="21" t="s">
        <v>227</v>
      </c>
      <c r="H45" s="21"/>
      <c r="I45" s="21"/>
      <c r="J45" s="21" t="s">
        <v>305</v>
      </c>
      <c r="K45" s="21"/>
      <c r="L45" s="21" t="s">
        <v>293</v>
      </c>
      <c r="M45" s="21" t="s">
        <v>293</v>
      </c>
      <c r="N45" s="21"/>
      <c r="O45" s="21"/>
      <c r="P45" s="52" t="s">
        <v>422</v>
      </c>
      <c r="Q45" s="57"/>
    </row>
    <row r="46" s="3" customFormat="1" ht="36" spans="1:17">
      <c r="A46" s="26">
        <v>1334</v>
      </c>
      <c r="B46" s="30"/>
      <c r="C46" s="31" t="s">
        <v>423</v>
      </c>
      <c r="D46" s="21" t="s">
        <v>342</v>
      </c>
      <c r="E46" s="26" t="s">
        <v>304</v>
      </c>
      <c r="F46" s="21"/>
      <c r="G46" s="21"/>
      <c r="H46" s="21"/>
      <c r="I46" s="21" t="s">
        <v>424</v>
      </c>
      <c r="J46" s="26"/>
      <c r="K46" s="26"/>
      <c r="L46" s="26"/>
      <c r="M46" s="26"/>
      <c r="N46" s="26"/>
      <c r="O46" s="26"/>
      <c r="P46" s="26"/>
      <c r="Q46" s="48" t="s">
        <v>425</v>
      </c>
    </row>
    <row r="47" s="4" customFormat="1" ht="20.1" customHeight="1" spans="1:17">
      <c r="A47" s="26">
        <v>1360</v>
      </c>
      <c r="B47" s="29" t="s">
        <v>426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="5" customFormat="1" ht="30" customHeight="1" spans="1:17">
      <c r="A48" s="26">
        <v>1361</v>
      </c>
      <c r="B48" s="30"/>
      <c r="C48" s="31" t="s">
        <v>427</v>
      </c>
      <c r="D48" s="26" t="s">
        <v>289</v>
      </c>
      <c r="E48" s="21" t="s">
        <v>290</v>
      </c>
      <c r="F48" s="21" t="s">
        <v>428</v>
      </c>
      <c r="G48" s="21" t="s">
        <v>429</v>
      </c>
      <c r="H48" s="21"/>
      <c r="I48" s="21" t="s">
        <v>430</v>
      </c>
      <c r="J48" s="21"/>
      <c r="K48" s="21"/>
      <c r="L48" s="21" t="s">
        <v>293</v>
      </c>
      <c r="M48" s="21" t="s">
        <v>293</v>
      </c>
      <c r="N48" s="21" t="s">
        <v>338</v>
      </c>
      <c r="O48" s="21"/>
      <c r="P48" s="26" t="s">
        <v>431</v>
      </c>
      <c r="Q48" s="26"/>
    </row>
    <row r="49" s="3" customFormat="1" ht="27.95" customHeight="1" spans="1:17">
      <c r="A49" s="26">
        <v>1362</v>
      </c>
      <c r="B49" s="30"/>
      <c r="C49" s="31" t="s">
        <v>432</v>
      </c>
      <c r="D49" s="26" t="s">
        <v>289</v>
      </c>
      <c r="E49" s="21" t="s">
        <v>290</v>
      </c>
      <c r="F49" s="21" t="s">
        <v>433</v>
      </c>
      <c r="G49" s="21" t="s">
        <v>434</v>
      </c>
      <c r="H49" s="21"/>
      <c r="I49" s="21" t="s">
        <v>435</v>
      </c>
      <c r="J49" s="21" t="s">
        <v>436</v>
      </c>
      <c r="K49" s="47"/>
      <c r="L49" s="47" t="s">
        <v>293</v>
      </c>
      <c r="M49" s="47" t="s">
        <v>293</v>
      </c>
      <c r="N49" s="21" t="s">
        <v>437</v>
      </c>
      <c r="O49" s="21"/>
      <c r="P49" s="21" t="s">
        <v>438</v>
      </c>
      <c r="Q49" s="26"/>
    </row>
    <row r="50" s="4" customFormat="1" ht="20.1" customHeight="1" spans="1:17">
      <c r="A50" s="26">
        <v>1400</v>
      </c>
      <c r="B50" s="29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="5" customFormat="1" ht="27.95" customHeight="1" spans="1:17">
      <c r="A51" s="26">
        <v>1401</v>
      </c>
      <c r="B51" s="30"/>
      <c r="C51" s="31" t="s">
        <v>439</v>
      </c>
      <c r="D51" s="26" t="s">
        <v>289</v>
      </c>
      <c r="E51" s="21" t="s">
        <v>290</v>
      </c>
      <c r="F51" s="21" t="s">
        <v>336</v>
      </c>
      <c r="G51" s="21" t="s">
        <v>322</v>
      </c>
      <c r="H51" s="21" t="s">
        <v>440</v>
      </c>
      <c r="I51" s="21" t="s">
        <v>441</v>
      </c>
      <c r="J51" s="53"/>
      <c r="K51" s="54"/>
      <c r="L51" s="21" t="s">
        <v>325</v>
      </c>
      <c r="M51" s="21" t="s">
        <v>325</v>
      </c>
      <c r="N51" s="21" t="s">
        <v>326</v>
      </c>
      <c r="O51" s="48" t="s">
        <v>327</v>
      </c>
      <c r="P51" s="21" t="s">
        <v>442</v>
      </c>
      <c r="Q51" s="57" t="s">
        <v>329</v>
      </c>
    </row>
    <row r="52" s="5" customFormat="1" ht="27.95" customHeight="1" spans="1:17">
      <c r="A52" s="26">
        <v>1402</v>
      </c>
      <c r="B52" s="30"/>
      <c r="C52" s="31" t="s">
        <v>439</v>
      </c>
      <c r="D52" s="21" t="s">
        <v>331</v>
      </c>
      <c r="E52" s="21" t="s">
        <v>304</v>
      </c>
      <c r="F52" s="21"/>
      <c r="G52" s="21" t="s">
        <v>227</v>
      </c>
      <c r="H52" s="21" t="s">
        <v>324</v>
      </c>
      <c r="I52" s="21"/>
      <c r="J52" s="53"/>
      <c r="K52" s="54"/>
      <c r="L52" s="21" t="s">
        <v>7</v>
      </c>
      <c r="M52" s="21" t="s">
        <v>7</v>
      </c>
      <c r="N52" s="21" t="s">
        <v>443</v>
      </c>
      <c r="O52" s="48" t="s">
        <v>327</v>
      </c>
      <c r="P52" s="21" t="s">
        <v>444</v>
      </c>
      <c r="Q52" s="26" t="s">
        <v>231</v>
      </c>
    </row>
    <row r="53" s="3" customFormat="1" ht="18.75" customHeight="1" spans="1:17">
      <c r="A53" s="26">
        <v>1404</v>
      </c>
      <c r="B53" s="30"/>
      <c r="C53" s="41"/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2"/>
      <c r="Q53" s="43"/>
    </row>
    <row r="54" s="3" customFormat="1" ht="27.95" customHeight="1" spans="1:17">
      <c r="A54" s="26">
        <v>1405</v>
      </c>
      <c r="B54" s="30"/>
      <c r="C54" s="31" t="s">
        <v>445</v>
      </c>
      <c r="D54" s="26" t="s">
        <v>289</v>
      </c>
      <c r="E54" s="21" t="s">
        <v>297</v>
      </c>
      <c r="F54" s="32" t="s">
        <v>346</v>
      </c>
      <c r="G54" s="21" t="s">
        <v>193</v>
      </c>
      <c r="H54" s="21"/>
      <c r="I54" s="21" t="s">
        <v>446</v>
      </c>
      <c r="J54" s="26"/>
      <c r="K54" s="21"/>
      <c r="L54" s="47" t="s">
        <v>293</v>
      </c>
      <c r="M54" s="47" t="s">
        <v>293</v>
      </c>
      <c r="N54" s="21"/>
      <c r="O54" s="21"/>
      <c r="P54" s="21" t="s">
        <v>447</v>
      </c>
      <c r="Q54" s="26"/>
    </row>
    <row r="55" s="3" customFormat="1" ht="27.95" customHeight="1" spans="1:17">
      <c r="A55" s="26">
        <v>1406</v>
      </c>
      <c r="B55" s="30"/>
      <c r="C55" s="31" t="s">
        <v>448</v>
      </c>
      <c r="D55" s="26" t="s">
        <v>289</v>
      </c>
      <c r="E55" s="21" t="s">
        <v>297</v>
      </c>
      <c r="F55" s="32" t="s">
        <v>346</v>
      </c>
      <c r="G55" s="21" t="s">
        <v>347</v>
      </c>
      <c r="H55" s="21"/>
      <c r="I55" s="21"/>
      <c r="J55" s="21" t="s">
        <v>449</v>
      </c>
      <c r="K55" s="21" t="s">
        <v>450</v>
      </c>
      <c r="L55" s="21" t="s">
        <v>325</v>
      </c>
      <c r="M55" s="21" t="s">
        <v>325</v>
      </c>
      <c r="N55" s="21" t="s">
        <v>326</v>
      </c>
      <c r="O55" s="48" t="s">
        <v>327</v>
      </c>
      <c r="P55" s="21" t="s">
        <v>451</v>
      </c>
      <c r="Q55" s="57" t="s">
        <v>329</v>
      </c>
    </row>
    <row r="56" s="3" customFormat="1" ht="27.95" customHeight="1" spans="1:17">
      <c r="A56" s="26">
        <v>1407</v>
      </c>
      <c r="B56" s="30"/>
      <c r="C56" s="31" t="s">
        <v>452</v>
      </c>
      <c r="D56" s="26" t="s">
        <v>289</v>
      </c>
      <c r="E56" s="21" t="s">
        <v>297</v>
      </c>
      <c r="F56" s="32" t="s">
        <v>453</v>
      </c>
      <c r="G56" s="21" t="s">
        <v>347</v>
      </c>
      <c r="H56" s="21"/>
      <c r="I56" s="21"/>
      <c r="J56" s="21" t="s">
        <v>449</v>
      </c>
      <c r="K56" s="21" t="s">
        <v>450</v>
      </c>
      <c r="L56" s="21" t="s">
        <v>325</v>
      </c>
      <c r="M56" s="21" t="s">
        <v>325</v>
      </c>
      <c r="N56" s="21" t="s">
        <v>326</v>
      </c>
      <c r="O56" s="48" t="s">
        <v>327</v>
      </c>
      <c r="P56" s="21" t="s">
        <v>454</v>
      </c>
      <c r="Q56" s="57" t="s">
        <v>329</v>
      </c>
    </row>
    <row r="57" s="3" customFormat="1" ht="27.95" customHeight="1" spans="1:17">
      <c r="A57" s="26">
        <v>1408</v>
      </c>
      <c r="B57" s="30"/>
      <c r="C57" s="31" t="s">
        <v>455</v>
      </c>
      <c r="D57" s="26" t="s">
        <v>289</v>
      </c>
      <c r="E57" s="21" t="s">
        <v>297</v>
      </c>
      <c r="F57" s="32" t="s">
        <v>453</v>
      </c>
      <c r="G57" s="21" t="s">
        <v>347</v>
      </c>
      <c r="H57" s="21"/>
      <c r="I57" s="21"/>
      <c r="J57" s="21" t="s">
        <v>456</v>
      </c>
      <c r="K57" s="21" t="s">
        <v>450</v>
      </c>
      <c r="L57" s="21" t="s">
        <v>325</v>
      </c>
      <c r="M57" s="21" t="s">
        <v>325</v>
      </c>
      <c r="N57" s="21" t="s">
        <v>326</v>
      </c>
      <c r="O57" s="48" t="s">
        <v>327</v>
      </c>
      <c r="P57" s="21" t="s">
        <v>457</v>
      </c>
      <c r="Q57" s="57" t="s">
        <v>329</v>
      </c>
    </row>
    <row r="58" s="3" customFormat="1" ht="27.95" customHeight="1" spans="1:17">
      <c r="A58" s="26">
        <v>1409</v>
      </c>
      <c r="B58" s="30"/>
      <c r="C58" s="31" t="s">
        <v>458</v>
      </c>
      <c r="D58" s="26" t="s">
        <v>289</v>
      </c>
      <c r="E58" s="21" t="s">
        <v>297</v>
      </c>
      <c r="F58" s="32" t="s">
        <v>453</v>
      </c>
      <c r="G58" s="21" t="s">
        <v>347</v>
      </c>
      <c r="H58" s="21"/>
      <c r="I58" s="21"/>
      <c r="J58" s="21" t="s">
        <v>456</v>
      </c>
      <c r="K58" s="21" t="s">
        <v>450</v>
      </c>
      <c r="L58" s="21" t="s">
        <v>325</v>
      </c>
      <c r="M58" s="21" t="s">
        <v>325</v>
      </c>
      <c r="N58" s="21" t="s">
        <v>326</v>
      </c>
      <c r="O58" s="48" t="s">
        <v>327</v>
      </c>
      <c r="P58" s="21" t="s">
        <v>459</v>
      </c>
      <c r="Q58" s="57" t="s">
        <v>329</v>
      </c>
    </row>
    <row r="59" s="3" customFormat="1" ht="27.95" customHeight="1" spans="1:17">
      <c r="A59" s="26">
        <v>1410</v>
      </c>
      <c r="B59" s="30"/>
      <c r="C59" s="31" t="s">
        <v>460</v>
      </c>
      <c r="D59" s="26" t="s">
        <v>289</v>
      </c>
      <c r="E59" s="21" t="s">
        <v>297</v>
      </c>
      <c r="F59" s="32" t="s">
        <v>453</v>
      </c>
      <c r="G59" s="21" t="s">
        <v>347</v>
      </c>
      <c r="H59" s="21"/>
      <c r="I59" s="21"/>
      <c r="J59" s="21" t="s">
        <v>456</v>
      </c>
      <c r="K59" s="21" t="s">
        <v>450</v>
      </c>
      <c r="L59" s="21" t="s">
        <v>325</v>
      </c>
      <c r="M59" s="21" t="s">
        <v>325</v>
      </c>
      <c r="N59" s="21" t="s">
        <v>326</v>
      </c>
      <c r="O59" s="48" t="s">
        <v>327</v>
      </c>
      <c r="P59" s="21" t="s">
        <v>461</v>
      </c>
      <c r="Q59" s="57" t="s">
        <v>329</v>
      </c>
    </row>
    <row r="60" s="3" customFormat="1" ht="27.95" customHeight="1" spans="1:17">
      <c r="A60" s="26">
        <v>1411</v>
      </c>
      <c r="B60" s="30"/>
      <c r="C60" s="31" t="s">
        <v>462</v>
      </c>
      <c r="D60" s="26" t="s">
        <v>289</v>
      </c>
      <c r="E60" s="21" t="s">
        <v>297</v>
      </c>
      <c r="F60" s="32" t="s">
        <v>453</v>
      </c>
      <c r="G60" s="21" t="s">
        <v>347</v>
      </c>
      <c r="H60" s="21"/>
      <c r="I60" s="21"/>
      <c r="J60" s="21" t="s">
        <v>456</v>
      </c>
      <c r="K60" s="21" t="s">
        <v>450</v>
      </c>
      <c r="L60" s="21" t="s">
        <v>325</v>
      </c>
      <c r="M60" s="21" t="s">
        <v>325</v>
      </c>
      <c r="N60" s="21" t="s">
        <v>326</v>
      </c>
      <c r="O60" s="48" t="s">
        <v>327</v>
      </c>
      <c r="P60" s="21" t="s">
        <v>463</v>
      </c>
      <c r="Q60" s="57" t="s">
        <v>329</v>
      </c>
    </row>
    <row r="61" s="3" customFormat="1" ht="27.95" customHeight="1" spans="1:17">
      <c r="A61" s="26">
        <v>1412</v>
      </c>
      <c r="B61" s="37"/>
      <c r="C61" s="31" t="s">
        <v>464</v>
      </c>
      <c r="D61" s="26" t="s">
        <v>289</v>
      </c>
      <c r="E61" s="21" t="s">
        <v>297</v>
      </c>
      <c r="F61" s="32" t="s">
        <v>453</v>
      </c>
      <c r="G61" s="21" t="s">
        <v>193</v>
      </c>
      <c r="H61" s="21"/>
      <c r="I61" s="21" t="s">
        <v>465</v>
      </c>
      <c r="J61" s="21"/>
      <c r="K61" s="21"/>
      <c r="L61" s="47" t="s">
        <v>293</v>
      </c>
      <c r="M61" s="47" t="s">
        <v>293</v>
      </c>
      <c r="N61" s="21"/>
      <c r="O61" s="21"/>
      <c r="P61" s="21" t="s">
        <v>466</v>
      </c>
      <c r="Q61" s="26"/>
    </row>
    <row r="62" s="3" customFormat="1" ht="27.95" customHeight="1" spans="1:17">
      <c r="A62" s="26">
        <v>1413</v>
      </c>
      <c r="B62" s="30"/>
      <c r="C62" s="31" t="s">
        <v>467</v>
      </c>
      <c r="D62" s="26" t="s">
        <v>289</v>
      </c>
      <c r="E62" s="21" t="s">
        <v>290</v>
      </c>
      <c r="F62" s="21" t="s">
        <v>336</v>
      </c>
      <c r="G62" s="21" t="s">
        <v>429</v>
      </c>
      <c r="H62" s="21"/>
      <c r="I62" s="21" t="s">
        <v>468</v>
      </c>
      <c r="J62" s="21"/>
      <c r="K62" s="21"/>
      <c r="L62" s="47" t="s">
        <v>293</v>
      </c>
      <c r="M62" s="47" t="s">
        <v>293</v>
      </c>
      <c r="N62" s="21"/>
      <c r="O62" s="48" t="s">
        <v>327</v>
      </c>
      <c r="P62" s="21" t="s">
        <v>469</v>
      </c>
      <c r="Q62" s="26"/>
    </row>
    <row r="63" s="3" customFormat="1" ht="27.95" customHeight="1" spans="1:17">
      <c r="A63" s="26">
        <v>1414</v>
      </c>
      <c r="B63" s="30"/>
      <c r="C63" s="31" t="s">
        <v>470</v>
      </c>
      <c r="D63" s="26" t="s">
        <v>289</v>
      </c>
      <c r="E63" s="21" t="s">
        <v>297</v>
      </c>
      <c r="F63" s="32" t="s">
        <v>453</v>
      </c>
      <c r="G63" s="21" t="s">
        <v>199</v>
      </c>
      <c r="H63" s="21"/>
      <c r="I63" s="21"/>
      <c r="J63" s="21" t="s">
        <v>359</v>
      </c>
      <c r="K63" s="21"/>
      <c r="L63" s="47" t="s">
        <v>293</v>
      </c>
      <c r="M63" s="47" t="s">
        <v>293</v>
      </c>
      <c r="N63" s="21"/>
      <c r="O63" s="21"/>
      <c r="P63" s="21" t="s">
        <v>471</v>
      </c>
      <c r="Q63" s="26"/>
    </row>
    <row r="64" s="4" customFormat="1" ht="20.1" customHeight="1" spans="1:17">
      <c r="A64" s="26">
        <v>1500</v>
      </c>
      <c r="B64" s="29" t="s">
        <v>472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="3" customFormat="1" ht="30" customHeight="1" spans="1:17">
      <c r="A65" s="26">
        <v>1501</v>
      </c>
      <c r="B65" s="30"/>
      <c r="C65" s="31" t="s">
        <v>473</v>
      </c>
      <c r="D65" s="26" t="s">
        <v>289</v>
      </c>
      <c r="E65" s="21" t="s">
        <v>290</v>
      </c>
      <c r="F65" s="21" t="s">
        <v>474</v>
      </c>
      <c r="G65" s="21" t="s">
        <v>191</v>
      </c>
      <c r="H65" s="21"/>
      <c r="I65" s="21" t="s">
        <v>475</v>
      </c>
      <c r="J65" s="21"/>
      <c r="K65" s="21"/>
      <c r="L65" s="21" t="s">
        <v>293</v>
      </c>
      <c r="M65" s="21" t="s">
        <v>293</v>
      </c>
      <c r="N65" s="21"/>
      <c r="O65" s="21"/>
      <c r="P65" s="21" t="s">
        <v>476</v>
      </c>
      <c r="Q65" s="52" t="s">
        <v>477</v>
      </c>
    </row>
    <row r="66" s="3" customFormat="1" ht="30" customHeight="1" spans="1:17">
      <c r="A66" s="26">
        <v>1502</v>
      </c>
      <c r="B66" s="30"/>
      <c r="C66" s="31" t="s">
        <v>478</v>
      </c>
      <c r="D66" s="26" t="s">
        <v>289</v>
      </c>
      <c r="E66" s="21" t="s">
        <v>290</v>
      </c>
      <c r="F66" s="21" t="s">
        <v>321</v>
      </c>
      <c r="G66" s="21" t="s">
        <v>429</v>
      </c>
      <c r="H66" s="21"/>
      <c r="I66" s="21" t="s">
        <v>479</v>
      </c>
      <c r="J66" s="48"/>
      <c r="K66" s="21"/>
      <c r="L66" s="21" t="s">
        <v>293</v>
      </c>
      <c r="M66" s="21" t="s">
        <v>293</v>
      </c>
      <c r="N66" s="21" t="s">
        <v>294</v>
      </c>
      <c r="O66" s="48" t="s">
        <v>327</v>
      </c>
      <c r="P66" s="21" t="s">
        <v>480</v>
      </c>
      <c r="Q66" s="52"/>
    </row>
    <row r="67" s="3" customFormat="1" ht="30" customHeight="1" spans="1:17">
      <c r="A67" s="26">
        <v>1503</v>
      </c>
      <c r="B67" s="30"/>
      <c r="C67" s="31" t="s">
        <v>481</v>
      </c>
      <c r="D67" s="26" t="s">
        <v>289</v>
      </c>
      <c r="E67" s="21" t="s">
        <v>290</v>
      </c>
      <c r="F67" s="21" t="s">
        <v>321</v>
      </c>
      <c r="G67" s="21" t="s">
        <v>429</v>
      </c>
      <c r="H67" s="21"/>
      <c r="I67" s="21" t="s">
        <v>482</v>
      </c>
      <c r="J67" s="48"/>
      <c r="K67" s="21"/>
      <c r="L67" s="21" t="s">
        <v>293</v>
      </c>
      <c r="M67" s="21" t="s">
        <v>293</v>
      </c>
      <c r="N67" s="21"/>
      <c r="O67" s="21"/>
      <c r="P67" s="21" t="s">
        <v>483</v>
      </c>
      <c r="Q67" s="52"/>
    </row>
    <row r="68" s="3" customFormat="1" ht="30" customHeight="1" spans="1:17">
      <c r="A68" s="33">
        <v>1504</v>
      </c>
      <c r="B68" s="34"/>
      <c r="C68" s="35" t="s">
        <v>484</v>
      </c>
      <c r="D68" s="33" t="s">
        <v>289</v>
      </c>
      <c r="E68" s="36" t="s">
        <v>290</v>
      </c>
      <c r="F68" s="36" t="s">
        <v>321</v>
      </c>
      <c r="G68" s="36" t="s">
        <v>429</v>
      </c>
      <c r="H68" s="36"/>
      <c r="I68" s="36" t="s">
        <v>485</v>
      </c>
      <c r="J68" s="51"/>
      <c r="K68" s="36"/>
      <c r="L68" s="36" t="s">
        <v>293</v>
      </c>
      <c r="M68" s="36" t="s">
        <v>293</v>
      </c>
      <c r="N68" s="36"/>
      <c r="O68" s="36"/>
      <c r="P68" s="36" t="s">
        <v>486</v>
      </c>
      <c r="Q68" s="52"/>
    </row>
    <row r="69" s="4" customFormat="1" ht="30" customHeight="1" spans="1:17">
      <c r="A69" s="26">
        <v>1505</v>
      </c>
      <c r="B69" s="30"/>
      <c r="C69" s="58" t="s">
        <v>487</v>
      </c>
      <c r="D69" s="26" t="s">
        <v>289</v>
      </c>
      <c r="E69" s="21" t="s">
        <v>290</v>
      </c>
      <c r="F69" s="21" t="s">
        <v>321</v>
      </c>
      <c r="G69" s="21" t="s">
        <v>434</v>
      </c>
      <c r="H69" s="21" t="s">
        <v>485</v>
      </c>
      <c r="I69" s="21" t="s">
        <v>482</v>
      </c>
      <c r="J69" s="21" t="s">
        <v>488</v>
      </c>
      <c r="K69" s="21"/>
      <c r="L69" s="21" t="s">
        <v>325</v>
      </c>
      <c r="M69" s="21" t="s">
        <v>325</v>
      </c>
      <c r="N69" s="21" t="s">
        <v>326</v>
      </c>
      <c r="O69" s="48" t="s">
        <v>327</v>
      </c>
      <c r="P69" s="21" t="s">
        <v>489</v>
      </c>
      <c r="Q69" s="57" t="s">
        <v>329</v>
      </c>
    </row>
    <row r="70" s="4" customFormat="1" ht="30" customHeight="1" spans="1:17">
      <c r="A70" s="26">
        <v>1506</v>
      </c>
      <c r="B70" s="30"/>
      <c r="C70" s="59" t="s">
        <v>490</v>
      </c>
      <c r="D70" s="21" t="s">
        <v>331</v>
      </c>
      <c r="E70" s="21" t="s">
        <v>304</v>
      </c>
      <c r="F70" s="21" t="s">
        <v>336</v>
      </c>
      <c r="G70" s="21" t="s">
        <v>227</v>
      </c>
      <c r="H70" s="21" t="s">
        <v>441</v>
      </c>
      <c r="I70" s="21"/>
      <c r="J70" s="21"/>
      <c r="K70" s="21"/>
      <c r="L70" s="21" t="s">
        <v>7</v>
      </c>
      <c r="M70" s="21" t="s">
        <v>7</v>
      </c>
      <c r="N70" s="21"/>
      <c r="O70" s="48" t="s">
        <v>327</v>
      </c>
      <c r="P70" s="21" t="s">
        <v>491</v>
      </c>
      <c r="Q70" s="26" t="s">
        <v>231</v>
      </c>
    </row>
    <row r="71" s="4" customFormat="1" ht="30" customHeight="1" spans="1:17">
      <c r="A71" s="26">
        <v>1507</v>
      </c>
      <c r="B71" s="30"/>
      <c r="C71" s="58" t="s">
        <v>492</v>
      </c>
      <c r="D71" s="26" t="s">
        <v>289</v>
      </c>
      <c r="E71" s="21" t="s">
        <v>304</v>
      </c>
      <c r="F71" s="21"/>
      <c r="G71" s="21" t="s">
        <v>227</v>
      </c>
      <c r="H71" s="21"/>
      <c r="I71" s="60"/>
      <c r="J71" s="21" t="s">
        <v>305</v>
      </c>
      <c r="K71" s="21"/>
      <c r="L71" s="21"/>
      <c r="M71" s="21"/>
      <c r="N71" s="21"/>
      <c r="O71" s="21"/>
      <c r="P71" s="21" t="s">
        <v>493</v>
      </c>
      <c r="Q71" s="26"/>
    </row>
    <row r="72" s="4" customFormat="1" ht="20.1" customHeight="1" spans="1:17">
      <c r="A72" s="26">
        <v>1600</v>
      </c>
      <c r="B72" s="29" t="s">
        <v>73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="4" customFormat="1" ht="27.95" customHeight="1" spans="1:17">
      <c r="A73" s="26">
        <v>1605</v>
      </c>
      <c r="B73" s="37"/>
      <c r="C73" s="31" t="s">
        <v>494</v>
      </c>
      <c r="D73" s="26" t="s">
        <v>289</v>
      </c>
      <c r="E73" s="21" t="s">
        <v>297</v>
      </c>
      <c r="F73" s="32" t="s">
        <v>346</v>
      </c>
      <c r="G73" s="21" t="s">
        <v>495</v>
      </c>
      <c r="H73" s="21"/>
      <c r="I73" s="21" t="s">
        <v>465</v>
      </c>
      <c r="J73" s="21" t="s">
        <v>496</v>
      </c>
      <c r="K73" s="21" t="s">
        <v>446</v>
      </c>
      <c r="L73" s="21" t="s">
        <v>325</v>
      </c>
      <c r="M73" s="21" t="s">
        <v>325</v>
      </c>
      <c r="N73" s="21" t="s">
        <v>326</v>
      </c>
      <c r="O73" s="48" t="s">
        <v>327</v>
      </c>
      <c r="P73" s="52" t="s">
        <v>497</v>
      </c>
      <c r="Q73" s="57" t="s">
        <v>329</v>
      </c>
    </row>
    <row r="74" s="3" customFormat="1" ht="27.95" customHeight="1" spans="1:17">
      <c r="A74" s="26">
        <v>1606</v>
      </c>
      <c r="B74" s="30"/>
      <c r="C74" s="31" t="s">
        <v>498</v>
      </c>
      <c r="D74" s="26" t="s">
        <v>289</v>
      </c>
      <c r="E74" s="21" t="s">
        <v>297</v>
      </c>
      <c r="F74" s="32" t="s">
        <v>499</v>
      </c>
      <c r="G74" s="21" t="s">
        <v>347</v>
      </c>
      <c r="H74" s="21"/>
      <c r="I74" s="21"/>
      <c r="J74" s="21" t="s">
        <v>359</v>
      </c>
      <c r="K74" s="21" t="s">
        <v>415</v>
      </c>
      <c r="L74" s="21" t="s">
        <v>325</v>
      </c>
      <c r="M74" s="21" t="s">
        <v>325</v>
      </c>
      <c r="N74" s="21" t="s">
        <v>326</v>
      </c>
      <c r="O74" s="48" t="s">
        <v>327</v>
      </c>
      <c r="P74" s="52" t="s">
        <v>500</v>
      </c>
      <c r="Q74" s="57" t="s">
        <v>329</v>
      </c>
    </row>
    <row r="75" s="3" customFormat="1" ht="27.95" customHeight="1" spans="1:17">
      <c r="A75" s="26">
        <v>1607</v>
      </c>
      <c r="B75" s="30"/>
      <c r="C75" s="31" t="s">
        <v>501</v>
      </c>
      <c r="D75" s="26" t="s">
        <v>289</v>
      </c>
      <c r="E75" s="21" t="s">
        <v>297</v>
      </c>
      <c r="F75" s="32" t="s">
        <v>499</v>
      </c>
      <c r="G75" s="21" t="s">
        <v>347</v>
      </c>
      <c r="H75" s="21"/>
      <c r="I75" s="21"/>
      <c r="J75" s="21" t="s">
        <v>359</v>
      </c>
      <c r="K75" s="21" t="s">
        <v>415</v>
      </c>
      <c r="L75" s="21" t="s">
        <v>325</v>
      </c>
      <c r="M75" s="21" t="s">
        <v>325</v>
      </c>
      <c r="N75" s="21" t="s">
        <v>326</v>
      </c>
      <c r="O75" s="48" t="s">
        <v>327</v>
      </c>
      <c r="P75" s="52" t="s">
        <v>502</v>
      </c>
      <c r="Q75" s="57" t="s">
        <v>329</v>
      </c>
    </row>
    <row r="76" s="3" customFormat="1" ht="27.95" customHeight="1" spans="1:17">
      <c r="A76" s="26">
        <v>1608</v>
      </c>
      <c r="B76" s="30"/>
      <c r="C76" s="31" t="s">
        <v>503</v>
      </c>
      <c r="D76" s="26" t="s">
        <v>289</v>
      </c>
      <c r="E76" s="21" t="s">
        <v>297</v>
      </c>
      <c r="F76" s="32" t="s">
        <v>504</v>
      </c>
      <c r="G76" s="21" t="s">
        <v>347</v>
      </c>
      <c r="H76" s="21"/>
      <c r="I76" s="21"/>
      <c r="J76" s="21" t="s">
        <v>505</v>
      </c>
      <c r="K76" s="21" t="s">
        <v>506</v>
      </c>
      <c r="L76" s="21" t="s">
        <v>325</v>
      </c>
      <c r="M76" s="21" t="s">
        <v>325</v>
      </c>
      <c r="N76" s="21" t="s">
        <v>326</v>
      </c>
      <c r="O76" s="48" t="s">
        <v>327</v>
      </c>
      <c r="P76" s="52" t="s">
        <v>507</v>
      </c>
      <c r="Q76" s="57" t="s">
        <v>329</v>
      </c>
    </row>
    <row r="77" s="3" customFormat="1" ht="27.95" customHeight="1" spans="1:17">
      <c r="A77" s="26">
        <v>1609</v>
      </c>
      <c r="B77" s="30"/>
      <c r="C77" s="31" t="s">
        <v>508</v>
      </c>
      <c r="D77" s="26" t="s">
        <v>289</v>
      </c>
      <c r="E77" s="21" t="s">
        <v>297</v>
      </c>
      <c r="F77" s="32" t="s">
        <v>504</v>
      </c>
      <c r="G77" s="21" t="s">
        <v>347</v>
      </c>
      <c r="H77" s="21"/>
      <c r="I77" s="21"/>
      <c r="J77" s="21" t="s">
        <v>505</v>
      </c>
      <c r="K77" s="21" t="s">
        <v>506</v>
      </c>
      <c r="L77" s="21" t="s">
        <v>325</v>
      </c>
      <c r="M77" s="21" t="s">
        <v>325</v>
      </c>
      <c r="N77" s="21" t="s">
        <v>326</v>
      </c>
      <c r="O77" s="48" t="s">
        <v>327</v>
      </c>
      <c r="P77" s="52" t="s">
        <v>509</v>
      </c>
      <c r="Q77" s="57" t="s">
        <v>329</v>
      </c>
    </row>
    <row r="78" s="3" customFormat="1" ht="27.95" customHeight="1" spans="1:17">
      <c r="A78" s="26">
        <v>1610</v>
      </c>
      <c r="B78" s="30"/>
      <c r="C78" s="31" t="s">
        <v>510</v>
      </c>
      <c r="D78" s="26" t="s">
        <v>289</v>
      </c>
      <c r="E78" s="21" t="s">
        <v>297</v>
      </c>
      <c r="F78" s="32" t="s">
        <v>504</v>
      </c>
      <c r="G78" s="21" t="s">
        <v>347</v>
      </c>
      <c r="H78" s="21"/>
      <c r="I78" s="21"/>
      <c r="J78" s="21" t="s">
        <v>505</v>
      </c>
      <c r="K78" s="21" t="s">
        <v>506</v>
      </c>
      <c r="L78" s="21" t="s">
        <v>325</v>
      </c>
      <c r="M78" s="21" t="s">
        <v>325</v>
      </c>
      <c r="N78" s="21" t="s">
        <v>326</v>
      </c>
      <c r="O78" s="48" t="s">
        <v>327</v>
      </c>
      <c r="P78" s="52" t="s">
        <v>511</v>
      </c>
      <c r="Q78" s="57" t="s">
        <v>329</v>
      </c>
    </row>
    <row r="79" s="3" customFormat="1" ht="27.75" customHeight="1" spans="1:17">
      <c r="A79" s="26">
        <v>1611</v>
      </c>
      <c r="B79" s="30"/>
      <c r="C79" s="31" t="s">
        <v>512</v>
      </c>
      <c r="D79" s="26" t="s">
        <v>289</v>
      </c>
      <c r="E79" s="21" t="s">
        <v>297</v>
      </c>
      <c r="F79" s="32" t="s">
        <v>504</v>
      </c>
      <c r="G79" s="21" t="s">
        <v>347</v>
      </c>
      <c r="H79" s="21"/>
      <c r="I79" s="21"/>
      <c r="J79" s="21" t="s">
        <v>505</v>
      </c>
      <c r="K79" s="21" t="s">
        <v>506</v>
      </c>
      <c r="L79" s="21" t="s">
        <v>325</v>
      </c>
      <c r="M79" s="21" t="s">
        <v>325</v>
      </c>
      <c r="N79" s="21" t="s">
        <v>326</v>
      </c>
      <c r="O79" s="48" t="s">
        <v>327</v>
      </c>
      <c r="P79" s="52" t="s">
        <v>513</v>
      </c>
      <c r="Q79" s="57" t="s">
        <v>329</v>
      </c>
    </row>
    <row r="80" s="3" customFormat="1" ht="27.95" customHeight="1" spans="1:17">
      <c r="A80" s="26">
        <v>1612</v>
      </c>
      <c r="B80" s="30"/>
      <c r="C80" s="31" t="s">
        <v>514</v>
      </c>
      <c r="D80" s="26" t="s">
        <v>289</v>
      </c>
      <c r="E80" s="21" t="s">
        <v>304</v>
      </c>
      <c r="F80" s="60"/>
      <c r="G80" s="21" t="s">
        <v>227</v>
      </c>
      <c r="H80" s="21"/>
      <c r="I80" s="21"/>
      <c r="J80" s="21" t="s">
        <v>305</v>
      </c>
      <c r="K80" s="21" t="s">
        <v>305</v>
      </c>
      <c r="L80" s="21" t="s">
        <v>325</v>
      </c>
      <c r="M80" s="21" t="s">
        <v>325</v>
      </c>
      <c r="N80" s="21" t="s">
        <v>326</v>
      </c>
      <c r="O80" s="21"/>
      <c r="P80" s="52" t="s">
        <v>515</v>
      </c>
      <c r="Q80" s="52"/>
    </row>
    <row r="81" s="4" customFormat="1" ht="43.5" customHeight="1" spans="1:17">
      <c r="A81" s="26">
        <v>1613</v>
      </c>
      <c r="B81" s="30"/>
      <c r="C81" s="31" t="s">
        <v>516</v>
      </c>
      <c r="D81" s="26" t="s">
        <v>289</v>
      </c>
      <c r="E81" s="21" t="s">
        <v>304</v>
      </c>
      <c r="F81" s="60"/>
      <c r="G81" s="21" t="s">
        <v>227</v>
      </c>
      <c r="H81" s="21"/>
      <c r="I81" s="21"/>
      <c r="J81" s="21" t="s">
        <v>305</v>
      </c>
      <c r="K81" s="21" t="s">
        <v>305</v>
      </c>
      <c r="L81" s="21" t="s">
        <v>325</v>
      </c>
      <c r="M81" s="21" t="s">
        <v>325</v>
      </c>
      <c r="N81" s="21" t="s">
        <v>326</v>
      </c>
      <c r="O81" s="21"/>
      <c r="P81" s="52" t="s">
        <v>517</v>
      </c>
      <c r="Q81" s="52"/>
    </row>
    <row r="82" s="4" customFormat="1" ht="20.1" customHeight="1" spans="1:17">
      <c r="A82" s="26">
        <v>1700</v>
      </c>
      <c r="B82" s="29" t="s">
        <v>75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="3" customFormat="1" ht="27.95" customHeight="1" spans="1:17">
      <c r="A83" s="26">
        <v>1701</v>
      </c>
      <c r="B83" s="30"/>
      <c r="C83" s="31" t="s">
        <v>518</v>
      </c>
      <c r="D83" s="21" t="s">
        <v>519</v>
      </c>
      <c r="E83" s="21" t="s">
        <v>290</v>
      </c>
      <c r="F83" s="21" t="s">
        <v>520</v>
      </c>
      <c r="G83" s="21" t="s">
        <v>347</v>
      </c>
      <c r="H83" s="21"/>
      <c r="I83" s="21"/>
      <c r="J83" s="68" t="s">
        <v>521</v>
      </c>
      <c r="K83" s="68" t="s">
        <v>522</v>
      </c>
      <c r="L83" s="21" t="s">
        <v>325</v>
      </c>
      <c r="M83" s="21" t="s">
        <v>325</v>
      </c>
      <c r="N83" s="21" t="s">
        <v>326</v>
      </c>
      <c r="O83" s="48" t="s">
        <v>327</v>
      </c>
      <c r="P83" s="52" t="s">
        <v>523</v>
      </c>
      <c r="Q83" s="57" t="s">
        <v>329</v>
      </c>
    </row>
    <row r="84" s="3" customFormat="1" ht="27.95" customHeight="1" spans="1:17">
      <c r="A84" s="26">
        <v>1702</v>
      </c>
      <c r="B84" s="30"/>
      <c r="C84" s="31" t="s">
        <v>524</v>
      </c>
      <c r="D84" s="21" t="s">
        <v>519</v>
      </c>
      <c r="E84" s="21" t="s">
        <v>290</v>
      </c>
      <c r="F84" s="21" t="s">
        <v>520</v>
      </c>
      <c r="G84" s="21" t="s">
        <v>347</v>
      </c>
      <c r="H84" s="21"/>
      <c r="I84" s="21"/>
      <c r="J84" s="68" t="s">
        <v>521</v>
      </c>
      <c r="K84" s="68" t="s">
        <v>522</v>
      </c>
      <c r="L84" s="21" t="s">
        <v>325</v>
      </c>
      <c r="M84" s="21" t="s">
        <v>325</v>
      </c>
      <c r="N84" s="21" t="s">
        <v>326</v>
      </c>
      <c r="O84" s="48" t="s">
        <v>327</v>
      </c>
      <c r="P84" s="52" t="s">
        <v>525</v>
      </c>
      <c r="Q84" s="57" t="s">
        <v>329</v>
      </c>
    </row>
    <row r="85" s="3" customFormat="1" ht="27.95" customHeight="1" spans="1:17">
      <c r="A85" s="26">
        <v>1703</v>
      </c>
      <c r="B85" s="30"/>
      <c r="C85" s="31" t="s">
        <v>526</v>
      </c>
      <c r="D85" s="21" t="s">
        <v>519</v>
      </c>
      <c r="E85" s="21" t="s">
        <v>290</v>
      </c>
      <c r="F85" s="21" t="s">
        <v>520</v>
      </c>
      <c r="G85" s="21" t="s">
        <v>347</v>
      </c>
      <c r="H85" s="21"/>
      <c r="I85" s="21"/>
      <c r="J85" s="68" t="s">
        <v>521</v>
      </c>
      <c r="K85" s="68" t="s">
        <v>522</v>
      </c>
      <c r="L85" s="21" t="s">
        <v>325</v>
      </c>
      <c r="M85" s="21" t="s">
        <v>325</v>
      </c>
      <c r="N85" s="21" t="s">
        <v>326</v>
      </c>
      <c r="O85" s="48" t="s">
        <v>327</v>
      </c>
      <c r="P85" s="52" t="s">
        <v>527</v>
      </c>
      <c r="Q85" s="57" t="s">
        <v>329</v>
      </c>
    </row>
    <row r="86" s="3" customFormat="1" ht="27.95" customHeight="1" spans="1:17">
      <c r="A86" s="26">
        <v>1704</v>
      </c>
      <c r="B86" s="30"/>
      <c r="C86" s="31" t="s">
        <v>528</v>
      </c>
      <c r="D86" s="21" t="s">
        <v>519</v>
      </c>
      <c r="E86" s="21" t="s">
        <v>290</v>
      </c>
      <c r="F86" s="21" t="s">
        <v>520</v>
      </c>
      <c r="G86" s="21" t="s">
        <v>347</v>
      </c>
      <c r="H86" s="21"/>
      <c r="I86" s="21"/>
      <c r="J86" s="68" t="s">
        <v>521</v>
      </c>
      <c r="K86" s="68" t="s">
        <v>522</v>
      </c>
      <c r="L86" s="21" t="s">
        <v>325</v>
      </c>
      <c r="M86" s="21" t="s">
        <v>325</v>
      </c>
      <c r="N86" s="21" t="s">
        <v>326</v>
      </c>
      <c r="O86" s="48" t="s">
        <v>327</v>
      </c>
      <c r="P86" s="52" t="s">
        <v>529</v>
      </c>
      <c r="Q86" s="57" t="s">
        <v>329</v>
      </c>
    </row>
    <row r="87" s="3" customFormat="1" ht="27.95" customHeight="1" spans="1:17">
      <c r="A87" s="26">
        <v>1705</v>
      </c>
      <c r="B87" s="30"/>
      <c r="C87" s="31" t="s">
        <v>530</v>
      </c>
      <c r="D87" s="21" t="s">
        <v>519</v>
      </c>
      <c r="E87" s="21" t="s">
        <v>290</v>
      </c>
      <c r="F87" s="21" t="s">
        <v>520</v>
      </c>
      <c r="G87" s="21" t="s">
        <v>347</v>
      </c>
      <c r="H87" s="21"/>
      <c r="I87" s="21"/>
      <c r="J87" s="68" t="s">
        <v>521</v>
      </c>
      <c r="K87" s="68" t="s">
        <v>522</v>
      </c>
      <c r="L87" s="21" t="s">
        <v>325</v>
      </c>
      <c r="M87" s="21" t="s">
        <v>325</v>
      </c>
      <c r="N87" s="21" t="s">
        <v>326</v>
      </c>
      <c r="O87" s="48" t="s">
        <v>327</v>
      </c>
      <c r="P87" s="52" t="s">
        <v>531</v>
      </c>
      <c r="Q87" s="57" t="s">
        <v>329</v>
      </c>
    </row>
    <row r="88" s="3" customFormat="1" ht="27.95" customHeight="1" spans="1:17">
      <c r="A88" s="26">
        <v>1706</v>
      </c>
      <c r="B88" s="30"/>
      <c r="C88" s="31" t="s">
        <v>532</v>
      </c>
      <c r="D88" s="21" t="s">
        <v>519</v>
      </c>
      <c r="E88" s="21" t="s">
        <v>290</v>
      </c>
      <c r="F88" s="21" t="s">
        <v>520</v>
      </c>
      <c r="G88" s="21" t="s">
        <v>347</v>
      </c>
      <c r="H88" s="21"/>
      <c r="I88" s="21"/>
      <c r="J88" s="68" t="s">
        <v>521</v>
      </c>
      <c r="K88" s="68" t="s">
        <v>522</v>
      </c>
      <c r="L88" s="21" t="s">
        <v>325</v>
      </c>
      <c r="M88" s="21" t="s">
        <v>325</v>
      </c>
      <c r="N88" s="21" t="s">
        <v>326</v>
      </c>
      <c r="O88" s="48" t="s">
        <v>327</v>
      </c>
      <c r="P88" s="52" t="s">
        <v>533</v>
      </c>
      <c r="Q88" s="57" t="s">
        <v>329</v>
      </c>
    </row>
    <row r="89" s="4" customFormat="1" ht="27.95" customHeight="1" spans="1:17">
      <c r="A89" s="26">
        <v>1707</v>
      </c>
      <c r="B89" s="30"/>
      <c r="C89" s="61" t="s">
        <v>534</v>
      </c>
      <c r="D89" s="26" t="s">
        <v>289</v>
      </c>
      <c r="E89" s="21" t="s">
        <v>290</v>
      </c>
      <c r="F89" s="21" t="s">
        <v>520</v>
      </c>
      <c r="G89" s="21" t="s">
        <v>347</v>
      </c>
      <c r="H89" s="62"/>
      <c r="I89" s="62"/>
      <c r="J89" s="21" t="s">
        <v>535</v>
      </c>
      <c r="K89" s="21" t="s">
        <v>536</v>
      </c>
      <c r="L89" s="21" t="s">
        <v>325</v>
      </c>
      <c r="M89" s="21" t="s">
        <v>325</v>
      </c>
      <c r="N89" s="21" t="s">
        <v>326</v>
      </c>
      <c r="O89" s="48" t="s">
        <v>327</v>
      </c>
      <c r="P89" s="52" t="s">
        <v>537</v>
      </c>
      <c r="Q89" s="57" t="s">
        <v>329</v>
      </c>
    </row>
    <row r="90" s="3" customFormat="1" ht="27.95" customHeight="1" spans="1:17">
      <c r="A90" s="26">
        <v>1708</v>
      </c>
      <c r="B90" s="30"/>
      <c r="C90" s="31" t="s">
        <v>538</v>
      </c>
      <c r="D90" s="26" t="s">
        <v>289</v>
      </c>
      <c r="E90" s="21" t="s">
        <v>290</v>
      </c>
      <c r="F90" s="21" t="s">
        <v>539</v>
      </c>
      <c r="G90" s="21" t="s">
        <v>347</v>
      </c>
      <c r="H90" s="21"/>
      <c r="I90" s="21"/>
      <c r="J90" s="21" t="s">
        <v>540</v>
      </c>
      <c r="K90" s="21" t="s">
        <v>541</v>
      </c>
      <c r="L90" s="21" t="s">
        <v>325</v>
      </c>
      <c r="M90" s="21" t="s">
        <v>325</v>
      </c>
      <c r="N90" s="21" t="s">
        <v>326</v>
      </c>
      <c r="O90" s="48" t="s">
        <v>327</v>
      </c>
      <c r="P90" s="52" t="s">
        <v>542</v>
      </c>
      <c r="Q90" s="57" t="s">
        <v>329</v>
      </c>
    </row>
    <row r="91" s="4" customFormat="1" ht="20.1" customHeight="1" spans="1:17">
      <c r="A91" s="26">
        <v>1800</v>
      </c>
      <c r="B91" s="29" t="s">
        <v>543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 s="3" customFormat="1" ht="27.95" customHeight="1" spans="1:17">
      <c r="A92" s="26">
        <v>1801</v>
      </c>
      <c r="B92" s="38"/>
      <c r="C92" s="31" t="s">
        <v>544</v>
      </c>
      <c r="D92" s="40" t="s">
        <v>545</v>
      </c>
      <c r="E92" s="21" t="s">
        <v>304</v>
      </c>
      <c r="F92" s="21"/>
      <c r="G92" s="21" t="s">
        <v>227</v>
      </c>
      <c r="H92" s="21"/>
      <c r="I92" s="21"/>
      <c r="J92" s="21"/>
      <c r="K92" s="21" t="s">
        <v>305</v>
      </c>
      <c r="L92" s="21" t="s">
        <v>13</v>
      </c>
      <c r="M92" s="21" t="s">
        <v>13</v>
      </c>
      <c r="N92" s="21" t="s">
        <v>326</v>
      </c>
      <c r="O92" s="48" t="s">
        <v>327</v>
      </c>
      <c r="P92" s="52" t="s">
        <v>546</v>
      </c>
      <c r="Q92" s="21" t="s">
        <v>237</v>
      </c>
    </row>
    <row r="93" s="3" customFormat="1" ht="27.95" customHeight="1" spans="1:17">
      <c r="A93" s="26">
        <v>1802</v>
      </c>
      <c r="B93" s="30"/>
      <c r="C93" s="31" t="s">
        <v>547</v>
      </c>
      <c r="D93" s="26" t="s">
        <v>548</v>
      </c>
      <c r="E93" s="21" t="s">
        <v>304</v>
      </c>
      <c r="F93" s="21"/>
      <c r="G93" s="21" t="s">
        <v>227</v>
      </c>
      <c r="H93" s="21"/>
      <c r="I93" s="21"/>
      <c r="J93" s="21" t="s">
        <v>305</v>
      </c>
      <c r="K93" s="21"/>
      <c r="L93" s="21" t="s">
        <v>293</v>
      </c>
      <c r="M93" s="21" t="s">
        <v>293</v>
      </c>
      <c r="N93" s="21"/>
      <c r="O93" s="21"/>
      <c r="P93" s="52" t="s">
        <v>549</v>
      </c>
      <c r="Q93" s="52"/>
    </row>
    <row r="94" s="3" customFormat="1" ht="27.95" customHeight="1" spans="1:17">
      <c r="A94" s="26">
        <v>1803</v>
      </c>
      <c r="B94" s="30"/>
      <c r="C94" s="31" t="s">
        <v>550</v>
      </c>
      <c r="D94" s="26" t="s">
        <v>548</v>
      </c>
      <c r="E94" s="21" t="s">
        <v>304</v>
      </c>
      <c r="F94" s="21"/>
      <c r="G94" s="21" t="s">
        <v>227</v>
      </c>
      <c r="H94" s="21"/>
      <c r="I94" s="21" t="s">
        <v>305</v>
      </c>
      <c r="J94" s="21"/>
      <c r="K94" s="21"/>
      <c r="L94" s="21" t="s">
        <v>293</v>
      </c>
      <c r="M94" s="21" t="s">
        <v>293</v>
      </c>
      <c r="N94" s="21" t="s">
        <v>294</v>
      </c>
      <c r="O94" s="21"/>
      <c r="P94" s="52" t="s">
        <v>551</v>
      </c>
      <c r="Q94" s="52"/>
    </row>
    <row r="95" s="3" customFormat="1" ht="27.95" customHeight="1" spans="1:17">
      <c r="A95" s="26">
        <v>1804</v>
      </c>
      <c r="B95" s="30"/>
      <c r="C95" s="31" t="s">
        <v>552</v>
      </c>
      <c r="D95" s="26" t="s">
        <v>316</v>
      </c>
      <c r="E95" s="21" t="s">
        <v>304</v>
      </c>
      <c r="F95" s="21"/>
      <c r="G95" s="21" t="s">
        <v>227</v>
      </c>
      <c r="H95" s="21"/>
      <c r="I95" s="21"/>
      <c r="J95" s="21"/>
      <c r="K95" s="21"/>
      <c r="L95" s="21" t="s">
        <v>553</v>
      </c>
      <c r="M95" s="21" t="s">
        <v>553</v>
      </c>
      <c r="N95" s="21"/>
      <c r="O95" s="21"/>
      <c r="P95" s="52"/>
      <c r="Q95" s="52"/>
    </row>
    <row r="96" s="3" customFormat="1" ht="27.95" customHeight="1" spans="1:17">
      <c r="A96" s="26">
        <v>1805</v>
      </c>
      <c r="B96" s="30"/>
      <c r="C96" s="31" t="s">
        <v>554</v>
      </c>
      <c r="D96" s="26" t="s">
        <v>316</v>
      </c>
      <c r="E96" s="21" t="s">
        <v>304</v>
      </c>
      <c r="F96" s="21"/>
      <c r="G96" s="21" t="s">
        <v>227</v>
      </c>
      <c r="H96" s="21"/>
      <c r="I96" s="21"/>
      <c r="J96" s="21"/>
      <c r="K96" s="21"/>
      <c r="L96" s="21" t="s">
        <v>553</v>
      </c>
      <c r="M96" s="21" t="s">
        <v>553</v>
      </c>
      <c r="N96" s="21"/>
      <c r="O96" s="21"/>
      <c r="P96" s="52"/>
      <c r="Q96" s="52"/>
    </row>
    <row r="97" s="3" customFormat="1" ht="27.95" customHeight="1" spans="1:17">
      <c r="A97" s="26">
        <v>1806</v>
      </c>
      <c r="B97" s="30"/>
      <c r="C97" s="31" t="s">
        <v>555</v>
      </c>
      <c r="D97" s="26" t="s">
        <v>316</v>
      </c>
      <c r="E97" s="21" t="s">
        <v>304</v>
      </c>
      <c r="F97" s="21"/>
      <c r="G97" s="21" t="s">
        <v>227</v>
      </c>
      <c r="H97" s="21"/>
      <c r="I97" s="21"/>
      <c r="J97" s="21"/>
      <c r="K97" s="21"/>
      <c r="L97" s="21" t="s">
        <v>553</v>
      </c>
      <c r="M97" s="21" t="s">
        <v>553</v>
      </c>
      <c r="N97" s="21"/>
      <c r="O97" s="21"/>
      <c r="P97" s="52"/>
      <c r="Q97" s="52"/>
    </row>
    <row r="98" s="3" customFormat="1" ht="27.95" customHeight="1" spans="1:17">
      <c r="A98" s="26">
        <v>1807</v>
      </c>
      <c r="B98" s="30"/>
      <c r="C98" s="31" t="s">
        <v>556</v>
      </c>
      <c r="D98" s="26" t="s">
        <v>316</v>
      </c>
      <c r="E98" s="21" t="s">
        <v>304</v>
      </c>
      <c r="F98" s="21"/>
      <c r="G98" s="21" t="s">
        <v>223</v>
      </c>
      <c r="H98" s="21"/>
      <c r="I98" s="21"/>
      <c r="J98" s="21"/>
      <c r="K98" s="21"/>
      <c r="L98" s="21" t="s">
        <v>553</v>
      </c>
      <c r="M98" s="21" t="s">
        <v>553</v>
      </c>
      <c r="N98" s="21"/>
      <c r="O98" s="21"/>
      <c r="P98" s="52"/>
      <c r="Q98" s="52"/>
    </row>
    <row r="99" s="3" customFormat="1" ht="27.95" customHeight="1" spans="1:17">
      <c r="A99" s="26">
        <v>1808</v>
      </c>
      <c r="B99" s="30"/>
      <c r="C99" s="31" t="s">
        <v>557</v>
      </c>
      <c r="D99" s="26" t="s">
        <v>289</v>
      </c>
      <c r="E99" s="21" t="s">
        <v>558</v>
      </c>
      <c r="F99" s="21" t="s">
        <v>559</v>
      </c>
      <c r="G99" s="21" t="s">
        <v>227</v>
      </c>
      <c r="H99" s="21"/>
      <c r="I99" s="21"/>
      <c r="J99" s="21"/>
      <c r="K99" s="21"/>
      <c r="L99" s="21" t="s">
        <v>293</v>
      </c>
      <c r="M99" s="21" t="s">
        <v>293</v>
      </c>
      <c r="N99" s="21"/>
      <c r="O99" s="21"/>
      <c r="P99" s="26" t="s">
        <v>560</v>
      </c>
      <c r="Q99" s="21"/>
    </row>
    <row r="100" s="3" customFormat="1" ht="27.95" customHeight="1" spans="1:17">
      <c r="A100" s="26">
        <v>1809</v>
      </c>
      <c r="B100" s="38"/>
      <c r="C100" s="31" t="s">
        <v>561</v>
      </c>
      <c r="D100" s="26" t="s">
        <v>289</v>
      </c>
      <c r="E100" s="21" t="s">
        <v>558</v>
      </c>
      <c r="F100" s="21"/>
      <c r="G100" s="21" t="s">
        <v>227</v>
      </c>
      <c r="H100" s="21"/>
      <c r="I100" s="21"/>
      <c r="J100" s="21"/>
      <c r="K100" s="69">
        <v>1.1</v>
      </c>
      <c r="L100" s="21" t="s">
        <v>562</v>
      </c>
      <c r="M100" s="21" t="s">
        <v>7</v>
      </c>
      <c r="N100" s="21"/>
      <c r="O100" s="48" t="s">
        <v>327</v>
      </c>
      <c r="P100" s="21" t="s">
        <v>563</v>
      </c>
      <c r="Q100" s="21" t="s">
        <v>231</v>
      </c>
    </row>
    <row r="101" s="3" customFormat="1" ht="27.95" customHeight="1" spans="1:17">
      <c r="A101" s="26">
        <v>1810</v>
      </c>
      <c r="B101" s="37"/>
      <c r="C101" s="31" t="s">
        <v>564</v>
      </c>
      <c r="D101" s="26" t="s">
        <v>289</v>
      </c>
      <c r="E101" s="21" t="s">
        <v>304</v>
      </c>
      <c r="F101" s="31"/>
      <c r="G101" s="21" t="s">
        <v>227</v>
      </c>
      <c r="H101" s="31"/>
      <c r="I101" s="21" t="s">
        <v>305</v>
      </c>
      <c r="J101" s="21"/>
      <c r="K101" s="21"/>
      <c r="L101" s="21" t="s">
        <v>553</v>
      </c>
      <c r="M101" s="21" t="s">
        <v>553</v>
      </c>
      <c r="N101" s="21"/>
      <c r="O101" s="21"/>
      <c r="P101" s="26"/>
      <c r="Q101" s="52"/>
    </row>
    <row r="102" s="3" customFormat="1" ht="27.95" customHeight="1" spans="1:17">
      <c r="A102" s="26">
        <v>1811</v>
      </c>
      <c r="B102" s="37"/>
      <c r="C102" s="31" t="s">
        <v>565</v>
      </c>
      <c r="D102" s="26" t="s">
        <v>316</v>
      </c>
      <c r="E102" s="21" t="s">
        <v>304</v>
      </c>
      <c r="F102" s="21"/>
      <c r="G102" s="21" t="s">
        <v>227</v>
      </c>
      <c r="H102" s="21"/>
      <c r="I102" s="21"/>
      <c r="J102" s="21"/>
      <c r="K102" s="70"/>
      <c r="L102" s="21" t="s">
        <v>553</v>
      </c>
      <c r="M102" s="21" t="s">
        <v>553</v>
      </c>
      <c r="N102" s="21"/>
      <c r="O102" s="21"/>
      <c r="P102" s="26"/>
      <c r="Q102" s="52"/>
    </row>
    <row r="103" s="3" customFormat="1" ht="27.95" customHeight="1" spans="1:17">
      <c r="A103" s="26">
        <v>1812</v>
      </c>
      <c r="B103" s="37"/>
      <c r="C103" s="35" t="s">
        <v>566</v>
      </c>
      <c r="D103" s="36" t="s">
        <v>567</v>
      </c>
      <c r="E103" s="36" t="s">
        <v>317</v>
      </c>
      <c r="F103" s="36"/>
      <c r="G103" s="36" t="s">
        <v>227</v>
      </c>
      <c r="H103" s="36"/>
      <c r="I103" s="36"/>
      <c r="J103" s="36"/>
      <c r="K103" s="71"/>
      <c r="L103" s="36" t="s">
        <v>293</v>
      </c>
      <c r="M103" s="36" t="s">
        <v>293</v>
      </c>
      <c r="N103" s="21"/>
      <c r="O103" s="21"/>
      <c r="P103" s="26"/>
      <c r="Q103" s="52"/>
    </row>
    <row r="104" s="3" customFormat="1" ht="27.95" customHeight="1" spans="1:17">
      <c r="A104" s="33">
        <v>1813</v>
      </c>
      <c r="B104" s="37"/>
      <c r="C104" s="35" t="s">
        <v>568</v>
      </c>
      <c r="D104" s="36" t="s">
        <v>567</v>
      </c>
      <c r="E104" s="36" t="s">
        <v>317</v>
      </c>
      <c r="F104" s="36"/>
      <c r="G104" s="36" t="s">
        <v>227</v>
      </c>
      <c r="H104" s="36"/>
      <c r="I104" s="36"/>
      <c r="J104" s="36"/>
      <c r="K104" s="71"/>
      <c r="L104" s="36" t="s">
        <v>293</v>
      </c>
      <c r="M104" s="36" t="s">
        <v>293</v>
      </c>
      <c r="N104" s="21"/>
      <c r="O104" s="51" t="s">
        <v>327</v>
      </c>
      <c r="P104" s="26"/>
      <c r="Q104" s="52"/>
    </row>
    <row r="105" s="6" customFormat="1" ht="27.95" hidden="1" customHeight="1" spans="1:17">
      <c r="A105" s="26">
        <v>1814</v>
      </c>
      <c r="B105" s="63"/>
      <c r="C105" s="35" t="s">
        <v>568</v>
      </c>
      <c r="D105" s="64" t="s">
        <v>316</v>
      </c>
      <c r="E105" s="65" t="s">
        <v>304</v>
      </c>
      <c r="F105" s="43"/>
      <c r="G105" s="43" t="s">
        <v>227</v>
      </c>
      <c r="H105" s="43"/>
      <c r="I105" s="43"/>
      <c r="J105" s="43"/>
      <c r="K105" s="72"/>
      <c r="L105" s="43" t="s">
        <v>293</v>
      </c>
      <c r="M105" s="43" t="s">
        <v>293</v>
      </c>
      <c r="N105" s="43"/>
      <c r="O105" s="51" t="s">
        <v>327</v>
      </c>
      <c r="P105" s="42"/>
      <c r="Q105" s="73"/>
    </row>
    <row r="106" s="6" customFormat="1" ht="27.95" hidden="1" customHeight="1" spans="1:17">
      <c r="A106" s="33">
        <v>1815</v>
      </c>
      <c r="B106" s="66" t="s">
        <v>569</v>
      </c>
      <c r="C106" s="35" t="s">
        <v>568</v>
      </c>
      <c r="D106" s="64" t="s">
        <v>316</v>
      </c>
      <c r="E106" s="65"/>
      <c r="F106" s="43"/>
      <c r="G106" s="43"/>
      <c r="H106" s="43"/>
      <c r="I106" s="43"/>
      <c r="J106" s="43"/>
      <c r="K106" s="72"/>
      <c r="L106" s="43"/>
      <c r="M106" s="43"/>
      <c r="N106" s="43"/>
      <c r="O106" s="51" t="s">
        <v>327</v>
      </c>
      <c r="P106" s="42"/>
      <c r="Q106" s="73"/>
    </row>
    <row r="107" s="6" customFormat="1" ht="27.95" hidden="1" customHeight="1" spans="1:17">
      <c r="A107" s="26">
        <v>1816</v>
      </c>
      <c r="B107" s="63"/>
      <c r="C107" s="35" t="s">
        <v>568</v>
      </c>
      <c r="D107" s="64" t="s">
        <v>316</v>
      </c>
      <c r="E107" s="65"/>
      <c r="F107" s="43"/>
      <c r="G107" s="43"/>
      <c r="H107" s="43"/>
      <c r="I107" s="43"/>
      <c r="J107" s="43"/>
      <c r="K107" s="72"/>
      <c r="L107" s="43"/>
      <c r="M107" s="43"/>
      <c r="N107" s="43"/>
      <c r="O107" s="51" t="s">
        <v>327</v>
      </c>
      <c r="P107" s="42"/>
      <c r="Q107" s="73"/>
    </row>
    <row r="108" s="6" customFormat="1" ht="27.95" hidden="1" customHeight="1" spans="1:17">
      <c r="A108" s="33">
        <v>1817</v>
      </c>
      <c r="B108" s="63"/>
      <c r="C108" s="35" t="s">
        <v>568</v>
      </c>
      <c r="D108" s="64" t="s">
        <v>316</v>
      </c>
      <c r="E108" s="65"/>
      <c r="F108" s="43"/>
      <c r="G108" s="43"/>
      <c r="H108" s="43"/>
      <c r="I108" s="43"/>
      <c r="J108" s="43"/>
      <c r="K108" s="72"/>
      <c r="L108" s="43"/>
      <c r="M108" s="43"/>
      <c r="N108" s="43"/>
      <c r="O108" s="51" t="s">
        <v>327</v>
      </c>
      <c r="P108" s="42"/>
      <c r="Q108" s="73"/>
    </row>
    <row r="109" s="6" customFormat="1" ht="27.95" hidden="1" customHeight="1" spans="1:17">
      <c r="A109" s="26">
        <v>1818</v>
      </c>
      <c r="B109" s="63"/>
      <c r="C109" s="35" t="s">
        <v>568</v>
      </c>
      <c r="D109" s="64" t="s">
        <v>316</v>
      </c>
      <c r="E109" s="65"/>
      <c r="F109" s="43"/>
      <c r="G109" s="43"/>
      <c r="H109" s="43"/>
      <c r="I109" s="43"/>
      <c r="J109" s="43" t="s">
        <v>570</v>
      </c>
      <c r="K109" s="72"/>
      <c r="L109" s="43"/>
      <c r="M109" s="43"/>
      <c r="N109" s="43"/>
      <c r="O109" s="51" t="s">
        <v>327</v>
      </c>
      <c r="P109" s="42"/>
      <c r="Q109" s="73"/>
    </row>
    <row r="110" s="6" customFormat="1" ht="27.95" hidden="1" customHeight="1" spans="1:17">
      <c r="A110" s="33">
        <v>1819</v>
      </c>
      <c r="B110" s="63"/>
      <c r="C110" s="35" t="s">
        <v>568</v>
      </c>
      <c r="D110" s="64" t="s">
        <v>316</v>
      </c>
      <c r="E110" s="65"/>
      <c r="F110" s="43"/>
      <c r="G110" s="43"/>
      <c r="H110" s="43"/>
      <c r="I110" s="43"/>
      <c r="J110" s="43" t="s">
        <v>571</v>
      </c>
      <c r="K110" s="72"/>
      <c r="L110" s="43"/>
      <c r="M110" s="43"/>
      <c r="N110" s="43"/>
      <c r="O110" s="51" t="s">
        <v>327</v>
      </c>
      <c r="P110" s="42"/>
      <c r="Q110" s="73"/>
    </row>
    <row r="111" s="6" customFormat="1" ht="27.95" hidden="1" customHeight="1" spans="1:17">
      <c r="A111" s="26">
        <v>1820</v>
      </c>
      <c r="B111" s="63"/>
      <c r="C111" s="35" t="s">
        <v>568</v>
      </c>
      <c r="D111" s="64" t="s">
        <v>316</v>
      </c>
      <c r="E111" s="65"/>
      <c r="F111" s="43"/>
      <c r="G111" s="43"/>
      <c r="H111" s="43"/>
      <c r="I111" s="43"/>
      <c r="J111" s="43" t="s">
        <v>572</v>
      </c>
      <c r="K111" s="72"/>
      <c r="L111" s="43"/>
      <c r="M111" s="43"/>
      <c r="N111" s="43"/>
      <c r="O111" s="51" t="s">
        <v>327</v>
      </c>
      <c r="P111" s="42"/>
      <c r="Q111" s="73"/>
    </row>
    <row r="112" s="6" customFormat="1" ht="27.95" hidden="1" customHeight="1" spans="1:17">
      <c r="A112" s="33">
        <v>1821</v>
      </c>
      <c r="B112" s="63"/>
      <c r="C112" s="35" t="s">
        <v>568</v>
      </c>
      <c r="D112" s="64" t="s">
        <v>316</v>
      </c>
      <c r="E112" s="65"/>
      <c r="F112" s="43"/>
      <c r="G112" s="43"/>
      <c r="H112" s="43"/>
      <c r="I112" s="43"/>
      <c r="J112" s="43" t="s">
        <v>573</v>
      </c>
      <c r="K112" s="72"/>
      <c r="L112" s="43"/>
      <c r="M112" s="43"/>
      <c r="N112" s="43"/>
      <c r="O112" s="51" t="s">
        <v>327</v>
      </c>
      <c r="P112" s="42"/>
      <c r="Q112" s="73"/>
    </row>
    <row r="113" s="6" customFormat="1" ht="27.95" hidden="1" customHeight="1" spans="1:17">
      <c r="A113" s="26">
        <v>1822</v>
      </c>
      <c r="B113" s="63"/>
      <c r="C113" s="35" t="s">
        <v>568</v>
      </c>
      <c r="D113" s="64" t="s">
        <v>316</v>
      </c>
      <c r="E113" s="65"/>
      <c r="F113" s="43"/>
      <c r="G113" s="43"/>
      <c r="H113" s="43"/>
      <c r="I113" s="43" t="s">
        <v>574</v>
      </c>
      <c r="J113" s="43"/>
      <c r="K113" s="72"/>
      <c r="L113" s="43"/>
      <c r="M113" s="43"/>
      <c r="N113" s="43"/>
      <c r="O113" s="51" t="s">
        <v>327</v>
      </c>
      <c r="P113" s="42"/>
      <c r="Q113" s="73"/>
    </row>
    <row r="114" s="6" customFormat="1" ht="27.95" hidden="1" customHeight="1" spans="1:17">
      <c r="A114" s="33">
        <v>1823</v>
      </c>
      <c r="B114" s="63"/>
      <c r="C114" s="35" t="s">
        <v>568</v>
      </c>
      <c r="D114" s="64" t="s">
        <v>316</v>
      </c>
      <c r="E114" s="65"/>
      <c r="F114" s="43"/>
      <c r="G114" s="43"/>
      <c r="H114" s="43"/>
      <c r="I114" s="43" t="s">
        <v>575</v>
      </c>
      <c r="J114" s="43"/>
      <c r="K114" s="72"/>
      <c r="L114" s="43"/>
      <c r="M114" s="43"/>
      <c r="N114" s="43"/>
      <c r="O114" s="51" t="s">
        <v>327</v>
      </c>
      <c r="P114" s="42"/>
      <c r="Q114" s="73"/>
    </row>
    <row r="115" s="6" customFormat="1" ht="27.95" hidden="1" customHeight="1" spans="1:17">
      <c r="A115" s="26">
        <v>1824</v>
      </c>
      <c r="B115" s="63"/>
      <c r="C115" s="35" t="s">
        <v>568</v>
      </c>
      <c r="D115" s="64" t="s">
        <v>316</v>
      </c>
      <c r="E115" s="65"/>
      <c r="F115" s="43"/>
      <c r="G115" s="43"/>
      <c r="H115" s="43"/>
      <c r="I115" s="43" t="s">
        <v>576</v>
      </c>
      <c r="J115" s="43"/>
      <c r="K115" s="72"/>
      <c r="L115" s="43"/>
      <c r="M115" s="43"/>
      <c r="N115" s="43"/>
      <c r="O115" s="51" t="s">
        <v>327</v>
      </c>
      <c r="P115" s="42"/>
      <c r="Q115" s="73"/>
    </row>
    <row r="116" s="6" customFormat="1" ht="27.95" hidden="1" customHeight="1" spans="1:17">
      <c r="A116" s="33">
        <v>1825</v>
      </c>
      <c r="B116" s="63"/>
      <c r="C116" s="35" t="s">
        <v>568</v>
      </c>
      <c r="D116" s="64" t="s">
        <v>316</v>
      </c>
      <c r="E116" s="65"/>
      <c r="F116" s="43"/>
      <c r="G116" s="43"/>
      <c r="H116" s="43"/>
      <c r="I116" s="43" t="s">
        <v>577</v>
      </c>
      <c r="J116" s="43"/>
      <c r="K116" s="72"/>
      <c r="L116" s="43"/>
      <c r="M116" s="43"/>
      <c r="N116" s="43"/>
      <c r="O116" s="51" t="s">
        <v>327</v>
      </c>
      <c r="P116" s="42"/>
      <c r="Q116" s="73"/>
    </row>
    <row r="117" s="6" customFormat="1" ht="27.95" hidden="1" customHeight="1" spans="1:17">
      <c r="A117" s="26">
        <v>1826</v>
      </c>
      <c r="B117" s="63"/>
      <c r="C117" s="35" t="s">
        <v>568</v>
      </c>
      <c r="D117" s="64" t="s">
        <v>316</v>
      </c>
      <c r="E117" s="65"/>
      <c r="F117" s="43"/>
      <c r="G117" s="43"/>
      <c r="H117" s="43"/>
      <c r="I117" s="43" t="s">
        <v>578</v>
      </c>
      <c r="J117" s="43"/>
      <c r="K117" s="42"/>
      <c r="L117" s="43"/>
      <c r="M117" s="43"/>
      <c r="N117" s="43"/>
      <c r="O117" s="51" t="s">
        <v>327</v>
      </c>
      <c r="P117" s="42"/>
      <c r="Q117" s="73"/>
    </row>
    <row r="118" s="6" customFormat="1" ht="60.75" hidden="1" customHeight="1" spans="1:17">
      <c r="A118" s="33">
        <v>1827</v>
      </c>
      <c r="B118" s="63"/>
      <c r="C118" s="35" t="s">
        <v>568</v>
      </c>
      <c r="D118" s="64" t="s">
        <v>316</v>
      </c>
      <c r="E118" s="65"/>
      <c r="F118" s="43"/>
      <c r="G118" s="43"/>
      <c r="H118" s="43"/>
      <c r="I118" s="42"/>
      <c r="J118" s="43" t="s">
        <v>579</v>
      </c>
      <c r="K118" s="72"/>
      <c r="L118" s="43"/>
      <c r="M118" s="43"/>
      <c r="N118" s="43"/>
      <c r="O118" s="51" t="s">
        <v>327</v>
      </c>
      <c r="P118" s="42"/>
      <c r="Q118" s="73"/>
    </row>
    <row r="119" s="6" customFormat="1" ht="27.95" hidden="1" customHeight="1" spans="1:17">
      <c r="A119" s="26">
        <v>1828</v>
      </c>
      <c r="B119" s="63"/>
      <c r="C119" s="35" t="s">
        <v>568</v>
      </c>
      <c r="D119" s="64" t="s">
        <v>316</v>
      </c>
      <c r="E119" s="65"/>
      <c r="F119" s="43"/>
      <c r="G119" s="43"/>
      <c r="H119" s="43"/>
      <c r="I119" s="43" t="s">
        <v>580</v>
      </c>
      <c r="J119" s="43"/>
      <c r="K119" s="72"/>
      <c r="L119" s="43"/>
      <c r="M119" s="43"/>
      <c r="N119" s="43"/>
      <c r="O119" s="51" t="s">
        <v>327</v>
      </c>
      <c r="P119" s="42"/>
      <c r="Q119" s="73"/>
    </row>
    <row r="120" s="6" customFormat="1" ht="42.75" hidden="1" customHeight="1" spans="1:17">
      <c r="A120" s="33">
        <v>1829</v>
      </c>
      <c r="B120" s="63"/>
      <c r="C120" s="35" t="s">
        <v>568</v>
      </c>
      <c r="D120" s="64" t="s">
        <v>316</v>
      </c>
      <c r="E120" s="65"/>
      <c r="F120" s="43"/>
      <c r="G120" s="43"/>
      <c r="H120" s="43"/>
      <c r="I120" s="43" t="s">
        <v>581</v>
      </c>
      <c r="J120" s="43"/>
      <c r="K120" s="72"/>
      <c r="L120" s="43"/>
      <c r="M120" s="43"/>
      <c r="N120" s="43"/>
      <c r="O120" s="51" t="s">
        <v>327</v>
      </c>
      <c r="P120" s="42"/>
      <c r="Q120" s="73"/>
    </row>
    <row r="121" s="6" customFormat="1" ht="27.95" hidden="1" customHeight="1" spans="1:17">
      <c r="A121" s="26">
        <v>1830</v>
      </c>
      <c r="B121" s="63"/>
      <c r="C121" s="35" t="s">
        <v>568</v>
      </c>
      <c r="D121" s="64" t="s">
        <v>316</v>
      </c>
      <c r="E121" s="65"/>
      <c r="F121" s="43"/>
      <c r="G121" s="43"/>
      <c r="H121" s="43"/>
      <c r="I121" s="43"/>
      <c r="J121" s="43"/>
      <c r="K121" s="72"/>
      <c r="L121" s="43"/>
      <c r="M121" s="43"/>
      <c r="N121" s="43"/>
      <c r="O121" s="51" t="s">
        <v>327</v>
      </c>
      <c r="P121" s="42"/>
      <c r="Q121" s="73"/>
    </row>
    <row r="122" s="6" customFormat="1" ht="27.95" customHeight="1" spans="1:17">
      <c r="A122" s="33">
        <v>1831</v>
      </c>
      <c r="B122" s="63"/>
      <c r="C122" s="35" t="s">
        <v>582</v>
      </c>
      <c r="D122" s="36" t="s">
        <v>567</v>
      </c>
      <c r="E122" s="36" t="s">
        <v>317</v>
      </c>
      <c r="F122" s="36"/>
      <c r="G122" s="36" t="s">
        <v>223</v>
      </c>
      <c r="H122" s="43"/>
      <c r="I122" s="43"/>
      <c r="J122" s="43"/>
      <c r="K122" s="72"/>
      <c r="L122" s="43"/>
      <c r="M122" s="43"/>
      <c r="N122" s="43"/>
      <c r="O122" s="51" t="s">
        <v>327</v>
      </c>
      <c r="P122" s="42"/>
      <c r="Q122" s="73"/>
    </row>
    <row r="123" s="7" customFormat="1" ht="18.75" customHeight="1" spans="1:17">
      <c r="A123" s="26"/>
      <c r="B123" s="26"/>
      <c r="C123" s="26"/>
      <c r="D123" s="67" t="s">
        <v>583</v>
      </c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s="3" customFormat="1" ht="27.95" customHeight="1" spans="1:17">
      <c r="A124" s="26">
        <v>1850</v>
      </c>
      <c r="B124" s="37"/>
      <c r="C124" s="31" t="s">
        <v>448</v>
      </c>
      <c r="D124" s="26" t="s">
        <v>584</v>
      </c>
      <c r="E124" s="21" t="s">
        <v>317</v>
      </c>
      <c r="F124" s="32" t="s">
        <v>346</v>
      </c>
      <c r="G124" s="21"/>
      <c r="H124" s="21"/>
      <c r="I124" s="21"/>
      <c r="J124" s="26"/>
      <c r="K124" s="21"/>
      <c r="L124" s="47"/>
      <c r="M124" s="47"/>
      <c r="N124" s="21"/>
      <c r="O124" s="21"/>
      <c r="P124" s="21" t="s">
        <v>585</v>
      </c>
      <c r="Q124" s="52"/>
    </row>
    <row r="125" s="3" customFormat="1" ht="27.95" customHeight="1" spans="1:17">
      <c r="A125" s="26">
        <v>1851</v>
      </c>
      <c r="B125" s="37"/>
      <c r="C125" s="31" t="s">
        <v>452</v>
      </c>
      <c r="D125" s="26" t="s">
        <v>584</v>
      </c>
      <c r="E125" s="21" t="s">
        <v>317</v>
      </c>
      <c r="F125" s="32" t="s">
        <v>346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 t="s">
        <v>586</v>
      </c>
      <c r="Q125" s="52"/>
    </row>
    <row r="126" s="3" customFormat="1" ht="27.95" customHeight="1" spans="1:17">
      <c r="A126" s="26">
        <v>1852</v>
      </c>
      <c r="B126" s="37"/>
      <c r="C126" s="31" t="s">
        <v>455</v>
      </c>
      <c r="D126" s="26" t="s">
        <v>584</v>
      </c>
      <c r="E126" s="21" t="s">
        <v>317</v>
      </c>
      <c r="F126" s="32" t="s">
        <v>453</v>
      </c>
      <c r="G126" s="21"/>
      <c r="H126" s="21"/>
      <c r="I126" s="21"/>
      <c r="J126" s="21"/>
      <c r="K126" s="70"/>
      <c r="L126" s="21"/>
      <c r="M126" s="21"/>
      <c r="N126" s="21"/>
      <c r="O126" s="21"/>
      <c r="P126" s="21" t="s">
        <v>587</v>
      </c>
      <c r="Q126" s="52"/>
    </row>
    <row r="127" s="3" customFormat="1" ht="27.95" customHeight="1" spans="1:17">
      <c r="A127" s="26">
        <v>1853</v>
      </c>
      <c r="B127" s="37"/>
      <c r="C127" s="31" t="s">
        <v>458</v>
      </c>
      <c r="D127" s="26" t="s">
        <v>584</v>
      </c>
      <c r="E127" s="21" t="s">
        <v>317</v>
      </c>
      <c r="F127" s="32" t="s">
        <v>453</v>
      </c>
      <c r="G127" s="21"/>
      <c r="H127" s="21"/>
      <c r="I127" s="21"/>
      <c r="J127" s="21"/>
      <c r="K127" s="70"/>
      <c r="L127" s="21"/>
      <c r="M127" s="21"/>
      <c r="N127" s="21"/>
      <c r="O127" s="21"/>
      <c r="P127" s="21" t="s">
        <v>588</v>
      </c>
      <c r="Q127" s="52"/>
    </row>
    <row r="128" s="3" customFormat="1" ht="27.95" customHeight="1" spans="1:17">
      <c r="A128" s="26">
        <v>1854</v>
      </c>
      <c r="B128" s="37"/>
      <c r="C128" s="31" t="s">
        <v>460</v>
      </c>
      <c r="D128" s="26" t="s">
        <v>584</v>
      </c>
      <c r="E128" s="21" t="s">
        <v>317</v>
      </c>
      <c r="F128" s="32" t="s">
        <v>453</v>
      </c>
      <c r="G128" s="21"/>
      <c r="H128" s="21"/>
      <c r="I128" s="21"/>
      <c r="J128" s="21"/>
      <c r="K128" s="70"/>
      <c r="L128" s="21"/>
      <c r="M128" s="21"/>
      <c r="N128" s="21"/>
      <c r="O128" s="21"/>
      <c r="P128" s="21" t="s">
        <v>589</v>
      </c>
      <c r="Q128" s="52"/>
    </row>
    <row r="129" s="3" customFormat="1" ht="27.95" customHeight="1" spans="1:17">
      <c r="A129" s="26">
        <v>1855</v>
      </c>
      <c r="B129" s="37"/>
      <c r="C129" s="31" t="s">
        <v>462</v>
      </c>
      <c r="D129" s="26" t="s">
        <v>584</v>
      </c>
      <c r="E129" s="21" t="s">
        <v>317</v>
      </c>
      <c r="F129" s="32" t="s">
        <v>453</v>
      </c>
      <c r="G129" s="21"/>
      <c r="H129" s="21"/>
      <c r="I129" s="21"/>
      <c r="J129" s="21"/>
      <c r="K129" s="70"/>
      <c r="L129" s="21"/>
      <c r="M129" s="21"/>
      <c r="N129" s="21"/>
      <c r="O129" s="21"/>
      <c r="P129" s="21" t="s">
        <v>590</v>
      </c>
      <c r="Q129" s="52"/>
    </row>
    <row r="130" s="3" customFormat="1" ht="27.95" customHeight="1" spans="1:17">
      <c r="A130" s="26">
        <v>1856</v>
      </c>
      <c r="B130" s="37"/>
      <c r="C130" s="31" t="s">
        <v>464</v>
      </c>
      <c r="D130" s="26" t="s">
        <v>584</v>
      </c>
      <c r="E130" s="21" t="s">
        <v>317</v>
      </c>
      <c r="F130" s="32" t="s">
        <v>453</v>
      </c>
      <c r="G130" s="21"/>
      <c r="H130" s="21"/>
      <c r="I130" s="21"/>
      <c r="J130" s="21"/>
      <c r="K130" s="70"/>
      <c r="L130" s="21"/>
      <c r="M130" s="21"/>
      <c r="N130" s="21"/>
      <c r="O130" s="21"/>
      <c r="P130" s="21" t="s">
        <v>466</v>
      </c>
      <c r="Q130" s="52"/>
    </row>
    <row r="131" s="3" customFormat="1" ht="27.95" customHeight="1" spans="1:17">
      <c r="A131" s="26">
        <v>1857</v>
      </c>
      <c r="B131" s="37"/>
      <c r="C131" s="31" t="s">
        <v>470</v>
      </c>
      <c r="D131" s="26" t="s">
        <v>584</v>
      </c>
      <c r="E131" s="21" t="s">
        <v>317</v>
      </c>
      <c r="F131" s="32" t="s">
        <v>453</v>
      </c>
      <c r="G131" s="21"/>
      <c r="H131" s="21"/>
      <c r="I131" s="21"/>
      <c r="J131" s="21"/>
      <c r="K131" s="70"/>
      <c r="L131" s="21"/>
      <c r="M131" s="21"/>
      <c r="N131" s="21"/>
      <c r="O131" s="21"/>
      <c r="P131" s="21" t="s">
        <v>471</v>
      </c>
      <c r="Q131" s="52"/>
    </row>
    <row r="132" s="3" customFormat="1" ht="27.95" customHeight="1" spans="1:17">
      <c r="A132" s="26">
        <v>1858</v>
      </c>
      <c r="B132" s="37"/>
      <c r="C132" s="39" t="s">
        <v>371</v>
      </c>
      <c r="D132" s="26" t="s">
        <v>584</v>
      </c>
      <c r="E132" s="21" t="s">
        <v>317</v>
      </c>
      <c r="F132" s="32" t="s">
        <v>383</v>
      </c>
      <c r="G132" s="21"/>
      <c r="H132" s="21"/>
      <c r="I132" s="21"/>
      <c r="J132" s="21"/>
      <c r="K132" s="70"/>
      <c r="L132" s="21"/>
      <c r="M132" s="21"/>
      <c r="N132" s="21"/>
      <c r="O132" s="21"/>
      <c r="P132" s="21" t="s">
        <v>591</v>
      </c>
      <c r="Q132" s="52"/>
    </row>
    <row r="133" s="3" customFormat="1" ht="27.95" customHeight="1" spans="1:17">
      <c r="A133" s="26">
        <v>1859</v>
      </c>
      <c r="B133" s="37"/>
      <c r="C133" s="39" t="s">
        <v>376</v>
      </c>
      <c r="D133" s="26" t="s">
        <v>584</v>
      </c>
      <c r="E133" s="21" t="s">
        <v>317</v>
      </c>
      <c r="F133" s="32" t="s">
        <v>383</v>
      </c>
      <c r="G133" s="21"/>
      <c r="H133" s="21"/>
      <c r="I133" s="21"/>
      <c r="J133" s="21"/>
      <c r="K133" s="70"/>
      <c r="L133" s="21"/>
      <c r="M133" s="21"/>
      <c r="N133" s="21"/>
      <c r="O133" s="21"/>
      <c r="P133" s="21" t="s">
        <v>592</v>
      </c>
      <c r="Q133" s="52"/>
    </row>
    <row r="134" s="3" customFormat="1" ht="27.95" customHeight="1" spans="1:17">
      <c r="A134" s="26">
        <v>1860</v>
      </c>
      <c r="B134" s="37"/>
      <c r="C134" s="39" t="s">
        <v>378</v>
      </c>
      <c r="D134" s="26" t="s">
        <v>584</v>
      </c>
      <c r="E134" s="21" t="s">
        <v>317</v>
      </c>
      <c r="F134" s="32" t="s">
        <v>372</v>
      </c>
      <c r="G134" s="21"/>
      <c r="H134" s="21"/>
      <c r="I134" s="21"/>
      <c r="J134" s="21"/>
      <c r="K134" s="70"/>
      <c r="L134" s="21"/>
      <c r="M134" s="21"/>
      <c r="N134" s="21"/>
      <c r="O134" s="21"/>
      <c r="P134" s="21" t="s">
        <v>593</v>
      </c>
      <c r="Q134" s="52"/>
    </row>
    <row r="135" s="3" customFormat="1" ht="27.95" customHeight="1" spans="1:17">
      <c r="A135" s="26">
        <v>1861</v>
      </c>
      <c r="B135" s="37"/>
      <c r="C135" s="39" t="s">
        <v>380</v>
      </c>
      <c r="D135" s="26" t="s">
        <v>584</v>
      </c>
      <c r="E135" s="21" t="s">
        <v>317</v>
      </c>
      <c r="F135" s="32" t="s">
        <v>372</v>
      </c>
      <c r="G135" s="21"/>
      <c r="H135" s="21"/>
      <c r="I135" s="21"/>
      <c r="J135" s="21"/>
      <c r="K135" s="70"/>
      <c r="L135" s="21"/>
      <c r="M135" s="21"/>
      <c r="N135" s="21"/>
      <c r="O135" s="21"/>
      <c r="P135" s="21" t="s">
        <v>594</v>
      </c>
      <c r="Q135" s="52"/>
    </row>
    <row r="136" s="3" customFormat="1" ht="27.95" customHeight="1" spans="1:17">
      <c r="A136" s="26">
        <v>1862</v>
      </c>
      <c r="B136" s="37"/>
      <c r="C136" s="39" t="s">
        <v>382</v>
      </c>
      <c r="D136" s="26" t="s">
        <v>584</v>
      </c>
      <c r="E136" s="21" t="s">
        <v>317</v>
      </c>
      <c r="F136" s="32" t="s">
        <v>372</v>
      </c>
      <c r="G136" s="21"/>
      <c r="H136" s="21"/>
      <c r="I136" s="21"/>
      <c r="J136" s="21"/>
      <c r="K136" s="70"/>
      <c r="L136" s="21"/>
      <c r="M136" s="21"/>
      <c r="N136" s="21"/>
      <c r="O136" s="21"/>
      <c r="P136" s="21" t="s">
        <v>595</v>
      </c>
      <c r="Q136" s="52"/>
    </row>
    <row r="137" s="3" customFormat="1" ht="27.95" customHeight="1" spans="1:17">
      <c r="A137" s="26">
        <v>1863</v>
      </c>
      <c r="B137" s="37"/>
      <c r="C137" s="39" t="s">
        <v>385</v>
      </c>
      <c r="D137" s="26" t="s">
        <v>584</v>
      </c>
      <c r="E137" s="21" t="s">
        <v>317</v>
      </c>
      <c r="F137" s="32" t="s">
        <v>372</v>
      </c>
      <c r="G137" s="21"/>
      <c r="H137" s="21"/>
      <c r="I137" s="21"/>
      <c r="J137" s="21"/>
      <c r="K137" s="70"/>
      <c r="L137" s="21"/>
      <c r="M137" s="21"/>
      <c r="N137" s="21"/>
      <c r="O137" s="21"/>
      <c r="P137" s="21" t="s">
        <v>596</v>
      </c>
      <c r="Q137" s="52"/>
    </row>
    <row r="138" s="3" customFormat="1" ht="27.95" customHeight="1" spans="1:17">
      <c r="A138" s="26">
        <v>1864</v>
      </c>
      <c r="B138" s="37"/>
      <c r="C138" s="39" t="s">
        <v>413</v>
      </c>
      <c r="D138" s="26" t="s">
        <v>584</v>
      </c>
      <c r="E138" s="21" t="s">
        <v>317</v>
      </c>
      <c r="F138" s="32" t="s">
        <v>298</v>
      </c>
      <c r="G138" s="21"/>
      <c r="H138" s="21"/>
      <c r="I138" s="21"/>
      <c r="J138" s="21"/>
      <c r="K138" s="70"/>
      <c r="L138" s="21"/>
      <c r="M138" s="21"/>
      <c r="N138" s="21"/>
      <c r="O138" s="21"/>
      <c r="P138" s="26" t="s">
        <v>597</v>
      </c>
      <c r="Q138" s="52"/>
    </row>
    <row r="139" s="3" customFormat="1" ht="27.95" customHeight="1" spans="1:17">
      <c r="A139" s="26">
        <v>1865</v>
      </c>
      <c r="B139" s="37"/>
      <c r="C139" s="31" t="s">
        <v>296</v>
      </c>
      <c r="D139" s="26" t="s">
        <v>584</v>
      </c>
      <c r="E139" s="21" t="s">
        <v>317</v>
      </c>
      <c r="F139" s="32" t="s">
        <v>298</v>
      </c>
      <c r="G139" s="21"/>
      <c r="H139" s="21"/>
      <c r="I139" s="21"/>
      <c r="J139" s="21"/>
      <c r="K139" s="70"/>
      <c r="L139" s="21"/>
      <c r="M139" s="21"/>
      <c r="N139" s="21"/>
      <c r="O139" s="21"/>
      <c r="P139" s="26" t="s">
        <v>302</v>
      </c>
      <c r="Q139" s="52"/>
    </row>
    <row r="140" s="3" customFormat="1" ht="27.95" customHeight="1" spans="1:17">
      <c r="A140" s="26">
        <v>1866</v>
      </c>
      <c r="B140" s="37"/>
      <c r="C140" s="31" t="s">
        <v>518</v>
      </c>
      <c r="D140" s="26" t="s">
        <v>584</v>
      </c>
      <c r="E140" s="21" t="s">
        <v>317</v>
      </c>
      <c r="F140" s="21" t="s">
        <v>520</v>
      </c>
      <c r="G140" s="21"/>
      <c r="H140" s="21"/>
      <c r="I140" s="21"/>
      <c r="J140" s="21"/>
      <c r="K140" s="70"/>
      <c r="L140" s="21"/>
      <c r="M140" s="21"/>
      <c r="N140" s="21"/>
      <c r="O140" s="48" t="s">
        <v>327</v>
      </c>
      <c r="P140" s="26" t="s">
        <v>598</v>
      </c>
      <c r="Q140" s="52"/>
    </row>
    <row r="141" s="3" customFormat="1" ht="27.95" customHeight="1" spans="1:17">
      <c r="A141" s="26">
        <v>1867</v>
      </c>
      <c r="B141" s="37"/>
      <c r="C141" s="31" t="s">
        <v>524</v>
      </c>
      <c r="D141" s="26" t="s">
        <v>584</v>
      </c>
      <c r="E141" s="21" t="s">
        <v>317</v>
      </c>
      <c r="F141" s="21" t="s">
        <v>520</v>
      </c>
      <c r="G141" s="21"/>
      <c r="H141" s="21"/>
      <c r="I141" s="21"/>
      <c r="J141" s="21"/>
      <c r="K141" s="70"/>
      <c r="L141" s="21"/>
      <c r="M141" s="21"/>
      <c r="N141" s="21"/>
      <c r="O141" s="48" t="s">
        <v>327</v>
      </c>
      <c r="P141" s="26" t="s">
        <v>599</v>
      </c>
      <c r="Q141" s="52"/>
    </row>
    <row r="142" s="3" customFormat="1" ht="27.95" customHeight="1" spans="1:17">
      <c r="A142" s="26">
        <v>1868</v>
      </c>
      <c r="B142" s="37"/>
      <c r="C142" s="31" t="s">
        <v>526</v>
      </c>
      <c r="D142" s="26" t="s">
        <v>584</v>
      </c>
      <c r="E142" s="21" t="s">
        <v>317</v>
      </c>
      <c r="F142" s="21" t="s">
        <v>520</v>
      </c>
      <c r="G142" s="21"/>
      <c r="H142" s="21"/>
      <c r="I142" s="21"/>
      <c r="J142" s="21"/>
      <c r="K142" s="70"/>
      <c r="L142" s="21"/>
      <c r="M142" s="21"/>
      <c r="N142" s="21"/>
      <c r="O142" s="48" t="s">
        <v>327</v>
      </c>
      <c r="P142" s="26" t="s">
        <v>600</v>
      </c>
      <c r="Q142" s="52"/>
    </row>
    <row r="143" s="3" customFormat="1" ht="27.95" customHeight="1" spans="1:17">
      <c r="A143" s="26">
        <v>1869</v>
      </c>
      <c r="B143" s="37"/>
      <c r="C143" s="31" t="s">
        <v>528</v>
      </c>
      <c r="D143" s="26" t="s">
        <v>584</v>
      </c>
      <c r="E143" s="21" t="s">
        <v>317</v>
      </c>
      <c r="F143" s="21" t="s">
        <v>520</v>
      </c>
      <c r="G143" s="21"/>
      <c r="H143" s="21"/>
      <c r="I143" s="21"/>
      <c r="J143" s="21"/>
      <c r="K143" s="70"/>
      <c r="L143" s="21"/>
      <c r="M143" s="21"/>
      <c r="N143" s="21"/>
      <c r="O143" s="48" t="s">
        <v>327</v>
      </c>
      <c r="P143" s="26" t="s">
        <v>601</v>
      </c>
      <c r="Q143" s="52"/>
    </row>
    <row r="144" s="3" customFormat="1" ht="27.95" customHeight="1" spans="1:17">
      <c r="A144" s="26">
        <v>1870</v>
      </c>
      <c r="B144" s="37"/>
      <c r="C144" s="31" t="s">
        <v>530</v>
      </c>
      <c r="D144" s="26" t="s">
        <v>584</v>
      </c>
      <c r="E144" s="21" t="s">
        <v>317</v>
      </c>
      <c r="F144" s="21" t="s">
        <v>520</v>
      </c>
      <c r="G144" s="21"/>
      <c r="H144" s="21"/>
      <c r="I144" s="21"/>
      <c r="J144" s="21"/>
      <c r="K144" s="70"/>
      <c r="L144" s="21"/>
      <c r="M144" s="21"/>
      <c r="N144" s="21"/>
      <c r="O144" s="48" t="s">
        <v>327</v>
      </c>
      <c r="P144" s="26" t="s">
        <v>602</v>
      </c>
      <c r="Q144" s="52"/>
    </row>
    <row r="145" s="3" customFormat="1" ht="27.95" customHeight="1" spans="1:17">
      <c r="A145" s="26">
        <v>1871</v>
      </c>
      <c r="B145" s="37"/>
      <c r="C145" s="31" t="s">
        <v>532</v>
      </c>
      <c r="D145" s="26" t="s">
        <v>584</v>
      </c>
      <c r="E145" s="21" t="s">
        <v>317</v>
      </c>
      <c r="F145" s="21" t="s">
        <v>520</v>
      </c>
      <c r="G145" s="21"/>
      <c r="H145" s="21"/>
      <c r="I145" s="21"/>
      <c r="J145" s="21"/>
      <c r="K145" s="70"/>
      <c r="L145" s="21"/>
      <c r="M145" s="21"/>
      <c r="N145" s="21"/>
      <c r="O145" s="48" t="s">
        <v>327</v>
      </c>
      <c r="P145" s="26" t="s">
        <v>603</v>
      </c>
      <c r="Q145" s="52"/>
    </row>
    <row r="146" s="3" customFormat="1" ht="27.95" customHeight="1" spans="1:17">
      <c r="A146" s="26">
        <v>1872</v>
      </c>
      <c r="B146" s="37"/>
      <c r="C146" s="61" t="s">
        <v>534</v>
      </c>
      <c r="D146" s="26" t="s">
        <v>584</v>
      </c>
      <c r="E146" s="21" t="s">
        <v>317</v>
      </c>
      <c r="F146" s="21" t="s">
        <v>520</v>
      </c>
      <c r="G146" s="21"/>
      <c r="H146" s="21"/>
      <c r="I146" s="21"/>
      <c r="J146" s="21"/>
      <c r="K146" s="70"/>
      <c r="L146" s="21"/>
      <c r="M146" s="21"/>
      <c r="N146" s="21"/>
      <c r="O146" s="21"/>
      <c r="P146" s="52" t="s">
        <v>604</v>
      </c>
      <c r="Q146" s="52"/>
    </row>
    <row r="147" s="3" customFormat="1" ht="27.95" customHeight="1" spans="1:17">
      <c r="A147" s="26">
        <v>1873</v>
      </c>
      <c r="B147" s="37"/>
      <c r="C147" s="31" t="s">
        <v>538</v>
      </c>
      <c r="D147" s="26" t="s">
        <v>584</v>
      </c>
      <c r="E147" s="21" t="s">
        <v>317</v>
      </c>
      <c r="F147" s="21" t="s">
        <v>539</v>
      </c>
      <c r="G147" s="21"/>
      <c r="H147" s="21"/>
      <c r="I147" s="21"/>
      <c r="J147" s="21"/>
      <c r="K147" s="70"/>
      <c r="L147" s="21"/>
      <c r="M147" s="21"/>
      <c r="N147" s="21"/>
      <c r="O147" s="21"/>
      <c r="P147" s="52" t="s">
        <v>605</v>
      </c>
      <c r="Q147" s="52"/>
    </row>
    <row r="148" s="3" customFormat="1" ht="27.95" customHeight="1" spans="1:17">
      <c r="A148" s="26">
        <v>1874</v>
      </c>
      <c r="B148" s="37"/>
      <c r="C148" s="31" t="s">
        <v>494</v>
      </c>
      <c r="D148" s="26" t="s">
        <v>584</v>
      </c>
      <c r="E148" s="21" t="s">
        <v>317</v>
      </c>
      <c r="F148" s="32" t="s">
        <v>346</v>
      </c>
      <c r="G148" s="21"/>
      <c r="H148" s="21"/>
      <c r="I148" s="21"/>
      <c r="J148" s="21"/>
      <c r="K148" s="70"/>
      <c r="L148" s="21"/>
      <c r="M148" s="21"/>
      <c r="N148" s="21"/>
      <c r="O148" s="21"/>
      <c r="P148" s="52" t="s">
        <v>606</v>
      </c>
      <c r="Q148" s="52"/>
    </row>
    <row r="149" s="3" customFormat="1" ht="27.95" customHeight="1" spans="1:17">
      <c r="A149" s="26">
        <v>1875</v>
      </c>
      <c r="B149" s="30"/>
      <c r="C149" s="31" t="s">
        <v>498</v>
      </c>
      <c r="D149" s="26" t="s">
        <v>584</v>
      </c>
      <c r="E149" s="21" t="s">
        <v>317</v>
      </c>
      <c r="F149" s="32" t="s">
        <v>499</v>
      </c>
      <c r="G149" s="21"/>
      <c r="H149" s="21"/>
      <c r="I149" s="21"/>
      <c r="J149" s="21"/>
      <c r="K149" s="70"/>
      <c r="L149" s="21"/>
      <c r="M149" s="21"/>
      <c r="N149" s="21"/>
      <c r="O149" s="21"/>
      <c r="P149" s="26" t="s">
        <v>607</v>
      </c>
      <c r="Q149" s="52"/>
    </row>
    <row r="150" s="3" customFormat="1" ht="27.95" customHeight="1" spans="1:17">
      <c r="A150" s="26">
        <v>1876</v>
      </c>
      <c r="B150" s="30"/>
      <c r="C150" s="31" t="s">
        <v>501</v>
      </c>
      <c r="D150" s="26" t="s">
        <v>584</v>
      </c>
      <c r="E150" s="21" t="s">
        <v>317</v>
      </c>
      <c r="F150" s="32" t="s">
        <v>499</v>
      </c>
      <c r="G150" s="21"/>
      <c r="H150" s="21"/>
      <c r="I150" s="21"/>
      <c r="J150" s="21"/>
      <c r="K150" s="70"/>
      <c r="L150" s="21"/>
      <c r="M150" s="21"/>
      <c r="N150" s="21"/>
      <c r="O150" s="21"/>
      <c r="P150" s="26" t="s">
        <v>608</v>
      </c>
      <c r="Q150" s="52"/>
    </row>
    <row r="151" s="3" customFormat="1" ht="27.95" customHeight="1" spans="1:17">
      <c r="A151" s="26">
        <v>1877</v>
      </c>
      <c r="B151" s="30"/>
      <c r="C151" s="31" t="s">
        <v>503</v>
      </c>
      <c r="D151" s="26" t="s">
        <v>584</v>
      </c>
      <c r="E151" s="21" t="s">
        <v>317</v>
      </c>
      <c r="F151" s="32" t="s">
        <v>504</v>
      </c>
      <c r="G151" s="21"/>
      <c r="H151" s="21"/>
      <c r="I151" s="21"/>
      <c r="J151" s="21"/>
      <c r="K151" s="70"/>
      <c r="L151" s="21"/>
      <c r="M151" s="21"/>
      <c r="N151" s="21"/>
      <c r="O151" s="21"/>
      <c r="P151" s="26" t="s">
        <v>609</v>
      </c>
      <c r="Q151" s="52"/>
    </row>
    <row r="152" s="3" customFormat="1" ht="27.95" customHeight="1" spans="1:17">
      <c r="A152" s="26">
        <v>1878</v>
      </c>
      <c r="B152" s="30"/>
      <c r="C152" s="31" t="s">
        <v>508</v>
      </c>
      <c r="D152" s="26" t="s">
        <v>584</v>
      </c>
      <c r="E152" s="21" t="s">
        <v>317</v>
      </c>
      <c r="F152" s="32" t="s">
        <v>504</v>
      </c>
      <c r="G152" s="21"/>
      <c r="H152" s="21"/>
      <c r="I152" s="21"/>
      <c r="J152" s="21"/>
      <c r="K152" s="70"/>
      <c r="L152" s="21"/>
      <c r="M152" s="21"/>
      <c r="N152" s="21"/>
      <c r="O152" s="21"/>
      <c r="P152" s="26" t="s">
        <v>610</v>
      </c>
      <c r="Q152" s="52"/>
    </row>
    <row r="153" s="3" customFormat="1" ht="27.95" customHeight="1" spans="1:17">
      <c r="A153" s="26">
        <v>1879</v>
      </c>
      <c r="B153" s="30"/>
      <c r="C153" s="31" t="s">
        <v>510</v>
      </c>
      <c r="D153" s="26" t="s">
        <v>584</v>
      </c>
      <c r="E153" s="21" t="s">
        <v>317</v>
      </c>
      <c r="F153" s="32" t="s">
        <v>504</v>
      </c>
      <c r="G153" s="21"/>
      <c r="H153" s="21"/>
      <c r="I153" s="21"/>
      <c r="J153" s="21"/>
      <c r="K153" s="70"/>
      <c r="L153" s="21"/>
      <c r="M153" s="21"/>
      <c r="N153" s="21"/>
      <c r="O153" s="21"/>
      <c r="P153" s="26" t="s">
        <v>611</v>
      </c>
      <c r="Q153" s="52"/>
    </row>
    <row r="154" s="3" customFormat="1" ht="27.95" customHeight="1" spans="1:17">
      <c r="A154" s="26">
        <v>1880</v>
      </c>
      <c r="B154" s="30"/>
      <c r="C154" s="31" t="s">
        <v>512</v>
      </c>
      <c r="D154" s="26" t="s">
        <v>584</v>
      </c>
      <c r="E154" s="21" t="s">
        <v>317</v>
      </c>
      <c r="F154" s="32" t="s">
        <v>504</v>
      </c>
      <c r="G154" s="21"/>
      <c r="H154" s="21"/>
      <c r="I154" s="21"/>
      <c r="J154" s="21"/>
      <c r="K154" s="70"/>
      <c r="L154" s="21"/>
      <c r="M154" s="21"/>
      <c r="N154" s="21"/>
      <c r="O154" s="21"/>
      <c r="P154" s="26" t="s">
        <v>612</v>
      </c>
      <c r="Q154" s="52"/>
    </row>
    <row r="155" s="3" customFormat="1" ht="27.95" customHeight="1" spans="1:17">
      <c r="A155" s="26">
        <v>1881</v>
      </c>
      <c r="B155" s="37"/>
      <c r="C155" s="31" t="s">
        <v>613</v>
      </c>
      <c r="D155" s="26" t="s">
        <v>584</v>
      </c>
      <c r="E155" s="21" t="s">
        <v>317</v>
      </c>
      <c r="F155" s="32" t="s">
        <v>520</v>
      </c>
      <c r="G155" s="21"/>
      <c r="H155" s="21"/>
      <c r="I155" s="21"/>
      <c r="J155" s="21" t="s">
        <v>614</v>
      </c>
      <c r="K155" s="70" t="s">
        <v>615</v>
      </c>
      <c r="L155" s="21" t="s">
        <v>325</v>
      </c>
      <c r="M155" s="21" t="s">
        <v>325</v>
      </c>
      <c r="N155" s="21"/>
      <c r="O155" s="48" t="s">
        <v>327</v>
      </c>
      <c r="P155" s="26" t="s">
        <v>616</v>
      </c>
      <c r="Q155" s="52" t="s">
        <v>617</v>
      </c>
    </row>
    <row r="156" s="3" customFormat="1" ht="27.95" customHeight="1" spans="1:17">
      <c r="A156" s="26">
        <v>1882</v>
      </c>
      <c r="B156" s="37"/>
      <c r="C156" s="31" t="s">
        <v>618</v>
      </c>
      <c r="D156" s="26" t="s">
        <v>584</v>
      </c>
      <c r="E156" s="21" t="s">
        <v>317</v>
      </c>
      <c r="F156" s="32" t="s">
        <v>520</v>
      </c>
      <c r="G156" s="21"/>
      <c r="H156" s="21"/>
      <c r="I156" s="21"/>
      <c r="J156" s="21" t="s">
        <v>614</v>
      </c>
      <c r="K156" s="70" t="s">
        <v>615</v>
      </c>
      <c r="L156" s="21" t="s">
        <v>325</v>
      </c>
      <c r="M156" s="21" t="s">
        <v>325</v>
      </c>
      <c r="N156" s="21"/>
      <c r="O156" s="48" t="s">
        <v>327</v>
      </c>
      <c r="P156" s="26" t="s">
        <v>619</v>
      </c>
      <c r="Q156" s="52" t="s">
        <v>617</v>
      </c>
    </row>
    <row r="157" s="3" customFormat="1" ht="27.95" customHeight="1" spans="1:17">
      <c r="A157" s="26">
        <v>1883</v>
      </c>
      <c r="B157" s="37"/>
      <c r="C157" s="31" t="s">
        <v>620</v>
      </c>
      <c r="D157" s="26" t="s">
        <v>584</v>
      </c>
      <c r="E157" s="21" t="s">
        <v>317</v>
      </c>
      <c r="F157" s="32" t="s">
        <v>520</v>
      </c>
      <c r="G157" s="21"/>
      <c r="H157" s="21"/>
      <c r="I157" s="21"/>
      <c r="J157" s="21" t="s">
        <v>614</v>
      </c>
      <c r="K157" s="70" t="s">
        <v>615</v>
      </c>
      <c r="L157" s="21" t="s">
        <v>325</v>
      </c>
      <c r="M157" s="21" t="s">
        <v>325</v>
      </c>
      <c r="N157" s="21"/>
      <c r="O157" s="48" t="s">
        <v>327</v>
      </c>
      <c r="P157" s="26" t="s">
        <v>621</v>
      </c>
      <c r="Q157" s="52" t="s">
        <v>617</v>
      </c>
    </row>
    <row r="158" s="3" customFormat="1" ht="27.95" customHeight="1" spans="1:17">
      <c r="A158" s="26">
        <v>1884</v>
      </c>
      <c r="B158" s="37"/>
      <c r="C158" s="31" t="s">
        <v>622</v>
      </c>
      <c r="D158" s="26" t="s">
        <v>584</v>
      </c>
      <c r="E158" s="21" t="s">
        <v>317</v>
      </c>
      <c r="F158" s="32" t="s">
        <v>520</v>
      </c>
      <c r="G158" s="21"/>
      <c r="H158" s="21"/>
      <c r="I158" s="21"/>
      <c r="J158" s="21" t="s">
        <v>614</v>
      </c>
      <c r="K158" s="70" t="s">
        <v>615</v>
      </c>
      <c r="L158" s="21" t="s">
        <v>325</v>
      </c>
      <c r="M158" s="21" t="s">
        <v>325</v>
      </c>
      <c r="N158" s="21"/>
      <c r="O158" s="48" t="s">
        <v>327</v>
      </c>
      <c r="P158" s="26" t="s">
        <v>623</v>
      </c>
      <c r="Q158" s="52" t="s">
        <v>617</v>
      </c>
    </row>
    <row r="159" s="3" customFormat="1" ht="27.95" customHeight="1" spans="1:17">
      <c r="A159" s="26">
        <v>1885</v>
      </c>
      <c r="B159" s="37"/>
      <c r="C159" s="31" t="s">
        <v>624</v>
      </c>
      <c r="D159" s="26" t="s">
        <v>584</v>
      </c>
      <c r="E159" s="21" t="s">
        <v>317</v>
      </c>
      <c r="F159" s="32" t="s">
        <v>520</v>
      </c>
      <c r="G159" s="21"/>
      <c r="H159" s="21"/>
      <c r="I159" s="21"/>
      <c r="J159" s="21" t="s">
        <v>614</v>
      </c>
      <c r="K159" s="70" t="s">
        <v>615</v>
      </c>
      <c r="L159" s="21" t="s">
        <v>325</v>
      </c>
      <c r="M159" s="21" t="s">
        <v>325</v>
      </c>
      <c r="N159" s="21"/>
      <c r="O159" s="48" t="s">
        <v>327</v>
      </c>
      <c r="P159" s="26" t="s">
        <v>625</v>
      </c>
      <c r="Q159" s="52" t="s">
        <v>617</v>
      </c>
    </row>
    <row r="160" s="3" customFormat="1" ht="27.95" customHeight="1" spans="1:17">
      <c r="A160" s="26">
        <v>1886</v>
      </c>
      <c r="B160" s="37"/>
      <c r="C160" s="31" t="s">
        <v>626</v>
      </c>
      <c r="D160" s="26" t="s">
        <v>584</v>
      </c>
      <c r="E160" s="21" t="s">
        <v>317</v>
      </c>
      <c r="F160" s="32" t="s">
        <v>520</v>
      </c>
      <c r="G160" s="21"/>
      <c r="H160" s="21"/>
      <c r="I160" s="21"/>
      <c r="J160" s="21" t="s">
        <v>614</v>
      </c>
      <c r="K160" s="70" t="s">
        <v>615</v>
      </c>
      <c r="L160" s="21" t="s">
        <v>325</v>
      </c>
      <c r="M160" s="21" t="s">
        <v>325</v>
      </c>
      <c r="N160" s="21"/>
      <c r="O160" s="48" t="s">
        <v>327</v>
      </c>
      <c r="P160" s="26" t="s">
        <v>627</v>
      </c>
      <c r="Q160" s="52" t="s">
        <v>617</v>
      </c>
    </row>
    <row r="161" s="3" customFormat="1" ht="27.95" customHeight="1" spans="1:17">
      <c r="A161" s="26">
        <v>1887</v>
      </c>
      <c r="B161" s="37"/>
      <c r="C161" s="31" t="s">
        <v>628</v>
      </c>
      <c r="D161" s="26" t="s">
        <v>584</v>
      </c>
      <c r="E161" s="21" t="s">
        <v>317</v>
      </c>
      <c r="F161" s="32" t="s">
        <v>520</v>
      </c>
      <c r="G161" s="21"/>
      <c r="H161" s="21"/>
      <c r="I161" s="21"/>
      <c r="J161" s="21" t="s">
        <v>614</v>
      </c>
      <c r="K161" s="70" t="s">
        <v>615</v>
      </c>
      <c r="L161" s="21" t="s">
        <v>325</v>
      </c>
      <c r="M161" s="21" t="s">
        <v>325</v>
      </c>
      <c r="N161" s="21"/>
      <c r="O161" s="48" t="s">
        <v>327</v>
      </c>
      <c r="P161" s="26" t="s">
        <v>629</v>
      </c>
      <c r="Q161" s="52" t="s">
        <v>617</v>
      </c>
    </row>
    <row r="162" s="3" customFormat="1" ht="27.95" customHeight="1" spans="1:17">
      <c r="A162" s="26">
        <v>1888</v>
      </c>
      <c r="B162" s="37"/>
      <c r="C162" s="31" t="s">
        <v>630</v>
      </c>
      <c r="D162" s="26" t="s">
        <v>584</v>
      </c>
      <c r="E162" s="21" t="s">
        <v>317</v>
      </c>
      <c r="F162" s="32" t="s">
        <v>520</v>
      </c>
      <c r="G162" s="21"/>
      <c r="H162" s="21"/>
      <c r="I162" s="21"/>
      <c r="J162" s="21" t="s">
        <v>614</v>
      </c>
      <c r="K162" s="70" t="s">
        <v>615</v>
      </c>
      <c r="L162" s="21" t="s">
        <v>325</v>
      </c>
      <c r="M162" s="21" t="s">
        <v>325</v>
      </c>
      <c r="N162" s="21"/>
      <c r="O162" s="48" t="s">
        <v>327</v>
      </c>
      <c r="P162" s="26" t="s">
        <v>631</v>
      </c>
      <c r="Q162" s="52" t="s">
        <v>617</v>
      </c>
    </row>
    <row r="163" s="3" customFormat="1" ht="27.95" customHeight="1" spans="1:17">
      <c r="A163" s="26">
        <v>1889</v>
      </c>
      <c r="B163" s="37"/>
      <c r="C163" s="31" t="s">
        <v>632</v>
      </c>
      <c r="D163" s="26" t="s">
        <v>584</v>
      </c>
      <c r="E163" s="21" t="s">
        <v>317</v>
      </c>
      <c r="F163" s="32" t="s">
        <v>520</v>
      </c>
      <c r="G163" s="21"/>
      <c r="H163" s="21"/>
      <c r="I163" s="21"/>
      <c r="J163" s="21" t="s">
        <v>614</v>
      </c>
      <c r="K163" s="70" t="s">
        <v>615</v>
      </c>
      <c r="L163" s="21" t="s">
        <v>325</v>
      </c>
      <c r="M163" s="21" t="s">
        <v>325</v>
      </c>
      <c r="N163" s="21"/>
      <c r="O163" s="48" t="s">
        <v>327</v>
      </c>
      <c r="P163" s="26" t="s">
        <v>633</v>
      </c>
      <c r="Q163" s="52" t="s">
        <v>617</v>
      </c>
    </row>
    <row r="164" s="3" customFormat="1" ht="27.95" customHeight="1" spans="1:17">
      <c r="A164" s="26">
        <v>1890</v>
      </c>
      <c r="B164" s="37"/>
      <c r="C164" s="31" t="s">
        <v>634</v>
      </c>
      <c r="D164" s="26" t="s">
        <v>584</v>
      </c>
      <c r="E164" s="21" t="s">
        <v>317</v>
      </c>
      <c r="F164" s="32" t="s">
        <v>520</v>
      </c>
      <c r="G164" s="21"/>
      <c r="H164" s="21"/>
      <c r="I164" s="21"/>
      <c r="J164" s="21" t="s">
        <v>614</v>
      </c>
      <c r="K164" s="70" t="s">
        <v>615</v>
      </c>
      <c r="L164" s="21" t="s">
        <v>325</v>
      </c>
      <c r="M164" s="21" t="s">
        <v>325</v>
      </c>
      <c r="N164" s="21"/>
      <c r="O164" s="48" t="s">
        <v>327</v>
      </c>
      <c r="P164" s="26" t="s">
        <v>635</v>
      </c>
      <c r="Q164" s="52" t="s">
        <v>617</v>
      </c>
    </row>
    <row r="165" s="3" customFormat="1" ht="27.95" customHeight="1" spans="1:17">
      <c r="A165" s="26">
        <v>1891</v>
      </c>
      <c r="B165" s="37"/>
      <c r="C165" s="31" t="s">
        <v>636</v>
      </c>
      <c r="D165" s="26" t="s">
        <v>584</v>
      </c>
      <c r="E165" s="21" t="s">
        <v>317</v>
      </c>
      <c r="F165" s="32" t="s">
        <v>520</v>
      </c>
      <c r="G165" s="21"/>
      <c r="H165" s="21"/>
      <c r="I165" s="21"/>
      <c r="J165" s="21" t="s">
        <v>614</v>
      </c>
      <c r="K165" s="70" t="s">
        <v>615</v>
      </c>
      <c r="L165" s="21" t="s">
        <v>325</v>
      </c>
      <c r="M165" s="21" t="s">
        <v>325</v>
      </c>
      <c r="N165" s="21"/>
      <c r="O165" s="48" t="s">
        <v>327</v>
      </c>
      <c r="P165" s="26" t="s">
        <v>637</v>
      </c>
      <c r="Q165" s="52" t="s">
        <v>617</v>
      </c>
    </row>
    <row r="166" s="3" customFormat="1" ht="27.95" customHeight="1" spans="1:17">
      <c r="A166" s="26">
        <v>1892</v>
      </c>
      <c r="B166" s="37"/>
      <c r="C166" s="31" t="s">
        <v>638</v>
      </c>
      <c r="D166" s="26" t="s">
        <v>584</v>
      </c>
      <c r="E166" s="21" t="s">
        <v>317</v>
      </c>
      <c r="F166" s="32" t="s">
        <v>520</v>
      </c>
      <c r="G166" s="21"/>
      <c r="H166" s="21"/>
      <c r="I166" s="21"/>
      <c r="J166" s="21" t="s">
        <v>614</v>
      </c>
      <c r="K166" s="70" t="s">
        <v>615</v>
      </c>
      <c r="L166" s="21" t="s">
        <v>325</v>
      </c>
      <c r="M166" s="21" t="s">
        <v>325</v>
      </c>
      <c r="N166" s="21"/>
      <c r="O166" s="48" t="s">
        <v>327</v>
      </c>
      <c r="P166" s="26" t="s">
        <v>639</v>
      </c>
      <c r="Q166" s="52" t="s">
        <v>617</v>
      </c>
    </row>
    <row r="167" s="3" customFormat="1" ht="27.95" customHeight="1" spans="1:17">
      <c r="A167" s="26">
        <v>1893</v>
      </c>
      <c r="B167" s="37"/>
      <c r="C167" s="31" t="s">
        <v>404</v>
      </c>
      <c r="D167" s="26" t="s">
        <v>584</v>
      </c>
      <c r="E167" s="21" t="s">
        <v>317</v>
      </c>
      <c r="F167" s="21" t="s">
        <v>336</v>
      </c>
      <c r="G167" s="21"/>
      <c r="H167" s="21"/>
      <c r="I167" s="21"/>
      <c r="J167" s="21"/>
      <c r="K167" s="70"/>
      <c r="L167" s="21"/>
      <c r="M167" s="21"/>
      <c r="N167" s="21"/>
      <c r="O167" s="21"/>
      <c r="P167" s="26"/>
      <c r="Q167" s="52"/>
    </row>
    <row r="168" s="3" customFormat="1" ht="27.95" customHeight="1" spans="1:17">
      <c r="A168" s="26">
        <v>1894</v>
      </c>
      <c r="B168" s="37"/>
      <c r="C168" s="31" t="s">
        <v>640</v>
      </c>
      <c r="D168" s="26" t="s">
        <v>584</v>
      </c>
      <c r="E168" s="21" t="s">
        <v>317</v>
      </c>
      <c r="F168" s="21"/>
      <c r="G168" s="21"/>
      <c r="H168" s="21"/>
      <c r="I168" s="21"/>
      <c r="J168" s="21"/>
      <c r="K168" s="70"/>
      <c r="L168" s="21"/>
      <c r="M168" s="21"/>
      <c r="N168" s="21"/>
      <c r="O168" s="21"/>
      <c r="P168" s="26"/>
      <c r="Q168" s="52"/>
    </row>
    <row r="169" s="3" customFormat="1" ht="27.95" customHeight="1" spans="1:17">
      <c r="A169" s="26">
        <v>1895</v>
      </c>
      <c r="B169" s="37"/>
      <c r="C169" s="31" t="s">
        <v>641</v>
      </c>
      <c r="D169" s="26" t="s">
        <v>584</v>
      </c>
      <c r="E169" s="21" t="s">
        <v>317</v>
      </c>
      <c r="F169" s="21"/>
      <c r="G169" s="21"/>
      <c r="H169" s="21"/>
      <c r="I169" s="21"/>
      <c r="J169" s="21"/>
      <c r="K169" s="70"/>
      <c r="L169" s="21"/>
      <c r="M169" s="21"/>
      <c r="N169" s="21"/>
      <c r="O169" s="21"/>
      <c r="P169" s="26"/>
      <c r="Q169" s="52"/>
    </row>
    <row r="170" s="3" customFormat="1" ht="27.95" customHeight="1" spans="1:17">
      <c r="A170" s="26">
        <v>1896</v>
      </c>
      <c r="B170" s="37"/>
      <c r="C170" s="31" t="s">
        <v>642</v>
      </c>
      <c r="D170" s="26" t="s">
        <v>584</v>
      </c>
      <c r="E170" s="21" t="s">
        <v>317</v>
      </c>
      <c r="F170" s="21" t="s">
        <v>559</v>
      </c>
      <c r="G170" s="21"/>
      <c r="H170" s="21"/>
      <c r="I170" s="21"/>
      <c r="J170" s="21"/>
      <c r="K170" s="70"/>
      <c r="L170" s="21"/>
      <c r="M170" s="21"/>
      <c r="N170" s="21"/>
      <c r="O170" s="21"/>
      <c r="P170" s="26" t="s">
        <v>560</v>
      </c>
      <c r="Q170" s="52"/>
    </row>
    <row r="171" s="3" customFormat="1" ht="27.95" customHeight="1" spans="1:17">
      <c r="A171" s="26">
        <v>1897</v>
      </c>
      <c r="B171" s="37"/>
      <c r="C171" s="31" t="s">
        <v>643</v>
      </c>
      <c r="D171" s="26" t="s">
        <v>584</v>
      </c>
      <c r="E171" s="21" t="s">
        <v>317</v>
      </c>
      <c r="F171" s="21"/>
      <c r="G171" s="21"/>
      <c r="H171" s="21"/>
      <c r="I171" s="21"/>
      <c r="J171" s="21"/>
      <c r="K171" s="70"/>
      <c r="L171" s="21"/>
      <c r="M171" s="21"/>
      <c r="N171" s="21"/>
      <c r="O171" s="21"/>
      <c r="P171" s="21"/>
      <c r="Q171" s="52" t="s">
        <v>644</v>
      </c>
    </row>
    <row r="172" s="7" customFormat="1" ht="18.75" customHeight="1" spans="1:17">
      <c r="A172" s="26"/>
      <c r="B172" s="26"/>
      <c r="C172" s="26"/>
      <c r="D172" s="67" t="s">
        <v>645</v>
      </c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s="3" customFormat="1" ht="27.95" customHeight="1" spans="1:17">
      <c r="A173" s="26">
        <v>1900</v>
      </c>
      <c r="B173" s="37"/>
      <c r="C173" s="31" t="s">
        <v>646</v>
      </c>
      <c r="D173" s="21" t="s">
        <v>567</v>
      </c>
      <c r="E173" s="21" t="s">
        <v>317</v>
      </c>
      <c r="F173" s="21"/>
      <c r="G173" s="21" t="s">
        <v>223</v>
      </c>
      <c r="H173" s="21"/>
      <c r="I173" s="21"/>
      <c r="J173" s="21"/>
      <c r="K173" s="70"/>
      <c r="L173" s="21"/>
      <c r="M173" s="21"/>
      <c r="N173" s="21"/>
      <c r="O173" s="48" t="s">
        <v>327</v>
      </c>
      <c r="P173" s="26"/>
      <c r="Q173" s="52"/>
    </row>
    <row r="174" s="3" customFormat="1" ht="27.95" customHeight="1" spans="1:17">
      <c r="A174" s="26">
        <v>1901</v>
      </c>
      <c r="B174" s="37"/>
      <c r="C174" s="31" t="s">
        <v>647</v>
      </c>
      <c r="D174" s="21" t="s">
        <v>567</v>
      </c>
      <c r="E174" s="21" t="s">
        <v>317</v>
      </c>
      <c r="F174" s="21"/>
      <c r="G174" s="21" t="s">
        <v>223</v>
      </c>
      <c r="H174" s="21"/>
      <c r="I174" s="21"/>
      <c r="J174" s="21"/>
      <c r="K174" s="70"/>
      <c r="L174" s="21"/>
      <c r="M174" s="21"/>
      <c r="N174" s="21"/>
      <c r="O174" s="48" t="s">
        <v>327</v>
      </c>
      <c r="P174" s="26"/>
      <c r="Q174" s="52"/>
    </row>
    <row r="175" s="3" customFormat="1" ht="27.95" customHeight="1" spans="1:17">
      <c r="A175" s="26">
        <v>1902</v>
      </c>
      <c r="B175" s="37"/>
      <c r="C175" s="31" t="s">
        <v>648</v>
      </c>
      <c r="D175" s="21" t="s">
        <v>567</v>
      </c>
      <c r="E175" s="21" t="s">
        <v>317</v>
      </c>
      <c r="F175" s="21"/>
      <c r="G175" s="21" t="s">
        <v>223</v>
      </c>
      <c r="H175" s="21"/>
      <c r="I175" s="21"/>
      <c r="J175" s="21"/>
      <c r="K175" s="70"/>
      <c r="L175" s="21"/>
      <c r="M175" s="21"/>
      <c r="N175" s="21"/>
      <c r="O175" s="48" t="s">
        <v>327</v>
      </c>
      <c r="P175" s="26"/>
      <c r="Q175" s="52"/>
    </row>
    <row r="176" s="3" customFormat="1" ht="27.95" customHeight="1" spans="1:17">
      <c r="A176" s="26">
        <v>1903</v>
      </c>
      <c r="B176" s="37"/>
      <c r="C176" s="31" t="s">
        <v>649</v>
      </c>
      <c r="D176" s="21" t="s">
        <v>567</v>
      </c>
      <c r="E176" s="21" t="s">
        <v>317</v>
      </c>
      <c r="F176" s="21"/>
      <c r="G176" s="21" t="s">
        <v>223</v>
      </c>
      <c r="H176" s="21"/>
      <c r="I176" s="21"/>
      <c r="J176" s="21"/>
      <c r="K176" s="70"/>
      <c r="L176" s="21"/>
      <c r="M176" s="21"/>
      <c r="N176" s="21"/>
      <c r="O176" s="48" t="s">
        <v>327</v>
      </c>
      <c r="P176" s="26"/>
      <c r="Q176" s="52"/>
    </row>
    <row r="177" s="3" customFormat="1" ht="27.95" customHeight="1" spans="1:17">
      <c r="A177" s="26">
        <v>1904</v>
      </c>
      <c r="B177" s="37"/>
      <c r="C177" s="31" t="s">
        <v>650</v>
      </c>
      <c r="D177" s="21" t="s">
        <v>567</v>
      </c>
      <c r="E177" s="21" t="s">
        <v>317</v>
      </c>
      <c r="F177" s="21"/>
      <c r="G177" s="21" t="s">
        <v>223</v>
      </c>
      <c r="H177" s="21"/>
      <c r="I177" s="21"/>
      <c r="J177" s="21"/>
      <c r="K177" s="70"/>
      <c r="L177" s="21"/>
      <c r="M177" s="21"/>
      <c r="N177" s="21"/>
      <c r="O177" s="21"/>
      <c r="P177" s="26"/>
      <c r="Q177" s="52"/>
    </row>
    <row r="178" s="3" customFormat="1" ht="27.95" customHeight="1" spans="1:17">
      <c r="A178" s="26">
        <v>1905</v>
      </c>
      <c r="B178" s="37"/>
      <c r="C178" s="31" t="s">
        <v>613</v>
      </c>
      <c r="D178" s="21" t="s">
        <v>567</v>
      </c>
      <c r="E178" s="21" t="s">
        <v>317</v>
      </c>
      <c r="F178" s="32" t="s">
        <v>520</v>
      </c>
      <c r="G178" s="21" t="s">
        <v>347</v>
      </c>
      <c r="H178" s="21"/>
      <c r="I178" s="21"/>
      <c r="J178" s="21" t="s">
        <v>614</v>
      </c>
      <c r="K178" s="70" t="s">
        <v>615</v>
      </c>
      <c r="L178" s="21" t="s">
        <v>325</v>
      </c>
      <c r="M178" s="21" t="s">
        <v>325</v>
      </c>
      <c r="N178" s="21"/>
      <c r="O178" s="48" t="s">
        <v>327</v>
      </c>
      <c r="P178" s="26" t="s">
        <v>616</v>
      </c>
      <c r="Q178" s="52" t="s">
        <v>617</v>
      </c>
    </row>
    <row r="179" s="3" customFormat="1" ht="27.95" customHeight="1" spans="1:17">
      <c r="A179" s="26">
        <v>1906</v>
      </c>
      <c r="B179" s="37"/>
      <c r="C179" s="31" t="s">
        <v>618</v>
      </c>
      <c r="D179" s="21" t="s">
        <v>567</v>
      </c>
      <c r="E179" s="21" t="s">
        <v>317</v>
      </c>
      <c r="F179" s="32" t="s">
        <v>520</v>
      </c>
      <c r="G179" s="21" t="s">
        <v>347</v>
      </c>
      <c r="H179" s="21"/>
      <c r="I179" s="21"/>
      <c r="J179" s="21" t="s">
        <v>614</v>
      </c>
      <c r="K179" s="70" t="s">
        <v>615</v>
      </c>
      <c r="L179" s="21" t="s">
        <v>325</v>
      </c>
      <c r="M179" s="21" t="s">
        <v>325</v>
      </c>
      <c r="N179" s="21"/>
      <c r="O179" s="48" t="s">
        <v>327</v>
      </c>
      <c r="P179" s="26" t="s">
        <v>619</v>
      </c>
      <c r="Q179" s="52" t="s">
        <v>617</v>
      </c>
    </row>
    <row r="180" s="3" customFormat="1" ht="27.95" customHeight="1" spans="1:17">
      <c r="A180" s="26">
        <v>1907</v>
      </c>
      <c r="B180" s="37"/>
      <c r="C180" s="31" t="s">
        <v>620</v>
      </c>
      <c r="D180" s="21" t="s">
        <v>567</v>
      </c>
      <c r="E180" s="21" t="s">
        <v>317</v>
      </c>
      <c r="F180" s="32" t="s">
        <v>520</v>
      </c>
      <c r="G180" s="21" t="s">
        <v>347</v>
      </c>
      <c r="H180" s="21"/>
      <c r="I180" s="21"/>
      <c r="J180" s="21" t="s">
        <v>614</v>
      </c>
      <c r="K180" s="70" t="s">
        <v>615</v>
      </c>
      <c r="L180" s="21" t="s">
        <v>325</v>
      </c>
      <c r="M180" s="21" t="s">
        <v>325</v>
      </c>
      <c r="N180" s="21"/>
      <c r="O180" s="48" t="s">
        <v>327</v>
      </c>
      <c r="P180" s="26" t="s">
        <v>621</v>
      </c>
      <c r="Q180" s="52" t="s">
        <v>617</v>
      </c>
    </row>
    <row r="181" s="3" customFormat="1" ht="27.95" customHeight="1" spans="1:17">
      <c r="A181" s="26">
        <v>1908</v>
      </c>
      <c r="B181" s="37"/>
      <c r="C181" s="31" t="s">
        <v>622</v>
      </c>
      <c r="D181" s="21" t="s">
        <v>567</v>
      </c>
      <c r="E181" s="21" t="s">
        <v>317</v>
      </c>
      <c r="F181" s="32" t="s">
        <v>520</v>
      </c>
      <c r="G181" s="21" t="s">
        <v>347</v>
      </c>
      <c r="H181" s="21"/>
      <c r="I181" s="21"/>
      <c r="J181" s="21" t="s">
        <v>614</v>
      </c>
      <c r="K181" s="70" t="s">
        <v>615</v>
      </c>
      <c r="L181" s="21" t="s">
        <v>325</v>
      </c>
      <c r="M181" s="21" t="s">
        <v>325</v>
      </c>
      <c r="N181" s="21"/>
      <c r="O181" s="48" t="s">
        <v>327</v>
      </c>
      <c r="P181" s="26" t="s">
        <v>623</v>
      </c>
      <c r="Q181" s="52" t="s">
        <v>617</v>
      </c>
    </row>
    <row r="182" s="3" customFormat="1" ht="27.95" customHeight="1" spans="1:17">
      <c r="A182" s="26">
        <v>1909</v>
      </c>
      <c r="B182" s="37"/>
      <c r="C182" s="31" t="s">
        <v>624</v>
      </c>
      <c r="D182" s="21" t="s">
        <v>567</v>
      </c>
      <c r="E182" s="21" t="s">
        <v>317</v>
      </c>
      <c r="F182" s="32" t="s">
        <v>520</v>
      </c>
      <c r="G182" s="21" t="s">
        <v>347</v>
      </c>
      <c r="H182" s="21"/>
      <c r="I182" s="21"/>
      <c r="J182" s="21" t="s">
        <v>614</v>
      </c>
      <c r="K182" s="70" t="s">
        <v>615</v>
      </c>
      <c r="L182" s="21" t="s">
        <v>325</v>
      </c>
      <c r="M182" s="21" t="s">
        <v>325</v>
      </c>
      <c r="N182" s="21"/>
      <c r="O182" s="48" t="s">
        <v>327</v>
      </c>
      <c r="P182" s="26" t="s">
        <v>625</v>
      </c>
      <c r="Q182" s="52" t="s">
        <v>617</v>
      </c>
    </row>
    <row r="183" s="3" customFormat="1" ht="27.95" customHeight="1" spans="1:17">
      <c r="A183" s="26">
        <v>1910</v>
      </c>
      <c r="B183" s="37"/>
      <c r="C183" s="31" t="s">
        <v>626</v>
      </c>
      <c r="D183" s="21" t="s">
        <v>567</v>
      </c>
      <c r="E183" s="21" t="s">
        <v>317</v>
      </c>
      <c r="F183" s="32" t="s">
        <v>520</v>
      </c>
      <c r="G183" s="21" t="s">
        <v>347</v>
      </c>
      <c r="H183" s="21"/>
      <c r="I183" s="21"/>
      <c r="J183" s="21" t="s">
        <v>614</v>
      </c>
      <c r="K183" s="70" t="s">
        <v>615</v>
      </c>
      <c r="L183" s="21" t="s">
        <v>325</v>
      </c>
      <c r="M183" s="21" t="s">
        <v>325</v>
      </c>
      <c r="N183" s="21"/>
      <c r="O183" s="48" t="s">
        <v>327</v>
      </c>
      <c r="P183" s="26" t="s">
        <v>627</v>
      </c>
      <c r="Q183" s="52" t="s">
        <v>617</v>
      </c>
    </row>
    <row r="184" s="3" customFormat="1" ht="27.95" customHeight="1" spans="1:17">
      <c r="A184" s="26">
        <v>1911</v>
      </c>
      <c r="B184" s="37"/>
      <c r="C184" s="31" t="s">
        <v>628</v>
      </c>
      <c r="D184" s="21" t="s">
        <v>567</v>
      </c>
      <c r="E184" s="21" t="s">
        <v>317</v>
      </c>
      <c r="F184" s="32" t="s">
        <v>520</v>
      </c>
      <c r="G184" s="21" t="s">
        <v>347</v>
      </c>
      <c r="H184" s="21"/>
      <c r="I184" s="21"/>
      <c r="J184" s="21" t="s">
        <v>614</v>
      </c>
      <c r="K184" s="70" t="s">
        <v>615</v>
      </c>
      <c r="L184" s="21" t="s">
        <v>325</v>
      </c>
      <c r="M184" s="21" t="s">
        <v>325</v>
      </c>
      <c r="N184" s="21"/>
      <c r="O184" s="48" t="s">
        <v>327</v>
      </c>
      <c r="P184" s="26" t="s">
        <v>629</v>
      </c>
      <c r="Q184" s="52" t="s">
        <v>617</v>
      </c>
    </row>
    <row r="185" s="3" customFormat="1" ht="27.95" customHeight="1" spans="1:17">
      <c r="A185" s="26">
        <v>1912</v>
      </c>
      <c r="B185" s="37"/>
      <c r="C185" s="31" t="s">
        <v>630</v>
      </c>
      <c r="D185" s="21" t="s">
        <v>567</v>
      </c>
      <c r="E185" s="21" t="s">
        <v>317</v>
      </c>
      <c r="F185" s="32" t="s">
        <v>520</v>
      </c>
      <c r="G185" s="21" t="s">
        <v>347</v>
      </c>
      <c r="H185" s="21"/>
      <c r="I185" s="21"/>
      <c r="J185" s="21" t="s">
        <v>614</v>
      </c>
      <c r="K185" s="70" t="s">
        <v>615</v>
      </c>
      <c r="L185" s="21" t="s">
        <v>325</v>
      </c>
      <c r="M185" s="21" t="s">
        <v>325</v>
      </c>
      <c r="N185" s="21"/>
      <c r="O185" s="48" t="s">
        <v>327</v>
      </c>
      <c r="P185" s="26" t="s">
        <v>631</v>
      </c>
      <c r="Q185" s="52" t="s">
        <v>617</v>
      </c>
    </row>
    <row r="186" s="3" customFormat="1" ht="27.95" customHeight="1" spans="1:17">
      <c r="A186" s="26">
        <v>1913</v>
      </c>
      <c r="B186" s="37"/>
      <c r="C186" s="31" t="s">
        <v>632</v>
      </c>
      <c r="D186" s="21" t="s">
        <v>567</v>
      </c>
      <c r="E186" s="21" t="s">
        <v>317</v>
      </c>
      <c r="F186" s="32" t="s">
        <v>520</v>
      </c>
      <c r="G186" s="21" t="s">
        <v>347</v>
      </c>
      <c r="H186" s="21"/>
      <c r="I186" s="21"/>
      <c r="J186" s="21" t="s">
        <v>614</v>
      </c>
      <c r="K186" s="70" t="s">
        <v>615</v>
      </c>
      <c r="L186" s="21" t="s">
        <v>325</v>
      </c>
      <c r="M186" s="21" t="s">
        <v>325</v>
      </c>
      <c r="N186" s="21"/>
      <c r="O186" s="48" t="s">
        <v>327</v>
      </c>
      <c r="P186" s="26" t="s">
        <v>633</v>
      </c>
      <c r="Q186" s="52" t="s">
        <v>617</v>
      </c>
    </row>
    <row r="187" s="3" customFormat="1" ht="27.95" customHeight="1" spans="1:17">
      <c r="A187" s="26">
        <v>1914</v>
      </c>
      <c r="B187" s="37"/>
      <c r="C187" s="31" t="s">
        <v>634</v>
      </c>
      <c r="D187" s="21" t="s">
        <v>567</v>
      </c>
      <c r="E187" s="21" t="s">
        <v>317</v>
      </c>
      <c r="F187" s="32" t="s">
        <v>520</v>
      </c>
      <c r="G187" s="21" t="s">
        <v>347</v>
      </c>
      <c r="H187" s="21"/>
      <c r="I187" s="21"/>
      <c r="J187" s="21" t="s">
        <v>614</v>
      </c>
      <c r="K187" s="70" t="s">
        <v>615</v>
      </c>
      <c r="L187" s="21" t="s">
        <v>325</v>
      </c>
      <c r="M187" s="21" t="s">
        <v>325</v>
      </c>
      <c r="N187" s="21"/>
      <c r="O187" s="48" t="s">
        <v>327</v>
      </c>
      <c r="P187" s="26" t="s">
        <v>635</v>
      </c>
      <c r="Q187" s="52" t="s">
        <v>617</v>
      </c>
    </row>
    <row r="188" s="3" customFormat="1" ht="27.95" customHeight="1" spans="1:17">
      <c r="A188" s="26">
        <v>1915</v>
      </c>
      <c r="B188" s="37"/>
      <c r="C188" s="31" t="s">
        <v>636</v>
      </c>
      <c r="D188" s="21" t="s">
        <v>567</v>
      </c>
      <c r="E188" s="21" t="s">
        <v>317</v>
      </c>
      <c r="F188" s="32" t="s">
        <v>520</v>
      </c>
      <c r="G188" s="21" t="s">
        <v>347</v>
      </c>
      <c r="H188" s="21"/>
      <c r="I188" s="21"/>
      <c r="J188" s="21" t="s">
        <v>614</v>
      </c>
      <c r="K188" s="70" t="s">
        <v>615</v>
      </c>
      <c r="L188" s="21" t="s">
        <v>325</v>
      </c>
      <c r="M188" s="21" t="s">
        <v>325</v>
      </c>
      <c r="N188" s="21"/>
      <c r="O188" s="48" t="s">
        <v>327</v>
      </c>
      <c r="P188" s="26" t="s">
        <v>637</v>
      </c>
      <c r="Q188" s="52" t="s">
        <v>617</v>
      </c>
    </row>
    <row r="189" s="3" customFormat="1" ht="27.95" customHeight="1" spans="1:17">
      <c r="A189" s="26">
        <v>1916</v>
      </c>
      <c r="B189" s="37"/>
      <c r="C189" s="31" t="s">
        <v>638</v>
      </c>
      <c r="D189" s="21" t="s">
        <v>567</v>
      </c>
      <c r="E189" s="21" t="s">
        <v>317</v>
      </c>
      <c r="F189" s="32" t="s">
        <v>520</v>
      </c>
      <c r="G189" s="21" t="s">
        <v>347</v>
      </c>
      <c r="H189" s="21"/>
      <c r="I189" s="21"/>
      <c r="J189" s="21" t="s">
        <v>614</v>
      </c>
      <c r="K189" s="70" t="s">
        <v>615</v>
      </c>
      <c r="L189" s="21" t="s">
        <v>325</v>
      </c>
      <c r="M189" s="21" t="s">
        <v>325</v>
      </c>
      <c r="N189" s="21"/>
      <c r="O189" s="48" t="s">
        <v>327</v>
      </c>
      <c r="P189" s="26" t="s">
        <v>639</v>
      </c>
      <c r="Q189" s="52" t="s">
        <v>617</v>
      </c>
    </row>
    <row r="190" s="3" customFormat="1" ht="27.95" customHeight="1" spans="1:17">
      <c r="A190" s="26">
        <v>1917</v>
      </c>
      <c r="B190" s="37"/>
      <c r="C190" s="31" t="s">
        <v>651</v>
      </c>
      <c r="D190" s="21" t="s">
        <v>567</v>
      </c>
      <c r="E190" s="21" t="s">
        <v>317</v>
      </c>
      <c r="F190" s="21"/>
      <c r="G190" s="21" t="s">
        <v>223</v>
      </c>
      <c r="H190" s="21"/>
      <c r="I190" s="21"/>
      <c r="J190" s="21"/>
      <c r="K190" s="70"/>
      <c r="L190" s="21"/>
      <c r="M190" s="21"/>
      <c r="N190" s="21"/>
      <c r="O190" s="21"/>
      <c r="P190" s="26"/>
      <c r="Q190" s="52"/>
    </row>
    <row r="191" s="3" customFormat="1" ht="27.95" customHeight="1" spans="1:17">
      <c r="A191" s="26">
        <v>1918</v>
      </c>
      <c r="B191" s="37"/>
      <c r="C191" s="31" t="s">
        <v>652</v>
      </c>
      <c r="D191" s="21" t="s">
        <v>567</v>
      </c>
      <c r="E191" s="21" t="s">
        <v>317</v>
      </c>
      <c r="F191" s="21"/>
      <c r="G191" s="21" t="s">
        <v>223</v>
      </c>
      <c r="H191" s="21"/>
      <c r="I191" s="21"/>
      <c r="J191" s="21"/>
      <c r="K191" s="70"/>
      <c r="L191" s="21"/>
      <c r="M191" s="21"/>
      <c r="N191" s="21"/>
      <c r="O191" s="21"/>
      <c r="P191" s="26"/>
      <c r="Q191" s="52"/>
    </row>
    <row r="192" s="3" customFormat="1" ht="27.95" customHeight="1" spans="1:17">
      <c r="A192" s="26">
        <v>1919</v>
      </c>
      <c r="B192" s="37"/>
      <c r="C192" s="31" t="s">
        <v>653</v>
      </c>
      <c r="D192" s="21" t="s">
        <v>567</v>
      </c>
      <c r="E192" s="21" t="s">
        <v>317</v>
      </c>
      <c r="F192" s="21"/>
      <c r="G192" s="21" t="s">
        <v>223</v>
      </c>
      <c r="H192" s="21"/>
      <c r="I192" s="21"/>
      <c r="J192" s="21"/>
      <c r="K192" s="70"/>
      <c r="L192" s="21"/>
      <c r="M192" s="21"/>
      <c r="N192" s="21"/>
      <c r="O192" s="21"/>
      <c r="P192" s="26"/>
      <c r="Q192" s="52"/>
    </row>
    <row r="193" s="3" customFormat="1" ht="27.95" customHeight="1" spans="1:17">
      <c r="A193" s="26">
        <v>1920</v>
      </c>
      <c r="B193" s="37"/>
      <c r="C193" s="31" t="s">
        <v>654</v>
      </c>
      <c r="D193" s="21" t="s">
        <v>567</v>
      </c>
      <c r="E193" s="21" t="s">
        <v>317</v>
      </c>
      <c r="F193" s="21"/>
      <c r="G193" s="21" t="s">
        <v>223</v>
      </c>
      <c r="H193" s="21"/>
      <c r="I193" s="21"/>
      <c r="J193" s="21"/>
      <c r="K193" s="70"/>
      <c r="L193" s="21"/>
      <c r="M193" s="21"/>
      <c r="N193" s="21"/>
      <c r="O193" s="21"/>
      <c r="P193" s="26"/>
      <c r="Q193" s="52"/>
    </row>
    <row r="194" s="3" customFormat="1" ht="27.95" customHeight="1" spans="1:17">
      <c r="A194" s="26">
        <v>1921</v>
      </c>
      <c r="B194" s="37"/>
      <c r="C194" s="31" t="s">
        <v>655</v>
      </c>
      <c r="D194" s="21" t="s">
        <v>567</v>
      </c>
      <c r="E194" s="21" t="s">
        <v>317</v>
      </c>
      <c r="F194" s="21"/>
      <c r="G194" s="21" t="s">
        <v>223</v>
      </c>
      <c r="H194" s="21"/>
      <c r="I194" s="21"/>
      <c r="J194" s="21"/>
      <c r="K194" s="70"/>
      <c r="L194" s="21"/>
      <c r="M194" s="21"/>
      <c r="N194" s="21"/>
      <c r="O194" s="21"/>
      <c r="P194" s="26"/>
      <c r="Q194" s="52"/>
    </row>
    <row r="195" s="3" customFormat="1" ht="27.95" customHeight="1" spans="1:17">
      <c r="A195" s="26">
        <v>1922</v>
      </c>
      <c r="B195" s="37"/>
      <c r="C195" s="31" t="s">
        <v>656</v>
      </c>
      <c r="D195" s="21" t="s">
        <v>567</v>
      </c>
      <c r="E195" s="21" t="s">
        <v>317</v>
      </c>
      <c r="F195" s="21"/>
      <c r="G195" s="21" t="s">
        <v>223</v>
      </c>
      <c r="H195" s="21"/>
      <c r="I195" s="21"/>
      <c r="J195" s="21"/>
      <c r="K195" s="70"/>
      <c r="L195" s="21"/>
      <c r="M195" s="21"/>
      <c r="N195" s="21"/>
      <c r="O195" s="21"/>
      <c r="P195" s="26"/>
      <c r="Q195" s="52"/>
    </row>
    <row r="196" s="3" customFormat="1" ht="27.95" customHeight="1" spans="1:17">
      <c r="A196" s="26">
        <v>1923</v>
      </c>
      <c r="B196" s="37"/>
      <c r="C196" s="31" t="s">
        <v>657</v>
      </c>
      <c r="D196" s="21" t="s">
        <v>567</v>
      </c>
      <c r="E196" s="21" t="s">
        <v>317</v>
      </c>
      <c r="F196" s="21"/>
      <c r="G196" s="21" t="s">
        <v>223</v>
      </c>
      <c r="H196" s="21"/>
      <c r="I196" s="21"/>
      <c r="J196" s="21"/>
      <c r="K196" s="70"/>
      <c r="L196" s="21"/>
      <c r="M196" s="21"/>
      <c r="N196" s="21"/>
      <c r="O196" s="21"/>
      <c r="P196" s="26"/>
      <c r="Q196" s="52"/>
    </row>
    <row r="197" s="3" customFormat="1" ht="27.95" customHeight="1" spans="1:17">
      <c r="A197" s="26">
        <v>1924</v>
      </c>
      <c r="B197" s="37"/>
      <c r="C197" s="31" t="s">
        <v>658</v>
      </c>
      <c r="D197" s="21" t="s">
        <v>567</v>
      </c>
      <c r="E197" s="21" t="s">
        <v>317</v>
      </c>
      <c r="F197" s="21"/>
      <c r="G197" s="21" t="s">
        <v>223</v>
      </c>
      <c r="H197" s="21"/>
      <c r="I197" s="21"/>
      <c r="J197" s="21"/>
      <c r="K197" s="70"/>
      <c r="L197" s="21"/>
      <c r="M197" s="21"/>
      <c r="N197" s="21"/>
      <c r="O197" s="21"/>
      <c r="P197" s="26"/>
      <c r="Q197" s="52"/>
    </row>
    <row r="198" s="3" customFormat="1" ht="27.95" customHeight="1" spans="1:17">
      <c r="A198" s="26">
        <v>1925</v>
      </c>
      <c r="B198" s="37"/>
      <c r="C198" s="31" t="s">
        <v>659</v>
      </c>
      <c r="D198" s="21" t="s">
        <v>567</v>
      </c>
      <c r="E198" s="21" t="s">
        <v>317</v>
      </c>
      <c r="F198" s="21"/>
      <c r="G198" s="21" t="s">
        <v>223</v>
      </c>
      <c r="H198" s="21"/>
      <c r="I198" s="21"/>
      <c r="J198" s="21"/>
      <c r="K198" s="70"/>
      <c r="L198" s="21"/>
      <c r="M198" s="21"/>
      <c r="N198" s="21"/>
      <c r="O198" s="21"/>
      <c r="P198" s="26"/>
      <c r="Q198" s="52"/>
    </row>
    <row r="199" s="3" customFormat="1" ht="27.95" customHeight="1" spans="1:17">
      <c r="A199" s="26">
        <v>1926</v>
      </c>
      <c r="B199" s="37"/>
      <c r="C199" s="31" t="s">
        <v>660</v>
      </c>
      <c r="D199" s="21" t="s">
        <v>567</v>
      </c>
      <c r="E199" s="21" t="s">
        <v>317</v>
      </c>
      <c r="F199" s="21"/>
      <c r="G199" s="21" t="s">
        <v>223</v>
      </c>
      <c r="H199" s="21"/>
      <c r="I199" s="21"/>
      <c r="J199" s="21"/>
      <c r="K199" s="70"/>
      <c r="L199" s="21"/>
      <c r="M199" s="21"/>
      <c r="N199" s="21"/>
      <c r="O199" s="21"/>
      <c r="P199" s="26"/>
      <c r="Q199" s="52"/>
    </row>
    <row r="200" s="3" customFormat="1" ht="27.95" customHeight="1" spans="1:17">
      <c r="A200" s="26">
        <v>1927</v>
      </c>
      <c r="B200" s="37"/>
      <c r="C200" s="31" t="s">
        <v>661</v>
      </c>
      <c r="D200" s="21" t="s">
        <v>567</v>
      </c>
      <c r="E200" s="21" t="s">
        <v>317</v>
      </c>
      <c r="F200" s="21"/>
      <c r="G200" s="21" t="s">
        <v>223</v>
      </c>
      <c r="H200" s="21"/>
      <c r="I200" s="21"/>
      <c r="J200" s="21"/>
      <c r="K200" s="70"/>
      <c r="L200" s="21"/>
      <c r="M200" s="21"/>
      <c r="N200" s="21"/>
      <c r="O200" s="21"/>
      <c r="P200" s="26"/>
      <c r="Q200" s="74"/>
    </row>
    <row r="201" s="3" customFormat="1" ht="27.95" customHeight="1" spans="1:17">
      <c r="A201" s="26">
        <v>1928</v>
      </c>
      <c r="B201" s="37"/>
      <c r="C201" s="31" t="s">
        <v>662</v>
      </c>
      <c r="D201" s="21" t="s">
        <v>567</v>
      </c>
      <c r="E201" s="21" t="s">
        <v>317</v>
      </c>
      <c r="F201" s="21"/>
      <c r="G201" s="21" t="s">
        <v>223</v>
      </c>
      <c r="H201" s="21"/>
      <c r="I201" s="21"/>
      <c r="J201" s="21"/>
      <c r="K201" s="70"/>
      <c r="L201" s="21"/>
      <c r="M201" s="21"/>
      <c r="N201" s="21"/>
      <c r="O201" s="21"/>
      <c r="P201" s="26"/>
      <c r="Q201" s="52"/>
    </row>
    <row r="202" s="3" customFormat="1" ht="27.95" customHeight="1" spans="1:17">
      <c r="A202" s="26">
        <v>1929</v>
      </c>
      <c r="B202" s="37"/>
      <c r="C202" s="31" t="s">
        <v>663</v>
      </c>
      <c r="D202" s="21" t="s">
        <v>567</v>
      </c>
      <c r="E202" s="21" t="s">
        <v>317</v>
      </c>
      <c r="F202" s="21"/>
      <c r="G202" s="21" t="s">
        <v>223</v>
      </c>
      <c r="H202" s="21"/>
      <c r="I202" s="21"/>
      <c r="J202" s="21"/>
      <c r="K202" s="70"/>
      <c r="L202" s="21"/>
      <c r="M202" s="21"/>
      <c r="N202" s="21"/>
      <c r="O202" s="21"/>
      <c r="P202" s="26"/>
      <c r="Q202" s="52"/>
    </row>
    <row r="203" s="3" customFormat="1" ht="27.95" customHeight="1" spans="1:17">
      <c r="A203" s="26">
        <v>1930</v>
      </c>
      <c r="B203" s="37"/>
      <c r="C203" s="31" t="s">
        <v>664</v>
      </c>
      <c r="D203" s="21" t="s">
        <v>567</v>
      </c>
      <c r="E203" s="21" t="s">
        <v>317</v>
      </c>
      <c r="F203" s="21"/>
      <c r="G203" s="21" t="s">
        <v>223</v>
      </c>
      <c r="H203" s="21"/>
      <c r="I203" s="21"/>
      <c r="J203" s="21"/>
      <c r="K203" s="70"/>
      <c r="L203" s="21"/>
      <c r="M203" s="21"/>
      <c r="N203" s="21"/>
      <c r="O203" s="21"/>
      <c r="P203" s="26"/>
      <c r="Q203" s="52"/>
    </row>
    <row r="204" s="3" customFormat="1" ht="27.95" customHeight="1" spans="1:17">
      <c r="A204" s="26">
        <v>1931</v>
      </c>
      <c r="B204" s="37"/>
      <c r="C204" s="31" t="s">
        <v>665</v>
      </c>
      <c r="D204" s="21" t="s">
        <v>567</v>
      </c>
      <c r="E204" s="21" t="s">
        <v>317</v>
      </c>
      <c r="F204" s="21"/>
      <c r="G204" s="21" t="s">
        <v>223</v>
      </c>
      <c r="H204" s="21"/>
      <c r="I204" s="21"/>
      <c r="J204" s="21"/>
      <c r="K204" s="70"/>
      <c r="L204" s="21"/>
      <c r="M204" s="21"/>
      <c r="N204" s="21"/>
      <c r="O204" s="21"/>
      <c r="P204" s="26"/>
      <c r="Q204" s="52"/>
    </row>
    <row r="205" s="3" customFormat="1" ht="27.95" customHeight="1" spans="1:17">
      <c r="A205" s="26">
        <v>1932</v>
      </c>
      <c r="B205" s="37"/>
      <c r="C205" s="31" t="s">
        <v>666</v>
      </c>
      <c r="D205" s="21" t="s">
        <v>567</v>
      </c>
      <c r="E205" s="21" t="s">
        <v>317</v>
      </c>
      <c r="F205" s="21"/>
      <c r="G205" s="21" t="s">
        <v>227</v>
      </c>
      <c r="H205" s="21"/>
      <c r="I205" s="21"/>
      <c r="J205" s="21"/>
      <c r="K205" s="70"/>
      <c r="L205" s="21" t="s">
        <v>293</v>
      </c>
      <c r="M205" s="21" t="s">
        <v>293</v>
      </c>
      <c r="N205" s="21"/>
      <c r="O205" s="21"/>
      <c r="P205" s="26"/>
      <c r="Q205" s="52"/>
    </row>
    <row r="206" s="3" customFormat="1" ht="27.95" customHeight="1" spans="1:17">
      <c r="A206" s="26">
        <v>1933</v>
      </c>
      <c r="B206" s="37"/>
      <c r="C206" s="31" t="s">
        <v>667</v>
      </c>
      <c r="D206" s="21" t="s">
        <v>567</v>
      </c>
      <c r="E206" s="21" t="s">
        <v>317</v>
      </c>
      <c r="F206" s="21"/>
      <c r="G206" s="21" t="s">
        <v>227</v>
      </c>
      <c r="H206" s="21"/>
      <c r="I206" s="21"/>
      <c r="J206" s="21"/>
      <c r="K206" s="70"/>
      <c r="L206" s="21" t="s">
        <v>13</v>
      </c>
      <c r="M206" s="21" t="s">
        <v>13</v>
      </c>
      <c r="N206" s="21"/>
      <c r="O206" s="48" t="s">
        <v>327</v>
      </c>
      <c r="P206" s="26"/>
      <c r="Q206" s="52"/>
    </row>
    <row r="207" s="3" customFormat="1" ht="27.95" customHeight="1" spans="1:17">
      <c r="A207" s="26">
        <v>1934</v>
      </c>
      <c r="B207" s="37"/>
      <c r="C207" s="31" t="s">
        <v>668</v>
      </c>
      <c r="D207" s="21" t="s">
        <v>567</v>
      </c>
      <c r="E207" s="21" t="s">
        <v>317</v>
      </c>
      <c r="F207" s="21"/>
      <c r="G207" s="21" t="s">
        <v>227</v>
      </c>
      <c r="H207" s="21"/>
      <c r="I207" s="21"/>
      <c r="J207" s="21"/>
      <c r="K207" s="70"/>
      <c r="L207" s="21" t="s">
        <v>293</v>
      </c>
      <c r="M207" s="21" t="s">
        <v>293</v>
      </c>
      <c r="N207" s="21"/>
      <c r="O207" s="21"/>
      <c r="P207" s="26"/>
      <c r="Q207" s="52"/>
    </row>
    <row r="208" s="3" customFormat="1" ht="27.95" customHeight="1" spans="1:17">
      <c r="A208" s="26">
        <v>1935</v>
      </c>
      <c r="B208" s="37"/>
      <c r="C208" s="31" t="s">
        <v>669</v>
      </c>
      <c r="D208" s="21" t="s">
        <v>567</v>
      </c>
      <c r="E208" s="21" t="s">
        <v>317</v>
      </c>
      <c r="F208" s="21"/>
      <c r="G208" s="21" t="s">
        <v>227</v>
      </c>
      <c r="H208" s="21"/>
      <c r="I208" s="21"/>
      <c r="J208" s="21"/>
      <c r="K208" s="70"/>
      <c r="L208" s="21" t="s">
        <v>293</v>
      </c>
      <c r="M208" s="21" t="s">
        <v>293</v>
      </c>
      <c r="N208" s="21"/>
      <c r="O208" s="21"/>
      <c r="P208" s="26"/>
      <c r="Q208" s="52"/>
    </row>
    <row r="209" s="3" customFormat="1" ht="27.95" customHeight="1" spans="1:17">
      <c r="A209" s="26">
        <v>1936</v>
      </c>
      <c r="B209" s="37"/>
      <c r="C209" s="31" t="s">
        <v>670</v>
      </c>
      <c r="D209" s="21" t="s">
        <v>567</v>
      </c>
      <c r="E209" s="21" t="s">
        <v>317</v>
      </c>
      <c r="F209" s="21"/>
      <c r="G209" s="21" t="s">
        <v>227</v>
      </c>
      <c r="H209" s="21"/>
      <c r="I209" s="21"/>
      <c r="J209" s="21"/>
      <c r="K209" s="70"/>
      <c r="L209" s="21" t="s">
        <v>293</v>
      </c>
      <c r="M209" s="21" t="s">
        <v>293</v>
      </c>
      <c r="N209" s="21"/>
      <c r="O209" s="21"/>
      <c r="P209" s="26"/>
      <c r="Q209" s="52"/>
    </row>
    <row r="210" s="3" customFormat="1" ht="27.95" customHeight="1" spans="1:17">
      <c r="A210" s="26">
        <v>1937</v>
      </c>
      <c r="B210" s="37"/>
      <c r="C210" s="31" t="s">
        <v>671</v>
      </c>
      <c r="D210" s="21" t="s">
        <v>567</v>
      </c>
      <c r="E210" s="21" t="s">
        <v>317</v>
      </c>
      <c r="F210" s="21"/>
      <c r="G210" s="21" t="s">
        <v>227</v>
      </c>
      <c r="H210" s="21"/>
      <c r="I210" s="21"/>
      <c r="J210" s="21"/>
      <c r="K210" s="70"/>
      <c r="L210" s="21" t="s">
        <v>293</v>
      </c>
      <c r="M210" s="21" t="s">
        <v>293</v>
      </c>
      <c r="N210" s="21"/>
      <c r="O210" s="21"/>
      <c r="P210" s="26"/>
      <c r="Q210" s="52"/>
    </row>
    <row r="211" s="3" customFormat="1" ht="27.95" customHeight="1" spans="1:17">
      <c r="A211" s="26">
        <v>1938</v>
      </c>
      <c r="B211" s="37"/>
      <c r="C211" s="31" t="s">
        <v>672</v>
      </c>
      <c r="D211" s="21" t="s">
        <v>567</v>
      </c>
      <c r="E211" s="21" t="s">
        <v>317</v>
      </c>
      <c r="F211" s="21"/>
      <c r="G211" s="21" t="s">
        <v>227</v>
      </c>
      <c r="H211" s="21"/>
      <c r="I211" s="21"/>
      <c r="J211" s="21"/>
      <c r="K211" s="70"/>
      <c r="L211" s="21" t="s">
        <v>293</v>
      </c>
      <c r="M211" s="21" t="s">
        <v>293</v>
      </c>
      <c r="N211" s="21"/>
      <c r="O211" s="21"/>
      <c r="P211" s="26"/>
      <c r="Q211" s="52"/>
    </row>
    <row r="212" s="3" customFormat="1" ht="27.95" customHeight="1" spans="1:17">
      <c r="A212" s="26">
        <v>1939</v>
      </c>
      <c r="B212" s="37"/>
      <c r="C212" s="31" t="s">
        <v>673</v>
      </c>
      <c r="D212" s="21" t="s">
        <v>567</v>
      </c>
      <c r="E212" s="21" t="s">
        <v>317</v>
      </c>
      <c r="F212" s="21"/>
      <c r="G212" s="21" t="s">
        <v>227</v>
      </c>
      <c r="H212" s="21"/>
      <c r="I212" s="21"/>
      <c r="J212" s="21"/>
      <c r="K212" s="70"/>
      <c r="L212" s="21" t="s">
        <v>293</v>
      </c>
      <c r="M212" s="21" t="s">
        <v>293</v>
      </c>
      <c r="N212" s="21"/>
      <c r="O212" s="21"/>
      <c r="P212" s="26"/>
      <c r="Q212" s="52"/>
    </row>
    <row r="213" s="3" customFormat="1" ht="27.95" customHeight="1" spans="1:17">
      <c r="A213" s="26">
        <v>1940</v>
      </c>
      <c r="B213" s="37"/>
      <c r="C213" s="31" t="s">
        <v>674</v>
      </c>
      <c r="D213" s="21" t="s">
        <v>567</v>
      </c>
      <c r="E213" s="21" t="s">
        <v>317</v>
      </c>
      <c r="F213" s="21"/>
      <c r="G213" s="21" t="s">
        <v>227</v>
      </c>
      <c r="H213" s="21"/>
      <c r="I213" s="21"/>
      <c r="J213" s="21"/>
      <c r="K213" s="70"/>
      <c r="L213" s="21" t="s">
        <v>293</v>
      </c>
      <c r="M213" s="21" t="s">
        <v>293</v>
      </c>
      <c r="N213" s="21"/>
      <c r="O213" s="21"/>
      <c r="P213" s="26"/>
      <c r="Q213" s="52"/>
    </row>
    <row r="214" s="3" customFormat="1" ht="27.95" customHeight="1" spans="1:17">
      <c r="A214" s="26">
        <v>1941</v>
      </c>
      <c r="B214" s="37"/>
      <c r="C214" s="31" t="s">
        <v>675</v>
      </c>
      <c r="D214" s="21" t="s">
        <v>567</v>
      </c>
      <c r="E214" s="21" t="s">
        <v>317</v>
      </c>
      <c r="F214" s="21"/>
      <c r="G214" s="21" t="s">
        <v>227</v>
      </c>
      <c r="H214" s="21"/>
      <c r="I214" s="21"/>
      <c r="J214" s="21"/>
      <c r="K214" s="70"/>
      <c r="L214" s="21" t="s">
        <v>293</v>
      </c>
      <c r="M214" s="21" t="s">
        <v>293</v>
      </c>
      <c r="N214" s="21"/>
      <c r="O214" s="21"/>
      <c r="P214" s="26"/>
      <c r="Q214" s="52"/>
    </row>
    <row r="215" s="3" customFormat="1" ht="27.95" customHeight="1" spans="1:17">
      <c r="A215" s="26">
        <v>1942</v>
      </c>
      <c r="B215" s="37"/>
      <c r="C215" s="31" t="s">
        <v>676</v>
      </c>
      <c r="D215" s="21" t="s">
        <v>567</v>
      </c>
      <c r="E215" s="21" t="s">
        <v>317</v>
      </c>
      <c r="F215" s="21"/>
      <c r="G215" s="21" t="s">
        <v>227</v>
      </c>
      <c r="H215" s="21"/>
      <c r="I215" s="21"/>
      <c r="J215" s="21"/>
      <c r="K215" s="70"/>
      <c r="L215" s="21" t="s">
        <v>293</v>
      </c>
      <c r="M215" s="21" t="s">
        <v>293</v>
      </c>
      <c r="N215" s="21"/>
      <c r="O215" s="21"/>
      <c r="P215" s="26"/>
      <c r="Q215" s="52"/>
    </row>
    <row r="216" s="3" customFormat="1" ht="27.95" customHeight="1" spans="1:17">
      <c r="A216" s="26">
        <v>1943</v>
      </c>
      <c r="B216" s="37"/>
      <c r="C216" s="31" t="s">
        <v>677</v>
      </c>
      <c r="D216" s="21" t="s">
        <v>567</v>
      </c>
      <c r="E216" s="21" t="s">
        <v>317</v>
      </c>
      <c r="F216" s="21"/>
      <c r="G216" s="21" t="s">
        <v>227</v>
      </c>
      <c r="H216" s="21"/>
      <c r="I216" s="21"/>
      <c r="J216" s="21"/>
      <c r="K216" s="70"/>
      <c r="L216" s="21" t="s">
        <v>293</v>
      </c>
      <c r="M216" s="21" t="s">
        <v>293</v>
      </c>
      <c r="N216" s="21"/>
      <c r="O216" s="21"/>
      <c r="P216" s="26"/>
      <c r="Q216" s="52"/>
    </row>
    <row r="217" s="3" customFormat="1" ht="27.95" customHeight="1" spans="1:17">
      <c r="A217" s="26">
        <v>1944</v>
      </c>
      <c r="B217" s="37"/>
      <c r="C217" s="31" t="s">
        <v>678</v>
      </c>
      <c r="D217" s="21" t="s">
        <v>567</v>
      </c>
      <c r="E217" s="21" t="s">
        <v>317</v>
      </c>
      <c r="F217" s="21"/>
      <c r="G217" s="21" t="s">
        <v>227</v>
      </c>
      <c r="H217" s="21"/>
      <c r="I217" s="21"/>
      <c r="J217" s="21"/>
      <c r="K217" s="70"/>
      <c r="L217" s="21" t="s">
        <v>293</v>
      </c>
      <c r="M217" s="21" t="s">
        <v>293</v>
      </c>
      <c r="N217" s="21"/>
      <c r="O217" s="21"/>
      <c r="P217" s="26"/>
      <c r="Q217" s="52"/>
    </row>
    <row r="218" s="3" customFormat="1" ht="27.95" customHeight="1" spans="1:17">
      <c r="A218" s="26">
        <v>1945</v>
      </c>
      <c r="B218" s="37"/>
      <c r="C218" s="31" t="s">
        <v>679</v>
      </c>
      <c r="D218" s="21" t="s">
        <v>567</v>
      </c>
      <c r="E218" s="21" t="s">
        <v>317</v>
      </c>
      <c r="F218" s="21"/>
      <c r="G218" s="21" t="s">
        <v>227</v>
      </c>
      <c r="H218" s="21"/>
      <c r="I218" s="21"/>
      <c r="J218" s="21"/>
      <c r="K218" s="70"/>
      <c r="L218" s="21" t="s">
        <v>293</v>
      </c>
      <c r="M218" s="21" t="s">
        <v>293</v>
      </c>
      <c r="N218" s="21"/>
      <c r="O218" s="21"/>
      <c r="P218" s="26"/>
      <c r="Q218" s="52"/>
    </row>
    <row r="219" s="3" customFormat="1" ht="27.95" customHeight="1" spans="1:17">
      <c r="A219" s="26">
        <v>1946</v>
      </c>
      <c r="B219" s="37"/>
      <c r="C219" s="31" t="s">
        <v>680</v>
      </c>
      <c r="D219" s="21" t="s">
        <v>567</v>
      </c>
      <c r="E219" s="21" t="s">
        <v>317</v>
      </c>
      <c r="F219" s="21"/>
      <c r="G219" s="21" t="s">
        <v>227</v>
      </c>
      <c r="H219" s="21"/>
      <c r="I219" s="21"/>
      <c r="J219" s="21"/>
      <c r="K219" s="70"/>
      <c r="L219" s="21" t="s">
        <v>293</v>
      </c>
      <c r="M219" s="21" t="s">
        <v>293</v>
      </c>
      <c r="N219" s="21"/>
      <c r="O219" s="21"/>
      <c r="P219" s="26"/>
      <c r="Q219" s="52"/>
    </row>
    <row r="220" s="3" customFormat="1" ht="27.95" customHeight="1" spans="1:17">
      <c r="A220" s="26">
        <v>1947</v>
      </c>
      <c r="B220" s="37"/>
      <c r="C220" s="31" t="s">
        <v>681</v>
      </c>
      <c r="D220" s="21" t="s">
        <v>567</v>
      </c>
      <c r="E220" s="21" t="s">
        <v>317</v>
      </c>
      <c r="F220" s="21"/>
      <c r="G220" s="21" t="s">
        <v>227</v>
      </c>
      <c r="H220" s="21"/>
      <c r="I220" s="21"/>
      <c r="J220" s="21"/>
      <c r="K220" s="70"/>
      <c r="L220" s="21" t="s">
        <v>293</v>
      </c>
      <c r="M220" s="21" t="s">
        <v>293</v>
      </c>
      <c r="N220" s="21"/>
      <c r="O220" s="21"/>
      <c r="P220" s="26"/>
      <c r="Q220" s="52"/>
    </row>
    <row r="221" s="3" customFormat="1" ht="27.95" customHeight="1" spans="1:17">
      <c r="A221" s="26">
        <v>1948</v>
      </c>
      <c r="B221" s="37"/>
      <c r="C221" s="31" t="s">
        <v>682</v>
      </c>
      <c r="D221" s="21" t="s">
        <v>567</v>
      </c>
      <c r="E221" s="21" t="s">
        <v>317</v>
      </c>
      <c r="F221" s="21"/>
      <c r="G221" s="21" t="s">
        <v>227</v>
      </c>
      <c r="H221" s="21"/>
      <c r="I221" s="21"/>
      <c r="J221" s="21"/>
      <c r="K221" s="70"/>
      <c r="L221" s="21" t="s">
        <v>293</v>
      </c>
      <c r="M221" s="21" t="s">
        <v>293</v>
      </c>
      <c r="N221" s="21"/>
      <c r="O221" s="21"/>
      <c r="P221" s="26"/>
      <c r="Q221" s="52"/>
    </row>
    <row r="222" s="3" customFormat="1" ht="27.95" customHeight="1" spans="1:17">
      <c r="A222" s="26">
        <v>1949</v>
      </c>
      <c r="B222" s="37"/>
      <c r="C222" s="31" t="s">
        <v>683</v>
      </c>
      <c r="D222" s="21" t="s">
        <v>567</v>
      </c>
      <c r="E222" s="21" t="s">
        <v>317</v>
      </c>
      <c r="F222" s="21"/>
      <c r="G222" s="21" t="s">
        <v>225</v>
      </c>
      <c r="H222" s="21"/>
      <c r="I222" s="21"/>
      <c r="J222" s="21"/>
      <c r="K222" s="70"/>
      <c r="L222" s="21" t="s">
        <v>293</v>
      </c>
      <c r="M222" s="21" t="s">
        <v>293</v>
      </c>
      <c r="N222" s="21"/>
      <c r="O222" s="21"/>
      <c r="P222" s="26"/>
      <c r="Q222" s="52"/>
    </row>
    <row r="223" s="3" customFormat="1" ht="27.95" customHeight="1" spans="1:17">
      <c r="A223" s="26">
        <v>1950</v>
      </c>
      <c r="B223" s="37"/>
      <c r="C223" s="31" t="s">
        <v>684</v>
      </c>
      <c r="D223" s="21" t="s">
        <v>567</v>
      </c>
      <c r="E223" s="21" t="s">
        <v>317</v>
      </c>
      <c r="F223" s="21"/>
      <c r="G223" s="21" t="s">
        <v>685</v>
      </c>
      <c r="H223" s="21"/>
      <c r="I223" s="21"/>
      <c r="J223" s="21"/>
      <c r="K223" s="70"/>
      <c r="L223" s="21" t="s">
        <v>293</v>
      </c>
      <c r="M223" s="21" t="s">
        <v>293</v>
      </c>
      <c r="N223" s="21"/>
      <c r="O223" s="21"/>
      <c r="P223" s="26"/>
      <c r="Q223" s="52"/>
    </row>
    <row r="224" s="3" customFormat="1" ht="27.95" customHeight="1" spans="1:17">
      <c r="A224" s="26">
        <v>1951</v>
      </c>
      <c r="B224" s="37"/>
      <c r="C224" s="31" t="s">
        <v>686</v>
      </c>
      <c r="D224" s="21" t="s">
        <v>567</v>
      </c>
      <c r="E224" s="21" t="s">
        <v>317</v>
      </c>
      <c r="F224" s="21"/>
      <c r="G224" s="21" t="s">
        <v>687</v>
      </c>
      <c r="H224" s="21"/>
      <c r="I224" s="21"/>
      <c r="J224" s="21"/>
      <c r="K224" s="70"/>
      <c r="L224" s="21" t="s">
        <v>293</v>
      </c>
      <c r="M224" s="21" t="s">
        <v>293</v>
      </c>
      <c r="N224" s="21"/>
      <c r="O224" s="21"/>
      <c r="P224" s="26"/>
      <c r="Q224" s="52"/>
    </row>
    <row r="225" s="3" customFormat="1" ht="27.95" customHeight="1" spans="1:17">
      <c r="A225" s="26">
        <v>1952</v>
      </c>
      <c r="B225" s="37"/>
      <c r="C225" s="31" t="s">
        <v>688</v>
      </c>
      <c r="D225" s="21" t="s">
        <v>567</v>
      </c>
      <c r="E225" s="21" t="s">
        <v>317</v>
      </c>
      <c r="F225" s="21"/>
      <c r="G225" s="21" t="s">
        <v>689</v>
      </c>
      <c r="H225" s="21"/>
      <c r="I225" s="21"/>
      <c r="J225" s="21"/>
      <c r="K225" s="70"/>
      <c r="L225" s="21" t="s">
        <v>13</v>
      </c>
      <c r="M225" s="21" t="s">
        <v>13</v>
      </c>
      <c r="N225" s="21"/>
      <c r="O225" s="48" t="s">
        <v>327</v>
      </c>
      <c r="P225" s="26"/>
      <c r="Q225" s="52"/>
    </row>
    <row r="226" s="3" customFormat="1" ht="27.95" customHeight="1" spans="1:17">
      <c r="A226" s="26">
        <v>1953</v>
      </c>
      <c r="B226" s="37"/>
      <c r="C226" s="31" t="s">
        <v>690</v>
      </c>
      <c r="D226" s="21" t="s">
        <v>567</v>
      </c>
      <c r="E226" s="21" t="s">
        <v>317</v>
      </c>
      <c r="F226" s="21"/>
      <c r="G226" s="21" t="s">
        <v>691</v>
      </c>
      <c r="H226" s="21"/>
      <c r="I226" s="21"/>
      <c r="J226" s="21"/>
      <c r="K226" s="70"/>
      <c r="L226" s="21" t="s">
        <v>293</v>
      </c>
      <c r="M226" s="21" t="s">
        <v>293</v>
      </c>
      <c r="N226" s="21"/>
      <c r="O226" s="21"/>
      <c r="P226" s="26"/>
      <c r="Q226" s="52"/>
    </row>
    <row r="227" s="3" customFormat="1" ht="27.95" customHeight="1" spans="1:17">
      <c r="A227" s="26">
        <v>1954</v>
      </c>
      <c r="B227" s="37"/>
      <c r="C227" s="31" t="s">
        <v>692</v>
      </c>
      <c r="D227" s="21" t="s">
        <v>567</v>
      </c>
      <c r="E227" s="21" t="s">
        <v>317</v>
      </c>
      <c r="F227" s="21"/>
      <c r="G227" s="21" t="s">
        <v>685</v>
      </c>
      <c r="H227" s="21"/>
      <c r="I227" s="21"/>
      <c r="J227" s="21"/>
      <c r="K227" s="70"/>
      <c r="L227" s="21" t="s">
        <v>293</v>
      </c>
      <c r="M227" s="21" t="s">
        <v>293</v>
      </c>
      <c r="N227" s="21"/>
      <c r="O227" s="21"/>
      <c r="P227" s="26"/>
      <c r="Q227" s="52"/>
    </row>
    <row r="228" s="3" customFormat="1" ht="27.95" customHeight="1" spans="1:17">
      <c r="A228" s="26">
        <v>1955</v>
      </c>
      <c r="B228" s="37"/>
      <c r="C228" s="31" t="s">
        <v>693</v>
      </c>
      <c r="D228" s="21" t="s">
        <v>567</v>
      </c>
      <c r="E228" s="21" t="s">
        <v>317</v>
      </c>
      <c r="F228" s="21"/>
      <c r="G228" s="21" t="s">
        <v>687</v>
      </c>
      <c r="H228" s="21"/>
      <c r="I228" s="21"/>
      <c r="J228" s="21"/>
      <c r="K228" s="70"/>
      <c r="L228" s="21" t="s">
        <v>293</v>
      </c>
      <c r="M228" s="21" t="s">
        <v>293</v>
      </c>
      <c r="N228" s="21"/>
      <c r="O228" s="21"/>
      <c r="P228" s="26"/>
      <c r="Q228" s="52"/>
    </row>
    <row r="229" s="3" customFormat="1" ht="27.95" customHeight="1" spans="1:17">
      <c r="A229" s="26">
        <v>1956</v>
      </c>
      <c r="B229" s="37"/>
      <c r="C229" s="31" t="s">
        <v>694</v>
      </c>
      <c r="D229" s="21" t="s">
        <v>567</v>
      </c>
      <c r="E229" s="21" t="s">
        <v>317</v>
      </c>
      <c r="F229" s="21"/>
      <c r="G229" s="21" t="s">
        <v>689</v>
      </c>
      <c r="H229" s="21"/>
      <c r="I229" s="21"/>
      <c r="J229" s="21"/>
      <c r="K229" s="70"/>
      <c r="L229" s="21" t="s">
        <v>13</v>
      </c>
      <c r="M229" s="21" t="s">
        <v>13</v>
      </c>
      <c r="N229" s="21"/>
      <c r="O229" s="48" t="s">
        <v>327</v>
      </c>
      <c r="P229" s="26"/>
      <c r="Q229" s="52"/>
    </row>
    <row r="230" s="3" customFormat="1" ht="27.95" customHeight="1" spans="1:17">
      <c r="A230" s="26">
        <v>1957</v>
      </c>
      <c r="B230" s="37"/>
      <c r="C230" s="31" t="s">
        <v>695</v>
      </c>
      <c r="D230" s="21" t="s">
        <v>567</v>
      </c>
      <c r="E230" s="21" t="s">
        <v>317</v>
      </c>
      <c r="F230" s="21"/>
      <c r="G230" s="21" t="s">
        <v>225</v>
      </c>
      <c r="H230" s="21"/>
      <c r="I230" s="21"/>
      <c r="J230" s="21"/>
      <c r="K230" s="70"/>
      <c r="L230" s="21" t="s">
        <v>293</v>
      </c>
      <c r="M230" s="21" t="s">
        <v>293</v>
      </c>
      <c r="N230" s="21"/>
      <c r="O230" s="21"/>
      <c r="P230" s="26"/>
      <c r="Q230" s="52"/>
    </row>
    <row r="231" s="3" customFormat="1" ht="27.95" customHeight="1" spans="1:17">
      <c r="A231" s="26">
        <v>1958</v>
      </c>
      <c r="B231" s="37"/>
      <c r="C231" s="31" t="s">
        <v>696</v>
      </c>
      <c r="D231" s="21" t="s">
        <v>567</v>
      </c>
      <c r="E231" s="21" t="s">
        <v>317</v>
      </c>
      <c r="F231" s="21"/>
      <c r="G231" s="21" t="s">
        <v>685</v>
      </c>
      <c r="H231" s="21"/>
      <c r="I231" s="21"/>
      <c r="J231" s="21"/>
      <c r="K231" s="70"/>
      <c r="L231" s="21" t="s">
        <v>293</v>
      </c>
      <c r="M231" s="21" t="s">
        <v>293</v>
      </c>
      <c r="N231" s="21"/>
      <c r="O231" s="21"/>
      <c r="P231" s="26"/>
      <c r="Q231" s="52"/>
    </row>
    <row r="232" s="3" customFormat="1" ht="27.95" customHeight="1" spans="1:17">
      <c r="A232" s="26">
        <v>1959</v>
      </c>
      <c r="B232" s="37"/>
      <c r="C232" s="31" t="s">
        <v>697</v>
      </c>
      <c r="D232" s="21" t="s">
        <v>567</v>
      </c>
      <c r="E232" s="21" t="s">
        <v>317</v>
      </c>
      <c r="F232" s="21"/>
      <c r="G232" s="21" t="s">
        <v>698</v>
      </c>
      <c r="H232" s="21"/>
      <c r="I232" s="21"/>
      <c r="J232" s="21"/>
      <c r="K232" s="70"/>
      <c r="L232" s="21" t="s">
        <v>13</v>
      </c>
      <c r="M232" s="21" t="s">
        <v>13</v>
      </c>
      <c r="N232" s="21"/>
      <c r="O232" s="48" t="s">
        <v>327</v>
      </c>
      <c r="P232" s="26"/>
      <c r="Q232" s="52"/>
    </row>
    <row r="233" s="3" customFormat="1" ht="27.95" customHeight="1" spans="1:17">
      <c r="A233" s="26">
        <v>1960</v>
      </c>
      <c r="B233" s="37"/>
      <c r="C233" s="31" t="s">
        <v>699</v>
      </c>
      <c r="D233" s="21" t="s">
        <v>567</v>
      </c>
      <c r="E233" s="21" t="s">
        <v>317</v>
      </c>
      <c r="F233" s="21"/>
      <c r="G233" s="21" t="s">
        <v>227</v>
      </c>
      <c r="H233" s="21"/>
      <c r="I233" s="21"/>
      <c r="J233" s="21"/>
      <c r="K233" s="70"/>
      <c r="L233" s="21" t="s">
        <v>293</v>
      </c>
      <c r="M233" s="21" t="s">
        <v>293</v>
      </c>
      <c r="N233" s="21"/>
      <c r="O233" s="21"/>
      <c r="P233" s="26"/>
      <c r="Q233" s="52"/>
    </row>
    <row r="234" s="3" customFormat="1" ht="27.95" customHeight="1" spans="1:17">
      <c r="A234" s="26">
        <v>1961</v>
      </c>
      <c r="B234" s="37"/>
      <c r="C234" s="31" t="s">
        <v>700</v>
      </c>
      <c r="D234" s="21" t="s">
        <v>567</v>
      </c>
      <c r="E234" s="21" t="s">
        <v>317</v>
      </c>
      <c r="F234" s="21"/>
      <c r="G234" s="21" t="s">
        <v>227</v>
      </c>
      <c r="H234" s="21"/>
      <c r="I234" s="21"/>
      <c r="J234" s="21"/>
      <c r="K234" s="70"/>
      <c r="L234" s="21" t="s">
        <v>293</v>
      </c>
      <c r="M234" s="21" t="s">
        <v>293</v>
      </c>
      <c r="N234" s="21"/>
      <c r="O234" s="21"/>
      <c r="P234" s="26"/>
      <c r="Q234" s="52"/>
    </row>
    <row r="235" s="3" customFormat="1" ht="27.95" customHeight="1" spans="1:17">
      <c r="A235" s="26">
        <v>1962</v>
      </c>
      <c r="B235" s="37"/>
      <c r="C235" s="31" t="s">
        <v>701</v>
      </c>
      <c r="D235" s="21" t="s">
        <v>567</v>
      </c>
      <c r="E235" s="21" t="s">
        <v>317</v>
      </c>
      <c r="F235" s="21"/>
      <c r="G235" s="21" t="s">
        <v>227</v>
      </c>
      <c r="H235" s="21"/>
      <c r="I235" s="21"/>
      <c r="J235" s="21"/>
      <c r="K235" s="70"/>
      <c r="L235" s="21" t="s">
        <v>7</v>
      </c>
      <c r="M235" s="21" t="s">
        <v>7</v>
      </c>
      <c r="N235" s="21"/>
      <c r="O235" s="48" t="s">
        <v>327</v>
      </c>
      <c r="P235" s="26"/>
      <c r="Q235" s="52"/>
    </row>
    <row r="236" s="3" customFormat="1" ht="27.95" customHeight="1" spans="1:17">
      <c r="A236" s="26">
        <v>1963</v>
      </c>
      <c r="B236" s="37"/>
      <c r="C236" s="31" t="s">
        <v>702</v>
      </c>
      <c r="D236" s="21" t="s">
        <v>567</v>
      </c>
      <c r="E236" s="21" t="s">
        <v>317</v>
      </c>
      <c r="F236" s="21"/>
      <c r="G236" s="21" t="s">
        <v>227</v>
      </c>
      <c r="H236" s="21"/>
      <c r="I236" s="21"/>
      <c r="J236" s="21"/>
      <c r="K236" s="70"/>
      <c r="L236" s="21" t="s">
        <v>13</v>
      </c>
      <c r="M236" s="21" t="s">
        <v>13</v>
      </c>
      <c r="N236" s="21"/>
      <c r="O236" s="48" t="s">
        <v>327</v>
      </c>
      <c r="P236" s="26"/>
      <c r="Q236" s="52"/>
    </row>
    <row r="237" s="3" customFormat="1" ht="27.95" customHeight="1" spans="1:17">
      <c r="A237" s="26">
        <v>1964</v>
      </c>
      <c r="B237" s="37"/>
      <c r="C237" s="31" t="s">
        <v>703</v>
      </c>
      <c r="D237" s="21" t="s">
        <v>567</v>
      </c>
      <c r="E237" s="21" t="s">
        <v>317</v>
      </c>
      <c r="F237" s="21"/>
      <c r="G237" s="21" t="s">
        <v>223</v>
      </c>
      <c r="H237" s="21"/>
      <c r="I237" s="21"/>
      <c r="J237" s="21"/>
      <c r="K237" s="70"/>
      <c r="L237" s="21"/>
      <c r="M237" s="21"/>
      <c r="N237" s="21"/>
      <c r="O237" s="21"/>
      <c r="P237" s="26"/>
      <c r="Q237" s="52"/>
    </row>
    <row r="238" s="3" customFormat="1" ht="27.95" customHeight="1" spans="1:17">
      <c r="A238" s="26">
        <v>1965</v>
      </c>
      <c r="B238" s="37"/>
      <c r="C238" s="31" t="s">
        <v>704</v>
      </c>
      <c r="D238" s="21" t="s">
        <v>567</v>
      </c>
      <c r="E238" s="21" t="s">
        <v>317</v>
      </c>
      <c r="F238" s="21"/>
      <c r="G238" s="21" t="s">
        <v>223</v>
      </c>
      <c r="H238" s="21"/>
      <c r="I238" s="21"/>
      <c r="J238" s="21"/>
      <c r="K238" s="70"/>
      <c r="L238" s="21"/>
      <c r="M238" s="21"/>
      <c r="N238" s="21"/>
      <c r="O238" s="21"/>
      <c r="P238" s="26"/>
      <c r="Q238" s="52"/>
    </row>
    <row r="239" s="3" customFormat="1" ht="27.95" customHeight="1" spans="1:17">
      <c r="A239" s="26">
        <v>1966</v>
      </c>
      <c r="B239" s="37"/>
      <c r="C239" s="31" t="s">
        <v>705</v>
      </c>
      <c r="D239" s="21" t="s">
        <v>567</v>
      </c>
      <c r="E239" s="21" t="s">
        <v>317</v>
      </c>
      <c r="F239" s="21"/>
      <c r="G239" s="21" t="s">
        <v>223</v>
      </c>
      <c r="H239" s="21"/>
      <c r="I239" s="21"/>
      <c r="J239" s="21"/>
      <c r="K239" s="70"/>
      <c r="L239" s="21"/>
      <c r="M239" s="21"/>
      <c r="N239" s="21"/>
      <c r="O239" s="21"/>
      <c r="P239" s="26"/>
      <c r="Q239" s="52"/>
    </row>
    <row r="240" s="3" customFormat="1" ht="27.95" customHeight="1" spans="1:17">
      <c r="A240" s="26">
        <v>1967</v>
      </c>
      <c r="B240" s="37"/>
      <c r="C240" s="31" t="s">
        <v>706</v>
      </c>
      <c r="D240" s="21" t="s">
        <v>567</v>
      </c>
      <c r="E240" s="21" t="s">
        <v>317</v>
      </c>
      <c r="F240" s="21"/>
      <c r="G240" s="21" t="s">
        <v>223</v>
      </c>
      <c r="H240" s="21"/>
      <c r="I240" s="21"/>
      <c r="J240" s="21"/>
      <c r="K240" s="70"/>
      <c r="L240" s="21"/>
      <c r="M240" s="21"/>
      <c r="N240" s="21"/>
      <c r="O240" s="21"/>
      <c r="P240" s="26"/>
      <c r="Q240" s="52"/>
    </row>
    <row r="241" s="3" customFormat="1" ht="27.95" customHeight="1" spans="1:17">
      <c r="A241" s="26">
        <v>1968</v>
      </c>
      <c r="B241" s="37"/>
      <c r="C241" s="31" t="s">
        <v>707</v>
      </c>
      <c r="D241" s="21" t="s">
        <v>567</v>
      </c>
      <c r="E241" s="21" t="s">
        <v>317</v>
      </c>
      <c r="F241" s="21"/>
      <c r="G241" s="21" t="s">
        <v>223</v>
      </c>
      <c r="H241" s="21"/>
      <c r="I241" s="21"/>
      <c r="J241" s="21"/>
      <c r="K241" s="70"/>
      <c r="L241" s="21"/>
      <c r="M241" s="21"/>
      <c r="N241" s="21"/>
      <c r="O241" s="21"/>
      <c r="P241" s="26"/>
      <c r="Q241" s="52"/>
    </row>
    <row r="242" s="3" customFormat="1" ht="27.95" customHeight="1" spans="1:17">
      <c r="A242" s="26">
        <v>1969</v>
      </c>
      <c r="B242" s="37"/>
      <c r="C242" s="31" t="s">
        <v>708</v>
      </c>
      <c r="D242" s="21" t="s">
        <v>567</v>
      </c>
      <c r="E242" s="21" t="s">
        <v>317</v>
      </c>
      <c r="F242" s="21"/>
      <c r="G242" s="21" t="s">
        <v>223</v>
      </c>
      <c r="H242" s="21"/>
      <c r="I242" s="21"/>
      <c r="J242" s="21"/>
      <c r="K242" s="70"/>
      <c r="L242" s="21"/>
      <c r="M242" s="21"/>
      <c r="N242" s="21"/>
      <c r="O242" s="21"/>
      <c r="P242" s="26"/>
      <c r="Q242" s="52"/>
    </row>
    <row r="243" s="3" customFormat="1" ht="27.95" customHeight="1" spans="1:17">
      <c r="A243" s="26">
        <v>1970</v>
      </c>
      <c r="B243" s="37"/>
      <c r="C243" s="31" t="s">
        <v>709</v>
      </c>
      <c r="D243" s="21" t="s">
        <v>567</v>
      </c>
      <c r="E243" s="21" t="s">
        <v>317</v>
      </c>
      <c r="F243" s="21"/>
      <c r="G243" s="21" t="s">
        <v>227</v>
      </c>
      <c r="H243" s="21"/>
      <c r="I243" s="21"/>
      <c r="J243" s="21"/>
      <c r="K243" s="70"/>
      <c r="L243" s="21" t="s">
        <v>293</v>
      </c>
      <c r="M243" s="21" t="s">
        <v>293</v>
      </c>
      <c r="N243" s="21"/>
      <c r="O243" s="21"/>
      <c r="P243" s="26"/>
      <c r="Q243" s="52"/>
    </row>
    <row r="244" s="3" customFormat="1" ht="27.95" customHeight="1" spans="1:17">
      <c r="A244" s="26">
        <v>1971</v>
      </c>
      <c r="B244" s="37"/>
      <c r="C244" s="31" t="s">
        <v>710</v>
      </c>
      <c r="D244" s="21" t="s">
        <v>567</v>
      </c>
      <c r="E244" s="21" t="s">
        <v>317</v>
      </c>
      <c r="F244" s="21"/>
      <c r="G244" s="21" t="s">
        <v>227</v>
      </c>
      <c r="H244" s="21"/>
      <c r="I244" s="21"/>
      <c r="J244" s="21"/>
      <c r="K244" s="70"/>
      <c r="L244" s="21" t="s">
        <v>293</v>
      </c>
      <c r="M244" s="21" t="s">
        <v>293</v>
      </c>
      <c r="N244" s="21"/>
      <c r="O244" s="21"/>
      <c r="P244" s="26"/>
      <c r="Q244" s="52"/>
    </row>
    <row r="245" s="3" customFormat="1" ht="27.95" customHeight="1" spans="1:17">
      <c r="A245" s="26">
        <v>1972</v>
      </c>
      <c r="B245" s="37"/>
      <c r="C245" s="31" t="s">
        <v>711</v>
      </c>
      <c r="D245" s="21" t="s">
        <v>567</v>
      </c>
      <c r="E245" s="21" t="s">
        <v>317</v>
      </c>
      <c r="F245" s="21"/>
      <c r="G245" s="21"/>
      <c r="H245" s="21"/>
      <c r="I245" s="21"/>
      <c r="J245" s="21"/>
      <c r="K245" s="70"/>
      <c r="L245" s="21"/>
      <c r="M245" s="21"/>
      <c r="N245" s="21"/>
      <c r="O245" s="21"/>
      <c r="P245" s="26"/>
      <c r="Q245" s="52"/>
    </row>
    <row r="246" s="3" customFormat="1" ht="27.95" customHeight="1" spans="1:17">
      <c r="A246" s="26">
        <v>1973</v>
      </c>
      <c r="B246" s="37"/>
      <c r="C246" s="31" t="s">
        <v>712</v>
      </c>
      <c r="D246" s="21" t="s">
        <v>567</v>
      </c>
      <c r="E246" s="21" t="s">
        <v>317</v>
      </c>
      <c r="F246" s="21"/>
      <c r="G246" s="21"/>
      <c r="H246" s="21"/>
      <c r="I246" s="21"/>
      <c r="J246" s="21"/>
      <c r="K246" s="70"/>
      <c r="L246" s="21"/>
      <c r="M246" s="21"/>
      <c r="N246" s="21"/>
      <c r="O246" s="21"/>
      <c r="P246" s="26"/>
      <c r="Q246" s="52"/>
    </row>
    <row r="247" s="3" customFormat="1" ht="27.95" customHeight="1" spans="1:17">
      <c r="A247" s="26">
        <v>1974</v>
      </c>
      <c r="B247" s="37"/>
      <c r="C247" s="31" t="s">
        <v>713</v>
      </c>
      <c r="D247" s="21" t="s">
        <v>567</v>
      </c>
      <c r="E247" s="21" t="s">
        <v>317</v>
      </c>
      <c r="F247" s="21"/>
      <c r="G247" s="21"/>
      <c r="H247" s="21"/>
      <c r="I247" s="21"/>
      <c r="J247" s="21"/>
      <c r="K247" s="70"/>
      <c r="L247" s="21"/>
      <c r="M247" s="21"/>
      <c r="N247" s="21"/>
      <c r="O247" s="21"/>
      <c r="P247" s="26"/>
      <c r="Q247" s="52"/>
    </row>
    <row r="248" s="3" customFormat="1" ht="27.95" customHeight="1" spans="1:17">
      <c r="A248" s="26">
        <v>1975</v>
      </c>
      <c r="B248" s="37"/>
      <c r="C248" s="31" t="s">
        <v>714</v>
      </c>
      <c r="D248" s="21" t="s">
        <v>567</v>
      </c>
      <c r="E248" s="21" t="s">
        <v>317</v>
      </c>
      <c r="F248" s="21"/>
      <c r="G248" s="21" t="s">
        <v>227</v>
      </c>
      <c r="H248" s="21"/>
      <c r="I248" s="21"/>
      <c r="J248" s="21"/>
      <c r="K248" s="70"/>
      <c r="L248" s="21" t="s">
        <v>293</v>
      </c>
      <c r="M248" s="21" t="s">
        <v>293</v>
      </c>
      <c r="N248" s="21"/>
      <c r="O248" s="21"/>
      <c r="P248" s="26"/>
      <c r="Q248" s="52"/>
    </row>
    <row r="249" s="3" customFormat="1" ht="27.95" customHeight="1" spans="1:17">
      <c r="A249" s="26">
        <v>1976</v>
      </c>
      <c r="B249" s="37"/>
      <c r="C249" s="31" t="s">
        <v>715</v>
      </c>
      <c r="D249" s="21" t="s">
        <v>567</v>
      </c>
      <c r="E249" s="21" t="s">
        <v>317</v>
      </c>
      <c r="F249" s="21"/>
      <c r="G249" s="21" t="s">
        <v>227</v>
      </c>
      <c r="H249" s="21"/>
      <c r="I249" s="21"/>
      <c r="J249" s="21"/>
      <c r="K249" s="70"/>
      <c r="L249" s="21" t="s">
        <v>13</v>
      </c>
      <c r="M249" s="21" t="s">
        <v>13</v>
      </c>
      <c r="N249" s="21"/>
      <c r="O249" s="48" t="s">
        <v>327</v>
      </c>
      <c r="P249" s="26"/>
      <c r="Q249" s="52"/>
    </row>
    <row r="250" s="3" customFormat="1" ht="27.95" customHeight="1" spans="1:17">
      <c r="A250" s="26">
        <v>1977</v>
      </c>
      <c r="B250" s="37"/>
      <c r="C250" s="31" t="s">
        <v>716</v>
      </c>
      <c r="D250" s="21" t="s">
        <v>567</v>
      </c>
      <c r="E250" s="21" t="s">
        <v>317</v>
      </c>
      <c r="F250" s="21"/>
      <c r="G250" s="21" t="s">
        <v>227</v>
      </c>
      <c r="H250" s="21"/>
      <c r="I250" s="21"/>
      <c r="J250" s="21"/>
      <c r="K250" s="70"/>
      <c r="L250" s="21" t="s">
        <v>293</v>
      </c>
      <c r="M250" s="21" t="s">
        <v>293</v>
      </c>
      <c r="N250" s="21"/>
      <c r="O250" s="21"/>
      <c r="P250" s="26"/>
      <c r="Q250" s="52"/>
    </row>
    <row r="251" s="3" customFormat="1" ht="27.95" customHeight="1" spans="1:17">
      <c r="A251" s="26">
        <v>1978</v>
      </c>
      <c r="B251" s="37"/>
      <c r="C251" s="31" t="s">
        <v>717</v>
      </c>
      <c r="D251" s="21" t="s">
        <v>567</v>
      </c>
      <c r="E251" s="21" t="s">
        <v>317</v>
      </c>
      <c r="F251" s="21"/>
      <c r="G251" s="21" t="s">
        <v>227</v>
      </c>
      <c r="H251" s="21"/>
      <c r="I251" s="21"/>
      <c r="J251" s="21"/>
      <c r="K251" s="70"/>
      <c r="L251" s="21" t="s">
        <v>293</v>
      </c>
      <c r="M251" s="21" t="s">
        <v>293</v>
      </c>
      <c r="N251" s="21"/>
      <c r="O251" s="21"/>
      <c r="P251" s="26"/>
      <c r="Q251" s="52"/>
    </row>
    <row r="252" s="3" customFormat="1" ht="27.95" customHeight="1" spans="1:17">
      <c r="A252" s="26">
        <v>1979</v>
      </c>
      <c r="B252" s="37"/>
      <c r="C252" s="31" t="s">
        <v>718</v>
      </c>
      <c r="D252" s="21" t="s">
        <v>567</v>
      </c>
      <c r="E252" s="21" t="s">
        <v>317</v>
      </c>
      <c r="F252" s="21"/>
      <c r="G252" s="21" t="s">
        <v>227</v>
      </c>
      <c r="H252" s="21"/>
      <c r="I252" s="21"/>
      <c r="J252" s="21"/>
      <c r="K252" s="70"/>
      <c r="L252" s="21" t="s">
        <v>293</v>
      </c>
      <c r="M252" s="21" t="s">
        <v>293</v>
      </c>
      <c r="N252" s="21"/>
      <c r="O252" s="21"/>
      <c r="P252" s="26"/>
      <c r="Q252" s="52"/>
    </row>
    <row r="253" s="3" customFormat="1" ht="27.95" customHeight="1" spans="1:17">
      <c r="A253" s="26">
        <v>1980</v>
      </c>
      <c r="B253" s="37"/>
      <c r="C253" s="31" t="s">
        <v>719</v>
      </c>
      <c r="D253" s="21" t="s">
        <v>567</v>
      </c>
      <c r="E253" s="21" t="s">
        <v>317</v>
      </c>
      <c r="F253" s="21"/>
      <c r="G253" s="21" t="s">
        <v>227</v>
      </c>
      <c r="H253" s="21"/>
      <c r="I253" s="21"/>
      <c r="J253" s="21"/>
      <c r="K253" s="70"/>
      <c r="L253" s="21" t="s">
        <v>293</v>
      </c>
      <c r="M253" s="21" t="s">
        <v>293</v>
      </c>
      <c r="N253" s="21"/>
      <c r="O253" s="21"/>
      <c r="P253" s="26"/>
      <c r="Q253" s="52"/>
    </row>
    <row r="254" s="3" customFormat="1" ht="27.95" customHeight="1" spans="1:17">
      <c r="A254" s="26">
        <v>1981</v>
      </c>
      <c r="B254" s="37"/>
      <c r="C254" s="31" t="s">
        <v>720</v>
      </c>
      <c r="D254" s="21" t="s">
        <v>567</v>
      </c>
      <c r="E254" s="21" t="s">
        <v>317</v>
      </c>
      <c r="F254" s="21"/>
      <c r="G254" s="21" t="s">
        <v>227</v>
      </c>
      <c r="H254" s="21"/>
      <c r="I254" s="21"/>
      <c r="J254" s="21"/>
      <c r="K254" s="70"/>
      <c r="L254" s="21" t="s">
        <v>293</v>
      </c>
      <c r="M254" s="21" t="s">
        <v>293</v>
      </c>
      <c r="N254" s="21"/>
      <c r="O254" s="21"/>
      <c r="P254" s="26"/>
      <c r="Q254" s="52"/>
    </row>
    <row r="255" s="3" customFormat="1" ht="27.95" customHeight="1" spans="1:17">
      <c r="A255" s="26">
        <v>1982</v>
      </c>
      <c r="B255" s="37"/>
      <c r="C255" s="31" t="s">
        <v>721</v>
      </c>
      <c r="D255" s="21" t="s">
        <v>567</v>
      </c>
      <c r="E255" s="21" t="s">
        <v>317</v>
      </c>
      <c r="F255" s="21"/>
      <c r="G255" s="21" t="s">
        <v>227</v>
      </c>
      <c r="H255" s="21"/>
      <c r="I255" s="21"/>
      <c r="J255" s="21"/>
      <c r="K255" s="70"/>
      <c r="L255" s="21" t="s">
        <v>293</v>
      </c>
      <c r="M255" s="21" t="s">
        <v>293</v>
      </c>
      <c r="N255" s="21"/>
      <c r="O255" s="21"/>
      <c r="P255" s="26"/>
      <c r="Q255" s="52"/>
    </row>
    <row r="256" s="3" customFormat="1" ht="27.95" customHeight="1" spans="1:17">
      <c r="A256" s="26">
        <v>1983</v>
      </c>
      <c r="B256" s="37"/>
      <c r="C256" s="31" t="s">
        <v>722</v>
      </c>
      <c r="D256" s="21" t="s">
        <v>567</v>
      </c>
      <c r="E256" s="21" t="s">
        <v>317</v>
      </c>
      <c r="F256" s="21"/>
      <c r="G256" s="21" t="s">
        <v>227</v>
      </c>
      <c r="H256" s="21"/>
      <c r="I256" s="21"/>
      <c r="J256" s="21"/>
      <c r="K256" s="70"/>
      <c r="L256" s="21" t="s">
        <v>293</v>
      </c>
      <c r="M256" s="21" t="s">
        <v>293</v>
      </c>
      <c r="N256" s="21"/>
      <c r="O256" s="21"/>
      <c r="P256" s="26"/>
      <c r="Q256" s="52"/>
    </row>
    <row r="257" s="3" customFormat="1" ht="27.95" customHeight="1" spans="1:17">
      <c r="A257" s="26">
        <v>1984</v>
      </c>
      <c r="B257" s="37"/>
      <c r="C257" s="31" t="s">
        <v>723</v>
      </c>
      <c r="D257" s="21" t="s">
        <v>567</v>
      </c>
      <c r="E257" s="21" t="s">
        <v>317</v>
      </c>
      <c r="F257" s="21"/>
      <c r="G257" s="21" t="s">
        <v>227</v>
      </c>
      <c r="H257" s="21"/>
      <c r="I257" s="21"/>
      <c r="J257" s="21"/>
      <c r="K257" s="70"/>
      <c r="L257" s="21" t="s">
        <v>293</v>
      </c>
      <c r="M257" s="21" t="s">
        <v>293</v>
      </c>
      <c r="N257" s="21"/>
      <c r="O257" s="21"/>
      <c r="P257" s="26"/>
      <c r="Q257" s="52"/>
    </row>
    <row r="258" s="3" customFormat="1" ht="27.95" customHeight="1" spans="1:17">
      <c r="A258" s="26">
        <v>1985</v>
      </c>
      <c r="B258" s="37"/>
      <c r="C258" s="31" t="s">
        <v>724</v>
      </c>
      <c r="D258" s="21" t="s">
        <v>567</v>
      </c>
      <c r="E258" s="21" t="s">
        <v>317</v>
      </c>
      <c r="F258" s="21"/>
      <c r="G258" s="21" t="s">
        <v>227</v>
      </c>
      <c r="H258" s="21"/>
      <c r="I258" s="21"/>
      <c r="J258" s="21"/>
      <c r="K258" s="70"/>
      <c r="L258" s="21" t="s">
        <v>293</v>
      </c>
      <c r="M258" s="21" t="s">
        <v>293</v>
      </c>
      <c r="N258" s="21"/>
      <c r="O258" s="21"/>
      <c r="P258" s="26"/>
      <c r="Q258" s="52"/>
    </row>
    <row r="259" s="3" customFormat="1" ht="27.95" customHeight="1" spans="1:17">
      <c r="A259" s="26">
        <v>1986</v>
      </c>
      <c r="B259" s="37"/>
      <c r="C259" s="31" t="s">
        <v>725</v>
      </c>
      <c r="D259" s="21" t="s">
        <v>567</v>
      </c>
      <c r="E259" s="21" t="s">
        <v>317</v>
      </c>
      <c r="F259" s="21"/>
      <c r="G259" s="21" t="s">
        <v>227</v>
      </c>
      <c r="H259" s="21"/>
      <c r="I259" s="21"/>
      <c r="J259" s="21"/>
      <c r="K259" s="70"/>
      <c r="L259" s="21" t="s">
        <v>293</v>
      </c>
      <c r="M259" s="21" t="s">
        <v>293</v>
      </c>
      <c r="N259" s="21"/>
      <c r="O259" s="21"/>
      <c r="P259" s="26"/>
      <c r="Q259" s="52"/>
    </row>
    <row r="260" s="3" customFormat="1" ht="27.95" customHeight="1" spans="1:17">
      <c r="A260" s="26">
        <v>1987</v>
      </c>
      <c r="B260" s="37"/>
      <c r="C260" s="31" t="s">
        <v>726</v>
      </c>
      <c r="D260" s="21" t="s">
        <v>567</v>
      </c>
      <c r="E260" s="21" t="s">
        <v>317</v>
      </c>
      <c r="F260" s="21"/>
      <c r="G260" s="21" t="s">
        <v>191</v>
      </c>
      <c r="H260" s="21"/>
      <c r="I260" s="21"/>
      <c r="J260" s="21"/>
      <c r="K260" s="70"/>
      <c r="L260" s="21" t="s">
        <v>293</v>
      </c>
      <c r="M260" s="21" t="s">
        <v>293</v>
      </c>
      <c r="N260" s="21"/>
      <c r="O260" s="21"/>
      <c r="P260" s="26"/>
      <c r="Q260" s="52"/>
    </row>
    <row r="261" s="3" customFormat="1" ht="27.95" customHeight="1" spans="1:17">
      <c r="A261" s="26">
        <v>1988</v>
      </c>
      <c r="B261" s="37"/>
      <c r="C261" s="31" t="s">
        <v>727</v>
      </c>
      <c r="D261" s="21" t="s">
        <v>567</v>
      </c>
      <c r="E261" s="21" t="s">
        <v>317</v>
      </c>
      <c r="F261" s="21"/>
      <c r="G261" s="21" t="s">
        <v>223</v>
      </c>
      <c r="H261" s="21"/>
      <c r="I261" s="21"/>
      <c r="J261" s="21"/>
      <c r="K261" s="70"/>
      <c r="L261" s="21"/>
      <c r="M261" s="21"/>
      <c r="N261" s="21"/>
      <c r="O261" s="21"/>
      <c r="P261" s="26"/>
      <c r="Q261" s="52"/>
    </row>
    <row r="262" s="3" customFormat="1" ht="27.95" customHeight="1" spans="1:17">
      <c r="A262" s="26">
        <v>1989</v>
      </c>
      <c r="B262" s="37"/>
      <c r="C262" s="31" t="s">
        <v>728</v>
      </c>
      <c r="D262" s="21" t="s">
        <v>567</v>
      </c>
      <c r="E262" s="21" t="s">
        <v>317</v>
      </c>
      <c r="F262" s="21"/>
      <c r="G262" s="21" t="s">
        <v>227</v>
      </c>
      <c r="H262" s="21"/>
      <c r="I262" s="21"/>
      <c r="J262" s="21"/>
      <c r="K262" s="70"/>
      <c r="L262" s="21" t="s">
        <v>293</v>
      </c>
      <c r="M262" s="21" t="s">
        <v>293</v>
      </c>
      <c r="N262" s="21"/>
      <c r="O262" s="21"/>
      <c r="P262" s="26"/>
      <c r="Q262" s="52"/>
    </row>
    <row r="263" s="3" customFormat="1" ht="27.95" customHeight="1" spans="1:17">
      <c r="A263" s="26">
        <v>1990</v>
      </c>
      <c r="B263" s="37"/>
      <c r="C263" s="31" t="s">
        <v>729</v>
      </c>
      <c r="D263" s="21" t="s">
        <v>567</v>
      </c>
      <c r="E263" s="21" t="s">
        <v>317</v>
      </c>
      <c r="F263" s="21"/>
      <c r="G263" s="21" t="s">
        <v>223</v>
      </c>
      <c r="H263" s="21"/>
      <c r="I263" s="21"/>
      <c r="J263" s="21"/>
      <c r="K263" s="70"/>
      <c r="L263" s="21"/>
      <c r="M263" s="21"/>
      <c r="N263" s="21"/>
      <c r="O263" s="21"/>
      <c r="P263" s="26"/>
      <c r="Q263" s="52"/>
    </row>
    <row r="264" s="3" customFormat="1" ht="27.95" customHeight="1" spans="1:17">
      <c r="A264" s="26"/>
      <c r="B264" s="37"/>
      <c r="C264" s="31"/>
      <c r="D264" s="21"/>
      <c r="E264" s="21"/>
      <c r="F264" s="21"/>
      <c r="G264" s="21"/>
      <c r="H264" s="21"/>
      <c r="I264" s="21"/>
      <c r="J264" s="21"/>
      <c r="K264" s="70"/>
      <c r="L264" s="21"/>
      <c r="M264" s="21"/>
      <c r="N264" s="21"/>
      <c r="O264" s="21"/>
      <c r="P264" s="26"/>
      <c r="Q264" s="52"/>
    </row>
    <row r="265" s="1" customFormat="1" ht="15.95" customHeight="1" spans="1:17">
      <c r="A265" s="22">
        <v>2000</v>
      </c>
      <c r="B265" s="28" t="s">
        <v>730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</row>
    <row r="266" s="1" customFormat="1" ht="15.95" customHeight="1" spans="1:17">
      <c r="A266" s="22">
        <v>2100</v>
      </c>
      <c r="B266" s="28" t="s">
        <v>731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</row>
    <row r="267" s="7" customFormat="1" ht="27.95" customHeight="1" spans="1:17">
      <c r="A267" s="26">
        <v>2101</v>
      </c>
      <c r="B267" s="30"/>
      <c r="C267" s="31" t="s">
        <v>732</v>
      </c>
      <c r="D267" s="21" t="s">
        <v>733</v>
      </c>
      <c r="E267" s="21" t="s">
        <v>297</v>
      </c>
      <c r="F267" s="21" t="s">
        <v>734</v>
      </c>
      <c r="G267" s="21" t="s">
        <v>199</v>
      </c>
      <c r="H267" s="21"/>
      <c r="I267" s="21"/>
      <c r="J267" s="21" t="s">
        <v>496</v>
      </c>
      <c r="K267" s="21"/>
      <c r="L267" s="21" t="s">
        <v>293</v>
      </c>
      <c r="M267" s="21" t="s">
        <v>293</v>
      </c>
      <c r="N267" s="21"/>
      <c r="O267" s="21"/>
      <c r="P267" s="26"/>
      <c r="Q267" s="26"/>
    </row>
    <row r="268" s="7" customFormat="1" ht="27.95" customHeight="1" spans="1:17">
      <c r="A268" s="26">
        <v>2102</v>
      </c>
      <c r="B268" s="30"/>
      <c r="C268" s="31" t="s">
        <v>735</v>
      </c>
      <c r="D268" s="21" t="s">
        <v>733</v>
      </c>
      <c r="E268" s="21" t="s">
        <v>297</v>
      </c>
      <c r="F268" s="21" t="s">
        <v>734</v>
      </c>
      <c r="G268" s="21" t="s">
        <v>199</v>
      </c>
      <c r="H268" s="21"/>
      <c r="I268" s="21"/>
      <c r="J268" s="21" t="s">
        <v>736</v>
      </c>
      <c r="K268" s="21"/>
      <c r="L268" s="21" t="s">
        <v>293</v>
      </c>
      <c r="M268" s="21" t="s">
        <v>293</v>
      </c>
      <c r="N268" s="21"/>
      <c r="O268" s="21"/>
      <c r="P268" s="26"/>
      <c r="Q268" s="26"/>
    </row>
    <row r="269" s="1" customFormat="1" ht="15.95" customHeight="1" spans="1:17">
      <c r="A269" s="22">
        <v>2300</v>
      </c>
      <c r="B269" s="28" t="s">
        <v>737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</row>
    <row r="270" s="7" customFormat="1" ht="18.75" customHeight="1" spans="1:17">
      <c r="A270" s="26"/>
      <c r="B270" s="26"/>
      <c r="C270" s="75" t="s">
        <v>738</v>
      </c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="7" customFormat="1" ht="27.95" customHeight="1" spans="1:17">
      <c r="A271" s="26">
        <v>2301</v>
      </c>
      <c r="B271" s="21"/>
      <c r="C271" s="31" t="s">
        <v>739</v>
      </c>
      <c r="D271" s="23" t="s">
        <v>740</v>
      </c>
      <c r="E271" s="21" t="s">
        <v>317</v>
      </c>
      <c r="F271" s="21"/>
      <c r="G271" s="21" t="s">
        <v>227</v>
      </c>
      <c r="H271" s="21"/>
      <c r="I271" s="21"/>
      <c r="J271" s="21"/>
      <c r="K271" s="21"/>
      <c r="L271" s="21" t="s">
        <v>293</v>
      </c>
      <c r="M271" s="21" t="s">
        <v>293</v>
      </c>
      <c r="N271" s="21"/>
      <c r="O271" s="48" t="s">
        <v>327</v>
      </c>
      <c r="P271" s="21"/>
      <c r="Q271" s="21"/>
    </row>
    <row r="272" s="7" customFormat="1" ht="27.95" customHeight="1" spans="1:17">
      <c r="A272" s="26">
        <v>2302</v>
      </c>
      <c r="B272" s="21"/>
      <c r="C272" s="31" t="s">
        <v>741</v>
      </c>
      <c r="D272" s="23" t="s">
        <v>740</v>
      </c>
      <c r="E272" s="21" t="s">
        <v>317</v>
      </c>
      <c r="F272" s="21"/>
      <c r="G272" s="21" t="s">
        <v>227</v>
      </c>
      <c r="H272" s="21"/>
      <c r="I272" s="21"/>
      <c r="J272" s="21"/>
      <c r="K272" s="21"/>
      <c r="L272" s="21" t="s">
        <v>293</v>
      </c>
      <c r="M272" s="21" t="s">
        <v>293</v>
      </c>
      <c r="N272" s="21"/>
      <c r="O272" s="48" t="s">
        <v>327</v>
      </c>
      <c r="P272" s="21"/>
      <c r="Q272" s="26"/>
    </row>
    <row r="273" s="7" customFormat="1" ht="27.95" customHeight="1" spans="1:17">
      <c r="A273" s="26">
        <v>2303</v>
      </c>
      <c r="B273" s="21"/>
      <c r="C273" s="31" t="s">
        <v>742</v>
      </c>
      <c r="D273" s="23" t="s">
        <v>740</v>
      </c>
      <c r="E273" s="21" t="s">
        <v>317</v>
      </c>
      <c r="F273" s="21"/>
      <c r="G273" s="21" t="s">
        <v>227</v>
      </c>
      <c r="H273" s="21"/>
      <c r="I273" s="21"/>
      <c r="J273" s="21"/>
      <c r="K273" s="21"/>
      <c r="L273" s="21" t="s">
        <v>293</v>
      </c>
      <c r="M273" s="21" t="s">
        <v>293</v>
      </c>
      <c r="N273" s="21"/>
      <c r="O273" s="48" t="s">
        <v>327</v>
      </c>
      <c r="P273" s="21"/>
      <c r="Q273" s="26"/>
    </row>
    <row r="274" s="7" customFormat="1" ht="27.95" customHeight="1" spans="1:17">
      <c r="A274" s="26">
        <v>2304</v>
      </c>
      <c r="B274" s="21"/>
      <c r="C274" s="31" t="s">
        <v>743</v>
      </c>
      <c r="D274" s="23" t="s">
        <v>740</v>
      </c>
      <c r="E274" s="21" t="s">
        <v>317</v>
      </c>
      <c r="F274" s="21"/>
      <c r="G274" s="21" t="s">
        <v>227</v>
      </c>
      <c r="H274" s="21"/>
      <c r="I274" s="21"/>
      <c r="J274" s="21"/>
      <c r="K274" s="21"/>
      <c r="L274" s="21" t="s">
        <v>293</v>
      </c>
      <c r="M274" s="21" t="s">
        <v>293</v>
      </c>
      <c r="N274" s="21"/>
      <c r="O274" s="48" t="s">
        <v>327</v>
      </c>
      <c r="P274" s="21"/>
      <c r="Q274" s="21"/>
    </row>
    <row r="275" s="7" customFormat="1" ht="27.95" customHeight="1" spans="1:17">
      <c r="A275" s="26">
        <v>2305</v>
      </c>
      <c r="B275" s="21"/>
      <c r="C275" s="31" t="s">
        <v>744</v>
      </c>
      <c r="D275" s="23" t="s">
        <v>740</v>
      </c>
      <c r="E275" s="21" t="s">
        <v>317</v>
      </c>
      <c r="F275" s="21"/>
      <c r="G275" s="21" t="s">
        <v>223</v>
      </c>
      <c r="H275" s="21"/>
      <c r="I275" s="21"/>
      <c r="J275" s="21"/>
      <c r="K275" s="21"/>
      <c r="L275" s="21"/>
      <c r="M275" s="21"/>
      <c r="N275" s="21"/>
      <c r="O275" s="48" t="s">
        <v>327</v>
      </c>
      <c r="P275" s="21"/>
      <c r="Q275" s="21"/>
    </row>
    <row r="276" s="7" customFormat="1" ht="27.95" customHeight="1" spans="1:17">
      <c r="A276" s="26">
        <v>2306</v>
      </c>
      <c r="B276" s="21"/>
      <c r="C276" s="31" t="s">
        <v>745</v>
      </c>
      <c r="D276" s="23" t="s">
        <v>740</v>
      </c>
      <c r="E276" s="21" t="s">
        <v>317</v>
      </c>
      <c r="F276" s="21"/>
      <c r="G276" s="21" t="s">
        <v>223</v>
      </c>
      <c r="H276" s="21"/>
      <c r="I276" s="21"/>
      <c r="J276" s="21"/>
      <c r="K276" s="21"/>
      <c r="L276" s="21"/>
      <c r="M276" s="21"/>
      <c r="N276" s="21"/>
      <c r="O276" s="48" t="s">
        <v>327</v>
      </c>
      <c r="P276" s="21"/>
      <c r="Q276" s="21"/>
    </row>
    <row r="277" s="7" customFormat="1" ht="27.95" customHeight="1" spans="1:17">
      <c r="A277" s="26">
        <v>2307</v>
      </c>
      <c r="B277" s="21"/>
      <c r="C277" s="31" t="s">
        <v>746</v>
      </c>
      <c r="D277" s="23" t="s">
        <v>740</v>
      </c>
      <c r="E277" s="21" t="s">
        <v>317</v>
      </c>
      <c r="F277" s="21"/>
      <c r="G277" s="21" t="s">
        <v>223</v>
      </c>
      <c r="H277" s="21"/>
      <c r="I277" s="21"/>
      <c r="J277" s="21"/>
      <c r="K277" s="21"/>
      <c r="L277" s="21"/>
      <c r="M277" s="21"/>
      <c r="N277" s="21"/>
      <c r="O277" s="48" t="s">
        <v>327</v>
      </c>
      <c r="P277" s="21"/>
      <c r="Q277" s="21"/>
    </row>
    <row r="278" s="7" customFormat="1" ht="27.95" customHeight="1" spans="1:17">
      <c r="A278" s="26">
        <v>2308</v>
      </c>
      <c r="B278" s="21"/>
      <c r="C278" s="31" t="s">
        <v>747</v>
      </c>
      <c r="D278" s="23" t="s">
        <v>740</v>
      </c>
      <c r="E278" s="21" t="s">
        <v>317</v>
      </c>
      <c r="F278" s="21"/>
      <c r="G278" s="21" t="s">
        <v>223</v>
      </c>
      <c r="H278" s="21"/>
      <c r="I278" s="21"/>
      <c r="J278" s="21"/>
      <c r="K278" s="21"/>
      <c r="L278" s="21"/>
      <c r="M278" s="21"/>
      <c r="N278" s="21"/>
      <c r="O278" s="48" t="s">
        <v>327</v>
      </c>
      <c r="P278" s="21"/>
      <c r="Q278" s="21"/>
    </row>
    <row r="279" s="7" customFormat="1" ht="27.95" customHeight="1" spans="1:17">
      <c r="A279" s="26">
        <v>2309</v>
      </c>
      <c r="B279" s="21"/>
      <c r="C279" s="31" t="s">
        <v>748</v>
      </c>
      <c r="D279" s="23" t="s">
        <v>740</v>
      </c>
      <c r="E279" s="21" t="s">
        <v>317</v>
      </c>
      <c r="F279" s="21"/>
      <c r="G279" s="21" t="s">
        <v>223</v>
      </c>
      <c r="H279" s="21"/>
      <c r="I279" s="21"/>
      <c r="J279" s="21"/>
      <c r="K279" s="21"/>
      <c r="L279" s="21"/>
      <c r="M279" s="21"/>
      <c r="N279" s="21"/>
      <c r="O279" s="48" t="s">
        <v>327</v>
      </c>
      <c r="P279" s="21"/>
      <c r="Q279" s="21"/>
    </row>
    <row r="280" s="7" customFormat="1" ht="27.95" customHeight="1" spans="1:17">
      <c r="A280" s="26">
        <v>2310</v>
      </c>
      <c r="B280" s="30"/>
      <c r="C280" s="31" t="s">
        <v>749</v>
      </c>
      <c r="D280" s="23" t="s">
        <v>740</v>
      </c>
      <c r="E280" s="21" t="s">
        <v>317</v>
      </c>
      <c r="F280" s="21"/>
      <c r="G280" s="21" t="s">
        <v>223</v>
      </c>
      <c r="H280" s="21"/>
      <c r="I280" s="21"/>
      <c r="J280" s="21"/>
      <c r="K280" s="21"/>
      <c r="L280" s="21"/>
      <c r="M280" s="21"/>
      <c r="N280" s="21"/>
      <c r="O280" s="48" t="s">
        <v>327</v>
      </c>
      <c r="P280" s="26"/>
      <c r="Q280" s="21"/>
    </row>
    <row r="281" s="7" customFormat="1" ht="27.95" customHeight="1" spans="1:17">
      <c r="A281" s="26">
        <v>2311</v>
      </c>
      <c r="B281" s="30"/>
      <c r="C281" s="31" t="s">
        <v>750</v>
      </c>
      <c r="D281" s="23" t="s">
        <v>740</v>
      </c>
      <c r="E281" s="21" t="s">
        <v>317</v>
      </c>
      <c r="F281" s="21"/>
      <c r="G281" s="21" t="s">
        <v>223</v>
      </c>
      <c r="H281" s="21"/>
      <c r="I281" s="21"/>
      <c r="J281" s="21"/>
      <c r="K281" s="21"/>
      <c r="L281" s="21"/>
      <c r="M281" s="21"/>
      <c r="N281" s="21"/>
      <c r="O281" s="48" t="s">
        <v>327</v>
      </c>
      <c r="P281" s="26"/>
      <c r="Q281" s="21"/>
    </row>
    <row r="282" s="7" customFormat="1" ht="27.95" customHeight="1" spans="1:17">
      <c r="A282" s="26">
        <v>2312</v>
      </c>
      <c r="B282" s="30"/>
      <c r="C282" s="31" t="s">
        <v>751</v>
      </c>
      <c r="D282" s="23" t="s">
        <v>740</v>
      </c>
      <c r="E282" s="21" t="s">
        <v>317</v>
      </c>
      <c r="F282" s="21"/>
      <c r="G282" s="21" t="s">
        <v>227</v>
      </c>
      <c r="H282" s="21"/>
      <c r="I282" s="21"/>
      <c r="J282" s="21"/>
      <c r="K282" s="21"/>
      <c r="L282" s="21" t="s">
        <v>293</v>
      </c>
      <c r="M282" s="21" t="s">
        <v>293</v>
      </c>
      <c r="N282" s="21"/>
      <c r="O282" s="48" t="s">
        <v>327</v>
      </c>
      <c r="P282" s="26"/>
      <c r="Q282" s="21"/>
    </row>
    <row r="283" s="7" customFormat="1" ht="27.95" customHeight="1" spans="1:17">
      <c r="A283" s="26">
        <v>2313</v>
      </c>
      <c r="B283" s="30"/>
      <c r="C283" s="31" t="s">
        <v>752</v>
      </c>
      <c r="D283" s="23" t="s">
        <v>740</v>
      </c>
      <c r="E283" s="21" t="s">
        <v>317</v>
      </c>
      <c r="F283" s="21"/>
      <c r="G283" s="21" t="s">
        <v>227</v>
      </c>
      <c r="H283" s="21"/>
      <c r="I283" s="21"/>
      <c r="J283" s="21"/>
      <c r="K283" s="21"/>
      <c r="L283" s="21" t="s">
        <v>293</v>
      </c>
      <c r="M283" s="21" t="s">
        <v>293</v>
      </c>
      <c r="N283" s="21"/>
      <c r="O283" s="48" t="s">
        <v>327</v>
      </c>
      <c r="P283" s="26"/>
      <c r="Q283" s="21"/>
    </row>
    <row r="284" s="7" customFormat="1" ht="27.95" customHeight="1" spans="1:17">
      <c r="A284" s="26">
        <v>2314</v>
      </c>
      <c r="B284" s="30"/>
      <c r="C284" s="31" t="s">
        <v>753</v>
      </c>
      <c r="D284" s="23" t="s">
        <v>740</v>
      </c>
      <c r="E284" s="21" t="s">
        <v>317</v>
      </c>
      <c r="F284" s="21"/>
      <c r="G284" s="21" t="s">
        <v>223</v>
      </c>
      <c r="H284" s="21"/>
      <c r="I284" s="21"/>
      <c r="J284" s="21"/>
      <c r="K284" s="21"/>
      <c r="L284" s="21"/>
      <c r="M284" s="21"/>
      <c r="N284" s="21"/>
      <c r="O284" s="48" t="s">
        <v>327</v>
      </c>
      <c r="P284" s="26"/>
      <c r="Q284" s="21"/>
    </row>
    <row r="285" s="7" customFormat="1" ht="27.95" customHeight="1" spans="1:17">
      <c r="A285" s="26">
        <v>2315</v>
      </c>
      <c r="B285" s="30"/>
      <c r="C285" s="31" t="s">
        <v>754</v>
      </c>
      <c r="D285" s="23" t="s">
        <v>740</v>
      </c>
      <c r="E285" s="21" t="s">
        <v>317</v>
      </c>
      <c r="F285" s="21"/>
      <c r="G285" s="21" t="s">
        <v>227</v>
      </c>
      <c r="H285" s="21"/>
      <c r="I285" s="21"/>
      <c r="J285" s="21"/>
      <c r="K285" s="21"/>
      <c r="L285" s="21" t="s">
        <v>293</v>
      </c>
      <c r="M285" s="21" t="s">
        <v>293</v>
      </c>
      <c r="N285" s="21"/>
      <c r="O285" s="48" t="s">
        <v>327</v>
      </c>
      <c r="P285" s="26"/>
      <c r="Q285" s="21"/>
    </row>
    <row r="286" s="7" customFormat="1" ht="27.95" customHeight="1" spans="1:17">
      <c r="A286" s="26">
        <v>2316</v>
      </c>
      <c r="B286" s="30"/>
      <c r="C286" s="31" t="s">
        <v>755</v>
      </c>
      <c r="D286" s="23" t="s">
        <v>740</v>
      </c>
      <c r="E286" s="21" t="s">
        <v>317</v>
      </c>
      <c r="F286" s="21"/>
      <c r="G286" s="21" t="s">
        <v>191</v>
      </c>
      <c r="H286" s="21"/>
      <c r="I286" s="21"/>
      <c r="J286" s="21"/>
      <c r="K286" s="21"/>
      <c r="L286" s="21" t="s">
        <v>293</v>
      </c>
      <c r="M286" s="21" t="s">
        <v>293</v>
      </c>
      <c r="N286" s="21"/>
      <c r="O286" s="48" t="s">
        <v>327</v>
      </c>
      <c r="P286" s="26"/>
      <c r="Q286" s="21"/>
    </row>
    <row r="287" s="7" customFormat="1" ht="27.95" customHeight="1" spans="1:17">
      <c r="A287" s="26">
        <v>2317</v>
      </c>
      <c r="B287" s="30"/>
      <c r="C287" s="31" t="s">
        <v>756</v>
      </c>
      <c r="D287" s="23" t="s">
        <v>740</v>
      </c>
      <c r="E287" s="21" t="s">
        <v>317</v>
      </c>
      <c r="F287" s="21"/>
      <c r="G287" s="21" t="s">
        <v>227</v>
      </c>
      <c r="H287" s="21"/>
      <c r="I287" s="21"/>
      <c r="J287" s="21"/>
      <c r="K287" s="21"/>
      <c r="L287" s="21" t="s">
        <v>293</v>
      </c>
      <c r="M287" s="21" t="s">
        <v>293</v>
      </c>
      <c r="N287" s="21"/>
      <c r="O287" s="48" t="s">
        <v>327</v>
      </c>
      <c r="P287" s="26"/>
      <c r="Q287" s="21"/>
    </row>
    <row r="288" s="7" customFormat="1" ht="27.95" customHeight="1" spans="1:17">
      <c r="A288" s="26">
        <v>2318</v>
      </c>
      <c r="B288" s="30"/>
      <c r="C288" s="31" t="s">
        <v>757</v>
      </c>
      <c r="D288" s="23" t="s">
        <v>740</v>
      </c>
      <c r="E288" s="21" t="s">
        <v>317</v>
      </c>
      <c r="F288" s="21"/>
      <c r="G288" s="21" t="s">
        <v>227</v>
      </c>
      <c r="H288" s="21"/>
      <c r="I288" s="21"/>
      <c r="J288" s="21"/>
      <c r="K288" s="21"/>
      <c r="L288" s="21" t="s">
        <v>293</v>
      </c>
      <c r="M288" s="21" t="s">
        <v>293</v>
      </c>
      <c r="N288" s="21"/>
      <c r="O288" s="48" t="s">
        <v>327</v>
      </c>
      <c r="P288" s="26"/>
      <c r="Q288" s="21"/>
    </row>
    <row r="289" s="7" customFormat="1" ht="27.95" customHeight="1" spans="1:17">
      <c r="A289" s="26">
        <v>2319</v>
      </c>
      <c r="B289" s="30"/>
      <c r="C289" s="31" t="s">
        <v>758</v>
      </c>
      <c r="D289" s="23" t="s">
        <v>740</v>
      </c>
      <c r="E289" s="21" t="s">
        <v>317</v>
      </c>
      <c r="F289" s="21"/>
      <c r="G289" s="21" t="s">
        <v>227</v>
      </c>
      <c r="H289" s="21"/>
      <c r="I289" s="21"/>
      <c r="J289" s="21"/>
      <c r="K289" s="21"/>
      <c r="L289" s="21" t="s">
        <v>293</v>
      </c>
      <c r="M289" s="21" t="s">
        <v>293</v>
      </c>
      <c r="N289" s="21"/>
      <c r="O289" s="48" t="s">
        <v>327</v>
      </c>
      <c r="P289" s="26"/>
      <c r="Q289" s="21"/>
    </row>
    <row r="290" s="7" customFormat="1" ht="27.95" customHeight="1" spans="1:17">
      <c r="A290" s="26">
        <v>2320</v>
      </c>
      <c r="B290" s="30"/>
      <c r="C290" s="76" t="s">
        <v>759</v>
      </c>
      <c r="D290" s="23" t="s">
        <v>740</v>
      </c>
      <c r="E290" s="21" t="s">
        <v>317</v>
      </c>
      <c r="F290" s="21"/>
      <c r="G290" s="21" t="s">
        <v>227</v>
      </c>
      <c r="H290" s="21"/>
      <c r="I290" s="21"/>
      <c r="J290" s="21"/>
      <c r="K290" s="21"/>
      <c r="L290" s="21" t="s">
        <v>293</v>
      </c>
      <c r="M290" s="21" t="s">
        <v>293</v>
      </c>
      <c r="N290" s="21"/>
      <c r="O290" s="48" t="s">
        <v>327</v>
      </c>
      <c r="P290" s="26"/>
      <c r="Q290" s="21"/>
    </row>
    <row r="291" s="7" customFormat="1" ht="27.95" customHeight="1" spans="1:17">
      <c r="A291" s="26">
        <v>2321</v>
      </c>
      <c r="B291" s="30"/>
      <c r="C291" s="31" t="s">
        <v>760</v>
      </c>
      <c r="D291" s="23" t="s">
        <v>740</v>
      </c>
      <c r="E291" s="21" t="s">
        <v>317</v>
      </c>
      <c r="F291" s="21"/>
      <c r="G291" s="21" t="s">
        <v>227</v>
      </c>
      <c r="H291" s="21"/>
      <c r="I291" s="21"/>
      <c r="J291" s="21"/>
      <c r="K291" s="21"/>
      <c r="L291" s="21" t="s">
        <v>293</v>
      </c>
      <c r="M291" s="21" t="s">
        <v>293</v>
      </c>
      <c r="N291" s="21"/>
      <c r="O291" s="48" t="s">
        <v>327</v>
      </c>
      <c r="P291" s="26"/>
      <c r="Q291" s="21"/>
    </row>
    <row r="292" s="7" customFormat="1" ht="27.95" customHeight="1" spans="1:17">
      <c r="A292" s="26">
        <v>2322</v>
      </c>
      <c r="B292" s="30"/>
      <c r="C292" s="31" t="s">
        <v>761</v>
      </c>
      <c r="D292" s="23" t="s">
        <v>740</v>
      </c>
      <c r="E292" s="21" t="s">
        <v>317</v>
      </c>
      <c r="F292" s="21"/>
      <c r="G292" s="21" t="s">
        <v>223</v>
      </c>
      <c r="H292" s="21"/>
      <c r="I292" s="21"/>
      <c r="J292" s="21"/>
      <c r="K292" s="21"/>
      <c r="L292" s="21"/>
      <c r="M292" s="21"/>
      <c r="N292" s="21"/>
      <c r="O292" s="48" t="s">
        <v>327</v>
      </c>
      <c r="P292" s="26"/>
      <c r="Q292" s="21"/>
    </row>
    <row r="293" s="7" customFormat="1" ht="27.95" customHeight="1" spans="1:17">
      <c r="A293" s="26">
        <v>2323</v>
      </c>
      <c r="B293" s="30"/>
      <c r="C293" s="31" t="s">
        <v>762</v>
      </c>
      <c r="D293" s="23" t="s">
        <v>740</v>
      </c>
      <c r="E293" s="21" t="s">
        <v>317</v>
      </c>
      <c r="F293" s="21"/>
      <c r="G293" s="21" t="s">
        <v>223</v>
      </c>
      <c r="H293" s="21"/>
      <c r="I293" s="21"/>
      <c r="J293" s="21"/>
      <c r="K293" s="21"/>
      <c r="L293" s="21"/>
      <c r="M293" s="21"/>
      <c r="N293" s="21"/>
      <c r="O293" s="48" t="s">
        <v>327</v>
      </c>
      <c r="P293" s="26"/>
      <c r="Q293" s="21"/>
    </row>
    <row r="294" s="7" customFormat="1" ht="27.95" customHeight="1" spans="1:17">
      <c r="A294" s="26">
        <v>2324</v>
      </c>
      <c r="B294" s="30"/>
      <c r="C294" s="31" t="s">
        <v>763</v>
      </c>
      <c r="D294" s="23" t="s">
        <v>740</v>
      </c>
      <c r="E294" s="21" t="s">
        <v>317</v>
      </c>
      <c r="F294" s="21"/>
      <c r="G294" s="21" t="s">
        <v>223</v>
      </c>
      <c r="H294" s="21"/>
      <c r="I294" s="21"/>
      <c r="J294" s="21"/>
      <c r="K294" s="21"/>
      <c r="L294" s="21"/>
      <c r="M294" s="21"/>
      <c r="N294" s="21"/>
      <c r="O294" s="48" t="s">
        <v>327</v>
      </c>
      <c r="P294" s="26"/>
      <c r="Q294" s="21"/>
    </row>
    <row r="295" s="7" customFormat="1" ht="27.95" customHeight="1" spans="1:17">
      <c r="A295" s="26">
        <v>2325</v>
      </c>
      <c r="B295" s="30"/>
      <c r="C295" s="31" t="s">
        <v>764</v>
      </c>
      <c r="D295" s="23" t="s">
        <v>740</v>
      </c>
      <c r="E295" s="21" t="s">
        <v>317</v>
      </c>
      <c r="F295" s="21"/>
      <c r="G295" s="21" t="s">
        <v>223</v>
      </c>
      <c r="H295" s="21"/>
      <c r="I295" s="21"/>
      <c r="J295" s="21"/>
      <c r="K295" s="21"/>
      <c r="L295" s="21"/>
      <c r="M295" s="21"/>
      <c r="N295" s="21"/>
      <c r="O295" s="48" t="s">
        <v>327</v>
      </c>
      <c r="P295" s="26"/>
      <c r="Q295" s="21"/>
    </row>
    <row r="296" s="7" customFormat="1" ht="27.95" customHeight="1" spans="1:17">
      <c r="A296" s="26">
        <v>2326</v>
      </c>
      <c r="B296" s="30"/>
      <c r="C296" s="31" t="s">
        <v>765</v>
      </c>
      <c r="D296" s="23" t="s">
        <v>740</v>
      </c>
      <c r="E296" s="21" t="s">
        <v>317</v>
      </c>
      <c r="F296" s="21"/>
      <c r="G296" s="21" t="s">
        <v>227</v>
      </c>
      <c r="H296" s="21"/>
      <c r="I296" s="21"/>
      <c r="J296" s="21"/>
      <c r="K296" s="21"/>
      <c r="L296" s="21" t="s">
        <v>7</v>
      </c>
      <c r="M296" s="21" t="s">
        <v>7</v>
      </c>
      <c r="N296" s="21"/>
      <c r="O296" s="48" t="s">
        <v>327</v>
      </c>
      <c r="P296" s="26"/>
      <c r="Q296" s="77" t="s">
        <v>766</v>
      </c>
    </row>
    <row r="297" s="7" customFormat="1" ht="27.95" customHeight="1" spans="1:17">
      <c r="A297" s="26">
        <v>2327</v>
      </c>
      <c r="B297" s="30"/>
      <c r="C297" s="31" t="s">
        <v>767</v>
      </c>
      <c r="D297" s="23" t="s">
        <v>740</v>
      </c>
      <c r="E297" s="21" t="s">
        <v>317</v>
      </c>
      <c r="F297" s="21"/>
      <c r="G297" s="21" t="s">
        <v>227</v>
      </c>
      <c r="H297" s="21"/>
      <c r="I297" s="21"/>
      <c r="J297" s="21"/>
      <c r="K297" s="21"/>
      <c r="L297" s="21" t="s">
        <v>7</v>
      </c>
      <c r="M297" s="21" t="s">
        <v>7</v>
      </c>
      <c r="N297" s="21"/>
      <c r="O297" s="48" t="s">
        <v>327</v>
      </c>
      <c r="P297" s="26"/>
      <c r="Q297" s="78"/>
    </row>
    <row r="298" s="7" customFormat="1" ht="27.95" customHeight="1" spans="1:17">
      <c r="A298" s="26">
        <v>2328</v>
      </c>
      <c r="B298" s="30"/>
      <c r="C298" s="31" t="s">
        <v>768</v>
      </c>
      <c r="D298" s="23" t="s">
        <v>740</v>
      </c>
      <c r="E298" s="21" t="s">
        <v>317</v>
      </c>
      <c r="F298" s="21"/>
      <c r="G298" s="21" t="s">
        <v>227</v>
      </c>
      <c r="H298" s="21"/>
      <c r="I298" s="21"/>
      <c r="J298" s="21"/>
      <c r="K298" s="21"/>
      <c r="L298" s="21" t="s">
        <v>13</v>
      </c>
      <c r="M298" s="21" t="s">
        <v>13</v>
      </c>
      <c r="N298" s="21"/>
      <c r="O298" s="48" t="s">
        <v>327</v>
      </c>
      <c r="P298" s="26"/>
      <c r="Q298" s="77" t="s">
        <v>769</v>
      </c>
    </row>
    <row r="299" s="7" customFormat="1" ht="27.95" customHeight="1" spans="1:17">
      <c r="A299" s="26">
        <v>2329</v>
      </c>
      <c r="B299" s="30"/>
      <c r="C299" s="31" t="s">
        <v>770</v>
      </c>
      <c r="D299" s="23" t="s">
        <v>740</v>
      </c>
      <c r="E299" s="21" t="s">
        <v>317</v>
      </c>
      <c r="F299" s="21"/>
      <c r="G299" s="21" t="s">
        <v>227</v>
      </c>
      <c r="H299" s="21"/>
      <c r="I299" s="21"/>
      <c r="J299" s="21"/>
      <c r="K299" s="21"/>
      <c r="L299" s="21" t="s">
        <v>13</v>
      </c>
      <c r="M299" s="21" t="s">
        <v>13</v>
      </c>
      <c r="N299" s="21"/>
      <c r="O299" s="48" t="s">
        <v>327</v>
      </c>
      <c r="P299" s="26"/>
      <c r="Q299" s="78"/>
    </row>
    <row r="300" s="7" customFormat="1" ht="27.95" customHeight="1" spans="1:17">
      <c r="A300" s="26">
        <v>2330</v>
      </c>
      <c r="B300" s="30"/>
      <c r="C300" s="31" t="s">
        <v>771</v>
      </c>
      <c r="D300" s="23" t="s">
        <v>740</v>
      </c>
      <c r="E300" s="21" t="s">
        <v>317</v>
      </c>
      <c r="F300" s="21"/>
      <c r="G300" s="21" t="s">
        <v>223</v>
      </c>
      <c r="H300" s="21"/>
      <c r="I300" s="21"/>
      <c r="J300" s="21"/>
      <c r="K300" s="21"/>
      <c r="L300" s="21"/>
      <c r="M300" s="21"/>
      <c r="N300" s="21"/>
      <c r="O300" s="48" t="s">
        <v>327</v>
      </c>
      <c r="P300" s="26"/>
      <c r="Q300" s="21"/>
    </row>
    <row r="301" s="7" customFormat="1" ht="27.95" customHeight="1" spans="1:17">
      <c r="A301" s="26">
        <v>2331</v>
      </c>
      <c r="B301" s="30"/>
      <c r="C301" s="31" t="s">
        <v>772</v>
      </c>
      <c r="D301" s="23" t="s">
        <v>740</v>
      </c>
      <c r="E301" s="21" t="s">
        <v>317</v>
      </c>
      <c r="F301" s="21"/>
      <c r="G301" s="21" t="s">
        <v>223</v>
      </c>
      <c r="H301" s="21"/>
      <c r="I301" s="21"/>
      <c r="J301" s="21"/>
      <c r="K301" s="21"/>
      <c r="L301" s="21"/>
      <c r="M301" s="21"/>
      <c r="N301" s="21"/>
      <c r="O301" s="48" t="s">
        <v>327</v>
      </c>
      <c r="P301" s="26"/>
      <c r="Q301" s="21"/>
    </row>
    <row r="302" s="7" customFormat="1" ht="27.95" customHeight="1" spans="1:17">
      <c r="A302" s="26">
        <v>2332</v>
      </c>
      <c r="B302" s="30"/>
      <c r="C302" s="31" t="s">
        <v>773</v>
      </c>
      <c r="D302" s="23" t="s">
        <v>740</v>
      </c>
      <c r="E302" s="21" t="s">
        <v>317</v>
      </c>
      <c r="F302" s="21"/>
      <c r="G302" s="21" t="s">
        <v>223</v>
      </c>
      <c r="H302" s="21"/>
      <c r="I302" s="21"/>
      <c r="J302" s="21"/>
      <c r="K302" s="21"/>
      <c r="L302" s="21"/>
      <c r="M302" s="21"/>
      <c r="N302" s="21"/>
      <c r="O302" s="48" t="s">
        <v>327</v>
      </c>
      <c r="P302" s="26"/>
      <c r="Q302" s="21"/>
    </row>
    <row r="303" s="7" customFormat="1" ht="27.95" customHeight="1" spans="1:17">
      <c r="A303" s="26">
        <v>2333</v>
      </c>
      <c r="B303" s="30"/>
      <c r="C303" s="31" t="s">
        <v>774</v>
      </c>
      <c r="D303" s="23" t="s">
        <v>740</v>
      </c>
      <c r="E303" s="21" t="s">
        <v>317</v>
      </c>
      <c r="F303" s="21"/>
      <c r="G303" s="21" t="s">
        <v>191</v>
      </c>
      <c r="H303" s="21"/>
      <c r="I303" s="21"/>
      <c r="J303" s="21"/>
      <c r="K303" s="21"/>
      <c r="L303" s="21" t="s">
        <v>293</v>
      </c>
      <c r="M303" s="21" t="s">
        <v>293</v>
      </c>
      <c r="N303" s="21"/>
      <c r="O303" s="48" t="s">
        <v>327</v>
      </c>
      <c r="P303" s="26"/>
      <c r="Q303" s="21"/>
    </row>
    <row r="304" s="7" customFormat="1" ht="27.95" customHeight="1" spans="1:17">
      <c r="A304" s="26">
        <v>2334</v>
      </c>
      <c r="B304" s="30"/>
      <c r="C304" s="31" t="s">
        <v>775</v>
      </c>
      <c r="D304" s="23" t="s">
        <v>740</v>
      </c>
      <c r="E304" s="21" t="s">
        <v>317</v>
      </c>
      <c r="F304" s="21"/>
      <c r="G304" s="21" t="s">
        <v>223</v>
      </c>
      <c r="H304" s="21"/>
      <c r="I304" s="21"/>
      <c r="J304" s="21"/>
      <c r="K304" s="21"/>
      <c r="L304" s="21"/>
      <c r="M304" s="21"/>
      <c r="N304" s="21"/>
      <c r="O304" s="48" t="s">
        <v>327</v>
      </c>
      <c r="P304" s="26"/>
      <c r="Q304" s="21"/>
    </row>
    <row r="305" s="7" customFormat="1" ht="27.95" customHeight="1" spans="1:17">
      <c r="A305" s="26">
        <v>2335</v>
      </c>
      <c r="B305" s="30"/>
      <c r="C305" s="31" t="s">
        <v>776</v>
      </c>
      <c r="D305" s="23" t="s">
        <v>740</v>
      </c>
      <c r="E305" s="21" t="s">
        <v>317</v>
      </c>
      <c r="F305" s="21"/>
      <c r="G305" s="21" t="s">
        <v>223</v>
      </c>
      <c r="H305" s="21"/>
      <c r="I305" s="21"/>
      <c r="J305" s="21"/>
      <c r="K305" s="21"/>
      <c r="L305" s="21"/>
      <c r="M305" s="21"/>
      <c r="N305" s="21"/>
      <c r="O305" s="48" t="s">
        <v>327</v>
      </c>
      <c r="P305" s="26"/>
      <c r="Q305" s="21"/>
    </row>
    <row r="306" s="7" customFormat="1" ht="27.95" customHeight="1" spans="1:17">
      <c r="A306" s="26">
        <v>2336</v>
      </c>
      <c r="B306" s="30"/>
      <c r="C306" s="31" t="s">
        <v>777</v>
      </c>
      <c r="D306" s="23" t="s">
        <v>740</v>
      </c>
      <c r="E306" s="21" t="s">
        <v>317</v>
      </c>
      <c r="F306" s="21"/>
      <c r="G306" s="21" t="s">
        <v>223</v>
      </c>
      <c r="H306" s="21"/>
      <c r="I306" s="21"/>
      <c r="J306" s="21"/>
      <c r="K306" s="21"/>
      <c r="L306" s="21"/>
      <c r="M306" s="21"/>
      <c r="N306" s="21"/>
      <c r="O306" s="48" t="s">
        <v>327</v>
      </c>
      <c r="P306" s="26"/>
      <c r="Q306" s="21"/>
    </row>
    <row r="307" s="7" customFormat="1" ht="27.95" customHeight="1" spans="1:17">
      <c r="A307" s="26">
        <v>2337</v>
      </c>
      <c r="B307" s="30"/>
      <c r="C307" s="31" t="s">
        <v>778</v>
      </c>
      <c r="D307" s="23" t="s">
        <v>740</v>
      </c>
      <c r="E307" s="21" t="s">
        <v>317</v>
      </c>
      <c r="F307" s="21"/>
      <c r="G307" s="21" t="s">
        <v>223</v>
      </c>
      <c r="H307" s="21"/>
      <c r="I307" s="21"/>
      <c r="J307" s="21"/>
      <c r="K307" s="21"/>
      <c r="L307" s="21"/>
      <c r="M307" s="21"/>
      <c r="N307" s="21"/>
      <c r="O307" s="48" t="s">
        <v>327</v>
      </c>
      <c r="P307" s="26"/>
      <c r="Q307" s="21"/>
    </row>
    <row r="308" s="7" customFormat="1" ht="27.95" customHeight="1" spans="1:17">
      <c r="A308" s="26">
        <v>2338</v>
      </c>
      <c r="B308" s="30"/>
      <c r="C308" s="31" t="s">
        <v>779</v>
      </c>
      <c r="D308" s="23" t="s">
        <v>740</v>
      </c>
      <c r="E308" s="21" t="s">
        <v>317</v>
      </c>
      <c r="F308" s="21"/>
      <c r="G308" s="21" t="s">
        <v>227</v>
      </c>
      <c r="H308" s="21"/>
      <c r="I308" s="21"/>
      <c r="J308" s="21"/>
      <c r="K308" s="21"/>
      <c r="L308" s="21" t="s">
        <v>293</v>
      </c>
      <c r="M308" s="21" t="s">
        <v>293</v>
      </c>
      <c r="N308" s="21"/>
      <c r="O308" s="48" t="s">
        <v>327</v>
      </c>
      <c r="P308" s="26"/>
      <c r="Q308" s="21"/>
    </row>
    <row r="309" s="7" customFormat="1" ht="27.95" customHeight="1" spans="1:17">
      <c r="A309" s="26">
        <v>2339</v>
      </c>
      <c r="B309" s="30"/>
      <c r="C309" s="31" t="s">
        <v>780</v>
      </c>
      <c r="D309" s="23" t="s">
        <v>740</v>
      </c>
      <c r="E309" s="21" t="s">
        <v>317</v>
      </c>
      <c r="F309" s="21"/>
      <c r="G309" s="21" t="s">
        <v>227</v>
      </c>
      <c r="H309" s="21"/>
      <c r="I309" s="21"/>
      <c r="J309" s="21"/>
      <c r="K309" s="21"/>
      <c r="L309" s="21" t="s">
        <v>293</v>
      </c>
      <c r="M309" s="21" t="s">
        <v>293</v>
      </c>
      <c r="N309" s="21"/>
      <c r="O309" s="48" t="s">
        <v>327</v>
      </c>
      <c r="P309" s="26"/>
      <c r="Q309" s="21"/>
    </row>
    <row r="310" s="7" customFormat="1" ht="27.95" customHeight="1" spans="1:17">
      <c r="A310" s="26">
        <v>2340</v>
      </c>
      <c r="B310" s="30"/>
      <c r="C310" s="31" t="s">
        <v>781</v>
      </c>
      <c r="D310" s="23" t="s">
        <v>740</v>
      </c>
      <c r="E310" s="21" t="s">
        <v>317</v>
      </c>
      <c r="F310" s="21"/>
      <c r="G310" s="21" t="s">
        <v>227</v>
      </c>
      <c r="H310" s="21"/>
      <c r="I310" s="21"/>
      <c r="J310" s="21"/>
      <c r="K310" s="21"/>
      <c r="L310" s="21" t="s">
        <v>293</v>
      </c>
      <c r="M310" s="21" t="s">
        <v>293</v>
      </c>
      <c r="N310" s="21"/>
      <c r="O310" s="48" t="s">
        <v>327</v>
      </c>
      <c r="P310" s="26"/>
      <c r="Q310" s="21"/>
    </row>
    <row r="311" s="7" customFormat="1" ht="27.95" customHeight="1" spans="1:17">
      <c r="A311" s="26">
        <v>2341</v>
      </c>
      <c r="B311" s="30"/>
      <c r="C311" s="31" t="s">
        <v>782</v>
      </c>
      <c r="D311" s="23" t="s">
        <v>740</v>
      </c>
      <c r="E311" s="21" t="s">
        <v>317</v>
      </c>
      <c r="F311" s="21"/>
      <c r="G311" s="21" t="s">
        <v>199</v>
      </c>
      <c r="H311" s="21"/>
      <c r="I311" s="21"/>
      <c r="J311" s="21"/>
      <c r="K311" s="21"/>
      <c r="L311" s="21" t="s">
        <v>293</v>
      </c>
      <c r="M311" s="21" t="s">
        <v>293</v>
      </c>
      <c r="N311" s="21"/>
      <c r="O311" s="48" t="s">
        <v>327</v>
      </c>
      <c r="P311" s="26"/>
      <c r="Q311" s="21"/>
    </row>
    <row r="312" s="7" customFormat="1" ht="27.95" customHeight="1" spans="1:17">
      <c r="A312" s="26">
        <v>2342</v>
      </c>
      <c r="B312" s="30"/>
      <c r="C312" s="31" t="s">
        <v>783</v>
      </c>
      <c r="D312" s="23" t="s">
        <v>740</v>
      </c>
      <c r="E312" s="21" t="s">
        <v>317</v>
      </c>
      <c r="F312" s="21"/>
      <c r="G312" s="21" t="s">
        <v>227</v>
      </c>
      <c r="H312" s="21"/>
      <c r="I312" s="21"/>
      <c r="J312" s="21"/>
      <c r="K312" s="21"/>
      <c r="L312" s="21" t="s">
        <v>293</v>
      </c>
      <c r="M312" s="21" t="s">
        <v>293</v>
      </c>
      <c r="N312" s="21"/>
      <c r="O312" s="48" t="s">
        <v>327</v>
      </c>
      <c r="P312" s="26"/>
      <c r="Q312" s="21"/>
    </row>
    <row r="313" s="7" customFormat="1" ht="27.95" customHeight="1" spans="1:17">
      <c r="A313" s="26">
        <v>2343</v>
      </c>
      <c r="B313" s="30"/>
      <c r="C313" s="31" t="s">
        <v>784</v>
      </c>
      <c r="D313" s="23" t="s">
        <v>740</v>
      </c>
      <c r="E313" s="21" t="s">
        <v>317</v>
      </c>
      <c r="F313" s="21"/>
      <c r="G313" s="21" t="s">
        <v>199</v>
      </c>
      <c r="H313" s="21"/>
      <c r="I313" s="21"/>
      <c r="J313" s="21"/>
      <c r="K313" s="21"/>
      <c r="L313" s="21" t="s">
        <v>293</v>
      </c>
      <c r="M313" s="21" t="s">
        <v>293</v>
      </c>
      <c r="N313" s="21"/>
      <c r="O313" s="48" t="s">
        <v>327</v>
      </c>
      <c r="P313" s="26"/>
      <c r="Q313" s="21"/>
    </row>
    <row r="314" s="7" customFormat="1" ht="27.95" customHeight="1" spans="1:17">
      <c r="A314" s="26">
        <v>2344</v>
      </c>
      <c r="B314" s="30"/>
      <c r="C314" s="31" t="s">
        <v>785</v>
      </c>
      <c r="D314" s="23" t="s">
        <v>740</v>
      </c>
      <c r="E314" s="21" t="s">
        <v>317</v>
      </c>
      <c r="F314" s="21"/>
      <c r="G314" s="21" t="s">
        <v>199</v>
      </c>
      <c r="H314" s="21"/>
      <c r="I314" s="21"/>
      <c r="J314" s="21"/>
      <c r="K314" s="21"/>
      <c r="L314" s="21" t="s">
        <v>293</v>
      </c>
      <c r="M314" s="21" t="s">
        <v>293</v>
      </c>
      <c r="N314" s="21"/>
      <c r="O314" s="48" t="s">
        <v>327</v>
      </c>
      <c r="P314" s="26"/>
      <c r="Q314" s="21"/>
    </row>
    <row r="315" s="7" customFormat="1" ht="27.95" customHeight="1" spans="1:17">
      <c r="A315" s="26">
        <v>2345</v>
      </c>
      <c r="B315" s="30"/>
      <c r="C315" s="31" t="s">
        <v>786</v>
      </c>
      <c r="D315" s="23" t="s">
        <v>740</v>
      </c>
      <c r="E315" s="21" t="s">
        <v>317</v>
      </c>
      <c r="F315" s="21"/>
      <c r="G315" s="21" t="s">
        <v>199</v>
      </c>
      <c r="H315" s="21"/>
      <c r="I315" s="21"/>
      <c r="J315" s="21"/>
      <c r="K315" s="21"/>
      <c r="L315" s="21" t="s">
        <v>293</v>
      </c>
      <c r="M315" s="21" t="s">
        <v>293</v>
      </c>
      <c r="N315" s="21"/>
      <c r="O315" s="48" t="s">
        <v>327</v>
      </c>
      <c r="P315" s="26"/>
      <c r="Q315" s="21"/>
    </row>
    <row r="316" s="7" customFormat="1" ht="27.95" customHeight="1" spans="1:17">
      <c r="A316" s="26">
        <v>2346</v>
      </c>
      <c r="B316" s="30"/>
      <c r="C316" s="31" t="s">
        <v>787</v>
      </c>
      <c r="D316" s="23" t="s">
        <v>740</v>
      </c>
      <c r="E316" s="21" t="s">
        <v>317</v>
      </c>
      <c r="F316" s="21"/>
      <c r="G316" s="21" t="s">
        <v>199</v>
      </c>
      <c r="H316" s="21"/>
      <c r="I316" s="21"/>
      <c r="J316" s="21"/>
      <c r="K316" s="21"/>
      <c r="L316" s="21" t="s">
        <v>293</v>
      </c>
      <c r="M316" s="21" t="s">
        <v>293</v>
      </c>
      <c r="N316" s="21"/>
      <c r="O316" s="48" t="s">
        <v>327</v>
      </c>
      <c r="P316" s="26"/>
      <c r="Q316" s="21"/>
    </row>
    <row r="317" s="7" customFormat="1" ht="27.95" customHeight="1" spans="1:17">
      <c r="A317" s="26">
        <v>2347</v>
      </c>
      <c r="B317" s="30"/>
      <c r="C317" s="31" t="s">
        <v>788</v>
      </c>
      <c r="D317" s="23" t="s">
        <v>740</v>
      </c>
      <c r="E317" s="21" t="s">
        <v>317</v>
      </c>
      <c r="F317" s="21"/>
      <c r="G317" s="21" t="s">
        <v>199</v>
      </c>
      <c r="H317" s="21"/>
      <c r="I317" s="21"/>
      <c r="J317" s="21"/>
      <c r="K317" s="21"/>
      <c r="L317" s="21" t="s">
        <v>293</v>
      </c>
      <c r="M317" s="21" t="s">
        <v>293</v>
      </c>
      <c r="N317" s="21"/>
      <c r="O317" s="48" t="s">
        <v>327</v>
      </c>
      <c r="P317" s="26"/>
      <c r="Q317" s="21"/>
    </row>
    <row r="318" s="7" customFormat="1" ht="27.95" customHeight="1" spans="1:17">
      <c r="A318" s="26">
        <v>2348</v>
      </c>
      <c r="B318" s="30"/>
      <c r="C318" s="31" t="s">
        <v>789</v>
      </c>
      <c r="D318" s="23" t="s">
        <v>740</v>
      </c>
      <c r="E318" s="21" t="s">
        <v>317</v>
      </c>
      <c r="F318" s="21"/>
      <c r="G318" s="21" t="s">
        <v>199</v>
      </c>
      <c r="H318" s="21"/>
      <c r="I318" s="21"/>
      <c r="J318" s="21"/>
      <c r="K318" s="21"/>
      <c r="L318" s="21" t="s">
        <v>293</v>
      </c>
      <c r="M318" s="21" t="s">
        <v>293</v>
      </c>
      <c r="N318" s="21"/>
      <c r="O318" s="48" t="s">
        <v>327</v>
      </c>
      <c r="P318" s="26"/>
      <c r="Q318" s="21"/>
    </row>
    <row r="319" s="7" customFormat="1" ht="27.95" customHeight="1" spans="1:17">
      <c r="A319" s="26">
        <v>2349</v>
      </c>
      <c r="B319" s="30"/>
      <c r="C319" s="31" t="s">
        <v>790</v>
      </c>
      <c r="D319" s="23" t="s">
        <v>740</v>
      </c>
      <c r="E319" s="21" t="s">
        <v>317</v>
      </c>
      <c r="F319" s="21"/>
      <c r="G319" s="21" t="s">
        <v>227</v>
      </c>
      <c r="H319" s="21"/>
      <c r="I319" s="21"/>
      <c r="J319" s="21"/>
      <c r="K319" s="21"/>
      <c r="L319" s="21" t="s">
        <v>13</v>
      </c>
      <c r="M319" s="21" t="s">
        <v>13</v>
      </c>
      <c r="N319" s="21"/>
      <c r="O319" s="48" t="s">
        <v>327</v>
      </c>
      <c r="P319" s="26"/>
      <c r="Q319" s="21"/>
    </row>
    <row r="320" s="7" customFormat="1" ht="27.95" customHeight="1" spans="1:17">
      <c r="A320" s="26">
        <v>2350</v>
      </c>
      <c r="B320" s="30"/>
      <c r="C320" s="31" t="s">
        <v>791</v>
      </c>
      <c r="D320" s="23" t="s">
        <v>740</v>
      </c>
      <c r="E320" s="21" t="s">
        <v>317</v>
      </c>
      <c r="F320" s="21"/>
      <c r="G320" s="21" t="s">
        <v>227</v>
      </c>
      <c r="H320" s="21"/>
      <c r="I320" s="21"/>
      <c r="J320" s="21"/>
      <c r="K320" s="21"/>
      <c r="L320" s="21" t="s">
        <v>13</v>
      </c>
      <c r="M320" s="21" t="s">
        <v>13</v>
      </c>
      <c r="N320" s="21"/>
      <c r="O320" s="48" t="s">
        <v>327</v>
      </c>
      <c r="P320" s="26"/>
      <c r="Q320" s="21"/>
    </row>
    <row r="321" s="7" customFormat="1" ht="27.95" customHeight="1" spans="1:17">
      <c r="A321" s="26">
        <v>2351</v>
      </c>
      <c r="B321" s="30"/>
      <c r="C321" s="31" t="s">
        <v>792</v>
      </c>
      <c r="D321" s="23" t="s">
        <v>740</v>
      </c>
      <c r="E321" s="21" t="s">
        <v>317</v>
      </c>
      <c r="F321" s="21"/>
      <c r="G321" s="21" t="s">
        <v>227</v>
      </c>
      <c r="H321" s="21"/>
      <c r="I321" s="21"/>
      <c r="J321" s="21"/>
      <c r="K321" s="21"/>
      <c r="L321" s="21" t="s">
        <v>13</v>
      </c>
      <c r="M321" s="21" t="s">
        <v>13</v>
      </c>
      <c r="N321" s="21"/>
      <c r="O321" s="48" t="s">
        <v>327</v>
      </c>
      <c r="P321" s="26"/>
      <c r="Q321" s="21"/>
    </row>
    <row r="322" s="7" customFormat="1" ht="27.95" customHeight="1" spans="1:17">
      <c r="A322" s="26">
        <v>2352</v>
      </c>
      <c r="B322" s="30"/>
      <c r="C322" s="31" t="s">
        <v>793</v>
      </c>
      <c r="D322" s="23" t="s">
        <v>740</v>
      </c>
      <c r="E322" s="21" t="s">
        <v>317</v>
      </c>
      <c r="F322" s="21"/>
      <c r="G322" s="21" t="s">
        <v>227</v>
      </c>
      <c r="H322" s="21"/>
      <c r="I322" s="21"/>
      <c r="J322" s="21"/>
      <c r="K322" s="21"/>
      <c r="L322" s="21" t="s">
        <v>13</v>
      </c>
      <c r="M322" s="21" t="s">
        <v>13</v>
      </c>
      <c r="N322" s="21"/>
      <c r="O322" s="48" t="s">
        <v>327</v>
      </c>
      <c r="P322" s="26"/>
      <c r="Q322" s="21"/>
    </row>
    <row r="323" s="7" customFormat="1" ht="27.95" customHeight="1" spans="1:17">
      <c r="A323" s="26">
        <v>2353</v>
      </c>
      <c r="B323" s="30"/>
      <c r="C323" s="31" t="s">
        <v>794</v>
      </c>
      <c r="D323" s="23" t="s">
        <v>740</v>
      </c>
      <c r="E323" s="21" t="s">
        <v>317</v>
      </c>
      <c r="F323" s="21"/>
      <c r="G323" s="21" t="s">
        <v>227</v>
      </c>
      <c r="H323" s="21"/>
      <c r="I323" s="21"/>
      <c r="J323" s="21"/>
      <c r="K323" s="21"/>
      <c r="L323" s="21" t="s">
        <v>13</v>
      </c>
      <c r="M323" s="21" t="s">
        <v>13</v>
      </c>
      <c r="N323" s="21"/>
      <c r="O323" s="48" t="s">
        <v>327</v>
      </c>
      <c r="P323" s="26"/>
      <c r="Q323" s="21"/>
    </row>
    <row r="324" s="7" customFormat="1" ht="27.95" customHeight="1" spans="1:17">
      <c r="A324" s="26">
        <v>2354</v>
      </c>
      <c r="B324" s="30"/>
      <c r="C324" s="31" t="s">
        <v>795</v>
      </c>
      <c r="D324" s="23" t="s">
        <v>740</v>
      </c>
      <c r="E324" s="21" t="s">
        <v>317</v>
      </c>
      <c r="F324" s="21"/>
      <c r="G324" s="21" t="s">
        <v>227</v>
      </c>
      <c r="H324" s="21"/>
      <c r="I324" s="21"/>
      <c r="J324" s="21"/>
      <c r="K324" s="21"/>
      <c r="L324" s="21" t="s">
        <v>13</v>
      </c>
      <c r="M324" s="21" t="s">
        <v>13</v>
      </c>
      <c r="N324" s="21"/>
      <c r="O324" s="48" t="s">
        <v>327</v>
      </c>
      <c r="P324" s="26"/>
      <c r="Q324" s="21"/>
    </row>
    <row r="325" s="7" customFormat="1" ht="27.95" customHeight="1" spans="1:17">
      <c r="A325" s="26">
        <v>2355</v>
      </c>
      <c r="B325" s="30"/>
      <c r="C325" s="31"/>
      <c r="D325" s="79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48"/>
      <c r="P325" s="26"/>
      <c r="Q325" s="21"/>
    </row>
    <row r="326" s="7" customFormat="1" ht="27.95" customHeight="1" spans="1:17">
      <c r="A326" s="26">
        <v>2356</v>
      </c>
      <c r="B326" s="30"/>
      <c r="C326" s="31"/>
      <c r="D326" s="79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48"/>
      <c r="P326" s="26"/>
      <c r="Q326" s="21"/>
    </row>
    <row r="327" s="7" customFormat="1" ht="18.75" customHeight="1" spans="1:17">
      <c r="A327" s="26"/>
      <c r="B327" s="26"/>
      <c r="C327" s="75" t="s">
        <v>796</v>
      </c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="7" customFormat="1" ht="27.95" customHeight="1" spans="1:17">
      <c r="A328" s="26">
        <v>2357</v>
      </c>
      <c r="B328" s="21"/>
      <c r="C328" s="31" t="s">
        <v>797</v>
      </c>
      <c r="D328" s="79"/>
      <c r="E328" s="21" t="s">
        <v>304</v>
      </c>
      <c r="F328" s="21"/>
      <c r="G328" s="21" t="s">
        <v>227</v>
      </c>
      <c r="H328" s="21"/>
      <c r="I328" s="21"/>
      <c r="J328" s="21"/>
      <c r="K328" s="21"/>
      <c r="L328" s="21" t="s">
        <v>553</v>
      </c>
      <c r="M328" s="21" t="s">
        <v>553</v>
      </c>
      <c r="N328" s="21" t="s">
        <v>798</v>
      </c>
      <c r="O328" s="48" t="s">
        <v>327</v>
      </c>
      <c r="P328" s="21"/>
      <c r="Q328" s="21"/>
    </row>
    <row r="329" s="7" customFormat="1" ht="27.95" customHeight="1" spans="1:17">
      <c r="A329" s="26">
        <v>2358</v>
      </c>
      <c r="B329" s="21"/>
      <c r="C329" s="31" t="s">
        <v>799</v>
      </c>
      <c r="D329" s="79"/>
      <c r="E329" s="21" t="s">
        <v>304</v>
      </c>
      <c r="F329" s="21"/>
      <c r="G329" s="21" t="s">
        <v>227</v>
      </c>
      <c r="H329" s="21"/>
      <c r="I329" s="21"/>
      <c r="J329" s="21"/>
      <c r="K329" s="21"/>
      <c r="L329" s="21" t="s">
        <v>553</v>
      </c>
      <c r="M329" s="21" t="s">
        <v>553</v>
      </c>
      <c r="N329" s="21" t="s">
        <v>798</v>
      </c>
      <c r="O329" s="48" t="s">
        <v>327</v>
      </c>
      <c r="P329" s="21"/>
      <c r="Q329" s="21"/>
    </row>
    <row r="330" s="7" customFormat="1" ht="27.95" customHeight="1" spans="1:17">
      <c r="A330" s="26">
        <v>2359</v>
      </c>
      <c r="B330" s="21"/>
      <c r="C330" s="31" t="s">
        <v>800</v>
      </c>
      <c r="D330" s="79"/>
      <c r="E330" s="21" t="s">
        <v>304</v>
      </c>
      <c r="F330" s="21"/>
      <c r="G330" s="21" t="s">
        <v>227</v>
      </c>
      <c r="H330" s="21"/>
      <c r="I330" s="21"/>
      <c r="J330" s="21"/>
      <c r="K330" s="21"/>
      <c r="L330" s="21" t="s">
        <v>553</v>
      </c>
      <c r="M330" s="21" t="s">
        <v>553</v>
      </c>
      <c r="N330" s="21" t="s">
        <v>798</v>
      </c>
      <c r="O330" s="48" t="s">
        <v>327</v>
      </c>
      <c r="P330" s="21"/>
      <c r="Q330" s="21"/>
    </row>
    <row r="331" s="7" customFormat="1" ht="18.75" customHeight="1" spans="1:17">
      <c r="A331" s="26"/>
      <c r="B331" s="26"/>
      <c r="C331" s="67" t="s">
        <v>801</v>
      </c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s="7" customFormat="1" ht="39" customHeight="1" spans="1:17">
      <c r="A332" s="26">
        <v>2360</v>
      </c>
      <c r="B332" s="21"/>
      <c r="C332" s="31" t="s">
        <v>802</v>
      </c>
      <c r="D332" s="23" t="s">
        <v>584</v>
      </c>
      <c r="E332" s="21" t="s">
        <v>305</v>
      </c>
      <c r="F332" s="21"/>
      <c r="G332" s="21" t="s">
        <v>803</v>
      </c>
      <c r="H332" s="21" t="s">
        <v>323</v>
      </c>
      <c r="I332" s="21"/>
      <c r="J332" s="21"/>
      <c r="K332" s="21"/>
      <c r="L332" s="21" t="s">
        <v>13</v>
      </c>
      <c r="M332" s="21" t="s">
        <v>13</v>
      </c>
      <c r="N332" s="21" t="s">
        <v>326</v>
      </c>
      <c r="O332" s="48" t="s">
        <v>327</v>
      </c>
      <c r="P332" s="21" t="s">
        <v>804</v>
      </c>
      <c r="Q332" s="21"/>
    </row>
    <row r="333" s="7" customFormat="1" ht="27.95" customHeight="1" spans="1:17">
      <c r="A333" s="26">
        <v>2361</v>
      </c>
      <c r="B333" s="21"/>
      <c r="C333" s="31" t="s">
        <v>805</v>
      </c>
      <c r="D333" s="23" t="s">
        <v>584</v>
      </c>
      <c r="E333" s="21" t="s">
        <v>305</v>
      </c>
      <c r="F333" s="32"/>
      <c r="G333" s="21" t="s">
        <v>803</v>
      </c>
      <c r="H333" s="21"/>
      <c r="I333" s="21"/>
      <c r="J333" s="21"/>
      <c r="K333" s="21" t="s">
        <v>349</v>
      </c>
      <c r="L333" s="21" t="s">
        <v>13</v>
      </c>
      <c r="M333" s="21" t="s">
        <v>13</v>
      </c>
      <c r="N333" s="21" t="s">
        <v>326</v>
      </c>
      <c r="O333" s="48" t="s">
        <v>327</v>
      </c>
      <c r="P333" s="21" t="s">
        <v>351</v>
      </c>
      <c r="Q333" s="21"/>
    </row>
    <row r="334" s="7" customFormat="1" ht="40.5" customHeight="1" spans="1:17">
      <c r="A334" s="26">
        <v>2362</v>
      </c>
      <c r="B334" s="21"/>
      <c r="C334" s="31" t="s">
        <v>806</v>
      </c>
      <c r="D334" s="23" t="s">
        <v>584</v>
      </c>
      <c r="E334" s="21" t="s">
        <v>305</v>
      </c>
      <c r="F334" s="21"/>
      <c r="G334" s="21" t="s">
        <v>803</v>
      </c>
      <c r="H334" s="21" t="s">
        <v>807</v>
      </c>
      <c r="I334" s="21"/>
      <c r="J334" s="22"/>
      <c r="K334" s="47"/>
      <c r="L334" s="21" t="s">
        <v>13</v>
      </c>
      <c r="M334" s="21" t="s">
        <v>13</v>
      </c>
      <c r="N334" s="21" t="s">
        <v>326</v>
      </c>
      <c r="O334" s="48" t="s">
        <v>327</v>
      </c>
      <c r="P334" s="21" t="s">
        <v>808</v>
      </c>
      <c r="Q334" s="21"/>
    </row>
    <row r="335" s="7" customFormat="1" ht="27.95" customHeight="1" spans="1:17">
      <c r="A335" s="26">
        <v>2363</v>
      </c>
      <c r="B335" s="21"/>
      <c r="C335" s="31" t="s">
        <v>809</v>
      </c>
      <c r="D335" s="23" t="s">
        <v>584</v>
      </c>
      <c r="E335" s="21" t="s">
        <v>305</v>
      </c>
      <c r="F335" s="32"/>
      <c r="G335" s="21" t="s">
        <v>803</v>
      </c>
      <c r="H335" s="21"/>
      <c r="I335" s="21"/>
      <c r="J335" s="21"/>
      <c r="K335" s="21" t="s">
        <v>359</v>
      </c>
      <c r="L335" s="21" t="s">
        <v>13</v>
      </c>
      <c r="M335" s="21" t="s">
        <v>13</v>
      </c>
      <c r="N335" s="21" t="s">
        <v>326</v>
      </c>
      <c r="O335" s="48" t="s">
        <v>327</v>
      </c>
      <c r="P335" s="21" t="s">
        <v>360</v>
      </c>
      <c r="Q335" s="21"/>
    </row>
    <row r="336" s="7" customFormat="1" ht="36" spans="1:17">
      <c r="A336" s="26">
        <v>2364</v>
      </c>
      <c r="B336" s="21"/>
      <c r="C336" s="31" t="s">
        <v>810</v>
      </c>
      <c r="D336" s="23" t="s">
        <v>584</v>
      </c>
      <c r="E336" s="21" t="s">
        <v>305</v>
      </c>
      <c r="F336" s="32"/>
      <c r="G336" s="21" t="s">
        <v>803</v>
      </c>
      <c r="H336" s="21"/>
      <c r="I336" s="21"/>
      <c r="J336" s="21" t="s">
        <v>294</v>
      </c>
      <c r="K336" s="21" t="s">
        <v>374</v>
      </c>
      <c r="L336" s="21" t="s">
        <v>13</v>
      </c>
      <c r="M336" s="21" t="s">
        <v>13</v>
      </c>
      <c r="N336" s="21" t="s">
        <v>326</v>
      </c>
      <c r="O336" s="48" t="s">
        <v>327</v>
      </c>
      <c r="P336" s="21" t="s">
        <v>811</v>
      </c>
      <c r="Q336" s="21"/>
    </row>
    <row r="337" s="7" customFormat="1" ht="27.95" customHeight="1" spans="1:17">
      <c r="A337" s="26">
        <v>2365</v>
      </c>
      <c r="B337" s="21"/>
      <c r="C337" s="31" t="s">
        <v>812</v>
      </c>
      <c r="D337" s="23" t="s">
        <v>584</v>
      </c>
      <c r="E337" s="21" t="s">
        <v>305</v>
      </c>
      <c r="F337" s="21"/>
      <c r="G337" s="21" t="s">
        <v>803</v>
      </c>
      <c r="H337" s="21" t="s">
        <v>405</v>
      </c>
      <c r="I337" s="21" t="s">
        <v>294</v>
      </c>
      <c r="J337" s="21"/>
      <c r="K337" s="21"/>
      <c r="L337" s="21" t="s">
        <v>13</v>
      </c>
      <c r="M337" s="21" t="s">
        <v>13</v>
      </c>
      <c r="N337" s="21" t="s">
        <v>326</v>
      </c>
      <c r="O337" s="48" t="s">
        <v>327</v>
      </c>
      <c r="P337" s="21" t="s">
        <v>408</v>
      </c>
      <c r="Q337" s="21"/>
    </row>
    <row r="338" s="7" customFormat="1" ht="36" spans="1:17">
      <c r="A338" s="26">
        <v>2366</v>
      </c>
      <c r="B338" s="21"/>
      <c r="C338" s="31" t="s">
        <v>813</v>
      </c>
      <c r="D338" s="23" t="s">
        <v>584</v>
      </c>
      <c r="E338" s="21" t="s">
        <v>305</v>
      </c>
      <c r="F338" s="32"/>
      <c r="G338" s="21" t="s">
        <v>803</v>
      </c>
      <c r="H338" s="21"/>
      <c r="I338" s="21"/>
      <c r="J338" s="21"/>
      <c r="K338" s="21" t="s">
        <v>415</v>
      </c>
      <c r="L338" s="21" t="s">
        <v>13</v>
      </c>
      <c r="M338" s="21" t="s">
        <v>13</v>
      </c>
      <c r="N338" s="21" t="s">
        <v>326</v>
      </c>
      <c r="O338" s="48" t="s">
        <v>327</v>
      </c>
      <c r="P338" s="21" t="s">
        <v>416</v>
      </c>
      <c r="Q338" s="21"/>
    </row>
    <row r="339" s="7" customFormat="1" ht="27.95" customHeight="1" spans="1:17">
      <c r="A339" s="26">
        <v>2367</v>
      </c>
      <c r="B339" s="21"/>
      <c r="C339" s="31" t="s">
        <v>814</v>
      </c>
      <c r="D339" s="23" t="s">
        <v>584</v>
      </c>
      <c r="E339" s="21" t="s">
        <v>305</v>
      </c>
      <c r="F339" s="21"/>
      <c r="G339" s="21" t="s">
        <v>803</v>
      </c>
      <c r="H339" s="21" t="s">
        <v>440</v>
      </c>
      <c r="I339" s="21"/>
      <c r="J339" s="21"/>
      <c r="K339" s="21"/>
      <c r="L339" s="21" t="s">
        <v>13</v>
      </c>
      <c r="M339" s="21" t="s">
        <v>13</v>
      </c>
      <c r="N339" s="21" t="s">
        <v>326</v>
      </c>
      <c r="O339" s="48" t="s">
        <v>327</v>
      </c>
      <c r="P339" s="21" t="s">
        <v>815</v>
      </c>
      <c r="Q339" s="21"/>
    </row>
    <row r="340" s="7" customFormat="1" ht="36" spans="1:17">
      <c r="A340" s="26">
        <v>2368</v>
      </c>
      <c r="B340" s="21"/>
      <c r="C340" s="31" t="s">
        <v>816</v>
      </c>
      <c r="D340" s="23" t="s">
        <v>584</v>
      </c>
      <c r="E340" s="21" t="s">
        <v>305</v>
      </c>
      <c r="F340" s="32"/>
      <c r="G340" s="21" t="s">
        <v>803</v>
      </c>
      <c r="H340" s="21"/>
      <c r="I340" s="21"/>
      <c r="J340" s="21"/>
      <c r="K340" s="21" t="s">
        <v>450</v>
      </c>
      <c r="L340" s="21" t="s">
        <v>13</v>
      </c>
      <c r="M340" s="21" t="s">
        <v>13</v>
      </c>
      <c r="N340" s="21" t="s">
        <v>326</v>
      </c>
      <c r="O340" s="48" t="s">
        <v>327</v>
      </c>
      <c r="P340" s="21" t="s">
        <v>817</v>
      </c>
      <c r="Q340" s="21"/>
    </row>
    <row r="341" s="7" customFormat="1" ht="36" spans="1:17">
      <c r="A341" s="26">
        <v>2369</v>
      </c>
      <c r="B341" s="21"/>
      <c r="C341" s="31" t="s">
        <v>818</v>
      </c>
      <c r="D341" s="23" t="s">
        <v>584</v>
      </c>
      <c r="E341" s="21" t="s">
        <v>305</v>
      </c>
      <c r="F341" s="32"/>
      <c r="G341" s="21" t="s">
        <v>803</v>
      </c>
      <c r="H341" s="21" t="s">
        <v>485</v>
      </c>
      <c r="I341" s="21" t="s">
        <v>294</v>
      </c>
      <c r="J341" s="21" t="s">
        <v>294</v>
      </c>
      <c r="K341" s="21"/>
      <c r="L341" s="21" t="s">
        <v>13</v>
      </c>
      <c r="M341" s="21" t="s">
        <v>13</v>
      </c>
      <c r="N341" s="21" t="s">
        <v>326</v>
      </c>
      <c r="O341" s="48" t="s">
        <v>327</v>
      </c>
      <c r="P341" s="21" t="s">
        <v>819</v>
      </c>
      <c r="Q341" s="21"/>
    </row>
    <row r="342" s="7" customFormat="1" ht="36" spans="1:17">
      <c r="A342" s="26">
        <v>2370</v>
      </c>
      <c r="B342" s="21"/>
      <c r="C342" s="31" t="s">
        <v>820</v>
      </c>
      <c r="D342" s="23" t="s">
        <v>584</v>
      </c>
      <c r="E342" s="21" t="s">
        <v>305</v>
      </c>
      <c r="F342" s="32"/>
      <c r="G342" s="21" t="s">
        <v>803</v>
      </c>
      <c r="H342" s="21"/>
      <c r="I342" s="21"/>
      <c r="J342" s="21"/>
      <c r="K342" s="21" t="s">
        <v>446</v>
      </c>
      <c r="L342" s="21" t="s">
        <v>13</v>
      </c>
      <c r="M342" s="21" t="s">
        <v>13</v>
      </c>
      <c r="N342" s="21" t="s">
        <v>326</v>
      </c>
      <c r="O342" s="48" t="s">
        <v>327</v>
      </c>
      <c r="P342" s="52" t="s">
        <v>497</v>
      </c>
      <c r="Q342" s="21"/>
    </row>
    <row r="343" s="7" customFormat="1" ht="36" spans="1:17">
      <c r="A343" s="26">
        <v>2371</v>
      </c>
      <c r="B343" s="21"/>
      <c r="C343" s="31" t="s">
        <v>821</v>
      </c>
      <c r="D343" s="23" t="s">
        <v>584</v>
      </c>
      <c r="E343" s="21" t="s">
        <v>305</v>
      </c>
      <c r="F343" s="32"/>
      <c r="G343" s="21" t="s">
        <v>803</v>
      </c>
      <c r="H343" s="21"/>
      <c r="I343" s="21"/>
      <c r="J343" s="21"/>
      <c r="K343" s="21" t="s">
        <v>536</v>
      </c>
      <c r="L343" s="21" t="s">
        <v>13</v>
      </c>
      <c r="M343" s="21" t="s">
        <v>13</v>
      </c>
      <c r="N343" s="21" t="s">
        <v>326</v>
      </c>
      <c r="O343" s="48" t="s">
        <v>327</v>
      </c>
      <c r="P343" s="52" t="s">
        <v>537</v>
      </c>
      <c r="Q343" s="21"/>
    </row>
    <row r="344" s="7" customFormat="1" ht="36" spans="1:17">
      <c r="A344" s="26">
        <v>2372</v>
      </c>
      <c r="B344" s="21"/>
      <c r="C344" s="31" t="s">
        <v>822</v>
      </c>
      <c r="D344" s="23" t="s">
        <v>584</v>
      </c>
      <c r="E344" s="21" t="s">
        <v>305</v>
      </c>
      <c r="F344" s="32"/>
      <c r="G344" s="21" t="s">
        <v>803</v>
      </c>
      <c r="H344" s="21"/>
      <c r="I344" s="21"/>
      <c r="J344" s="21"/>
      <c r="K344" s="21" t="s">
        <v>541</v>
      </c>
      <c r="L344" s="21" t="s">
        <v>13</v>
      </c>
      <c r="M344" s="21" t="s">
        <v>13</v>
      </c>
      <c r="N344" s="21" t="s">
        <v>326</v>
      </c>
      <c r="O344" s="48" t="s">
        <v>327</v>
      </c>
      <c r="P344" s="52" t="s">
        <v>542</v>
      </c>
      <c r="Q344" s="21"/>
    </row>
    <row r="345" s="7" customFormat="1" ht="36" spans="1:17">
      <c r="A345" s="26">
        <v>2373</v>
      </c>
      <c r="B345" s="21"/>
      <c r="C345" s="31" t="s">
        <v>823</v>
      </c>
      <c r="D345" s="23" t="s">
        <v>584</v>
      </c>
      <c r="E345" s="21" t="s">
        <v>305</v>
      </c>
      <c r="F345" s="32"/>
      <c r="G345" s="21" t="s">
        <v>803</v>
      </c>
      <c r="H345" s="21"/>
      <c r="I345" s="21"/>
      <c r="J345" s="21"/>
      <c r="K345" s="21" t="s">
        <v>415</v>
      </c>
      <c r="L345" s="21" t="s">
        <v>13</v>
      </c>
      <c r="M345" s="21" t="s">
        <v>13</v>
      </c>
      <c r="N345" s="21" t="s">
        <v>326</v>
      </c>
      <c r="O345" s="48" t="s">
        <v>327</v>
      </c>
      <c r="P345" s="52" t="s">
        <v>824</v>
      </c>
      <c r="Q345" s="21"/>
    </row>
    <row r="346" s="7" customFormat="1" ht="12" spans="1:17">
      <c r="A346" s="26"/>
      <c r="B346" s="21"/>
      <c r="C346" s="31"/>
      <c r="D346" s="23"/>
      <c r="E346" s="21"/>
      <c r="F346" s="32"/>
      <c r="G346" s="21"/>
      <c r="H346" s="21"/>
      <c r="I346" s="21"/>
      <c r="J346" s="21"/>
      <c r="K346" s="21"/>
      <c r="L346" s="21"/>
      <c r="M346" s="21"/>
      <c r="N346" s="21"/>
      <c r="O346" s="21"/>
      <c r="P346" s="52"/>
      <c r="Q346" s="21"/>
    </row>
    <row r="347" s="7" customFormat="1" ht="36" spans="1:17">
      <c r="A347" s="26">
        <v>2374</v>
      </c>
      <c r="B347" s="21"/>
      <c r="C347" s="31" t="s">
        <v>825</v>
      </c>
      <c r="D347" s="23" t="s">
        <v>584</v>
      </c>
      <c r="E347" s="21" t="s">
        <v>305</v>
      </c>
      <c r="F347" s="32"/>
      <c r="G347" s="21" t="s">
        <v>227</v>
      </c>
      <c r="H347" s="21"/>
      <c r="I347" s="21"/>
      <c r="J347" s="21"/>
      <c r="K347" s="21" t="s">
        <v>305</v>
      </c>
      <c r="L347" s="21" t="s">
        <v>13</v>
      </c>
      <c r="M347" s="21" t="s">
        <v>13</v>
      </c>
      <c r="N347" s="21" t="s">
        <v>326</v>
      </c>
      <c r="O347" s="48" t="s">
        <v>327</v>
      </c>
      <c r="P347" s="52" t="s">
        <v>826</v>
      </c>
      <c r="Q347" s="48" t="s">
        <v>827</v>
      </c>
    </row>
    <row r="348" s="3" customFormat="1" ht="31.5" spans="1:17">
      <c r="A348" s="26">
        <v>2375</v>
      </c>
      <c r="B348" s="30"/>
      <c r="C348" s="80" t="s">
        <v>828</v>
      </c>
      <c r="D348" s="40" t="s">
        <v>388</v>
      </c>
      <c r="E348" s="21" t="s">
        <v>304</v>
      </c>
      <c r="F348" s="21"/>
      <c r="G348" s="21" t="s">
        <v>389</v>
      </c>
      <c r="H348" s="21"/>
      <c r="I348" s="21" t="s">
        <v>305</v>
      </c>
      <c r="J348" s="21"/>
      <c r="K348" s="21"/>
      <c r="L348" s="21" t="s">
        <v>390</v>
      </c>
      <c r="M348" s="21" t="s">
        <v>390</v>
      </c>
      <c r="N348" s="21" t="s">
        <v>391</v>
      </c>
      <c r="O348" s="48" t="s">
        <v>327</v>
      </c>
      <c r="P348" s="52" t="s">
        <v>392</v>
      </c>
      <c r="Q348" s="48" t="s">
        <v>827</v>
      </c>
    </row>
    <row r="349" s="7" customFormat="1" ht="36" spans="1:17">
      <c r="A349" s="26">
        <v>2376</v>
      </c>
      <c r="B349" s="21"/>
      <c r="C349" s="31" t="s">
        <v>829</v>
      </c>
      <c r="D349" s="23" t="s">
        <v>584</v>
      </c>
      <c r="E349" s="21" t="s">
        <v>305</v>
      </c>
      <c r="F349" s="32"/>
      <c r="G349" s="21" t="s">
        <v>347</v>
      </c>
      <c r="H349" s="21"/>
      <c r="I349" s="21"/>
      <c r="J349" s="21"/>
      <c r="K349" s="21" t="s">
        <v>830</v>
      </c>
      <c r="L349" s="21" t="s">
        <v>13</v>
      </c>
      <c r="M349" s="21" t="s">
        <v>13</v>
      </c>
      <c r="N349" s="21" t="s">
        <v>326</v>
      </c>
      <c r="O349" s="48" t="s">
        <v>327</v>
      </c>
      <c r="P349" s="52" t="s">
        <v>831</v>
      </c>
      <c r="Q349" s="21" t="s">
        <v>832</v>
      </c>
    </row>
    <row r="350" s="7" customFormat="1" ht="36" spans="1:17">
      <c r="A350" s="26">
        <v>2377</v>
      </c>
      <c r="B350" s="21"/>
      <c r="C350" s="31" t="s">
        <v>833</v>
      </c>
      <c r="D350" s="23" t="s">
        <v>584</v>
      </c>
      <c r="E350" s="21" t="s">
        <v>305</v>
      </c>
      <c r="F350" s="32"/>
      <c r="G350" s="21" t="s">
        <v>347</v>
      </c>
      <c r="H350" s="21"/>
      <c r="I350" s="21"/>
      <c r="J350" s="21"/>
      <c r="K350" s="21" t="s">
        <v>830</v>
      </c>
      <c r="L350" s="21" t="s">
        <v>13</v>
      </c>
      <c r="M350" s="21" t="s">
        <v>13</v>
      </c>
      <c r="N350" s="21" t="s">
        <v>326</v>
      </c>
      <c r="O350" s="48" t="s">
        <v>327</v>
      </c>
      <c r="P350" s="52" t="s">
        <v>834</v>
      </c>
      <c r="Q350" s="21" t="s">
        <v>832</v>
      </c>
    </row>
    <row r="351" s="7" customFormat="1" ht="36" spans="1:17">
      <c r="A351" s="26">
        <v>2378</v>
      </c>
      <c r="B351" s="21"/>
      <c r="C351" s="31" t="s">
        <v>835</v>
      </c>
      <c r="D351" s="23" t="s">
        <v>584</v>
      </c>
      <c r="E351" s="21" t="s">
        <v>305</v>
      </c>
      <c r="F351" s="32"/>
      <c r="G351" s="21" t="s">
        <v>347</v>
      </c>
      <c r="H351" s="21"/>
      <c r="I351" s="21"/>
      <c r="J351" s="21"/>
      <c r="K351" s="21" t="s">
        <v>836</v>
      </c>
      <c r="L351" s="21" t="s">
        <v>13</v>
      </c>
      <c r="M351" s="21" t="s">
        <v>13</v>
      </c>
      <c r="N351" s="21" t="s">
        <v>326</v>
      </c>
      <c r="O351" s="48" t="s">
        <v>327</v>
      </c>
      <c r="P351" s="52" t="s">
        <v>837</v>
      </c>
      <c r="Q351" s="21" t="s">
        <v>832</v>
      </c>
    </row>
    <row r="352" s="7" customFormat="1" ht="12" spans="1:17">
      <c r="A352" s="26"/>
      <c r="B352" s="21"/>
      <c r="C352" s="31"/>
      <c r="D352" s="26"/>
      <c r="E352" s="21"/>
      <c r="F352" s="32"/>
      <c r="G352" s="21"/>
      <c r="H352" s="21"/>
      <c r="I352" s="21"/>
      <c r="J352" s="21"/>
      <c r="K352" s="21"/>
      <c r="L352" s="21"/>
      <c r="M352" s="21"/>
      <c r="N352" s="21"/>
      <c r="O352" s="21"/>
      <c r="P352" s="52"/>
      <c r="Q352" s="21"/>
    </row>
    <row r="353" s="1" customFormat="1" ht="19.5" customHeight="1" spans="1:17">
      <c r="A353" s="22">
        <v>2400</v>
      </c>
      <c r="B353" s="28" t="s">
        <v>838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</row>
    <row r="354" s="8" customFormat="1" ht="27.95" customHeight="1" spans="1:17">
      <c r="A354" s="26">
        <v>2401</v>
      </c>
      <c r="B354" s="30"/>
      <c r="C354" s="31" t="s">
        <v>839</v>
      </c>
      <c r="D354" s="26"/>
      <c r="E354" s="21" t="s">
        <v>304</v>
      </c>
      <c r="F354" s="47"/>
      <c r="G354" s="47" t="s">
        <v>227</v>
      </c>
      <c r="H354" s="47"/>
      <c r="I354" s="47"/>
      <c r="J354" s="21" t="s">
        <v>305</v>
      </c>
      <c r="K354" s="70"/>
      <c r="L354" s="21" t="s">
        <v>553</v>
      </c>
      <c r="M354" s="21" t="s">
        <v>553</v>
      </c>
      <c r="N354" s="21" t="s">
        <v>798</v>
      </c>
      <c r="O354" s="48" t="s">
        <v>327</v>
      </c>
      <c r="P354" s="47"/>
      <c r="Q354" s="47"/>
    </row>
    <row r="355" s="1" customFormat="1" ht="15.95" customHeight="1" spans="1:17">
      <c r="A355" s="22">
        <v>3000</v>
      </c>
      <c r="B355" s="28" t="s">
        <v>840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</row>
    <row r="356" s="1" customFormat="1" ht="15.95" customHeight="1" spans="1:17">
      <c r="A356" s="22">
        <v>3100</v>
      </c>
      <c r="B356" s="28" t="s">
        <v>841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</row>
    <row r="357" s="3" customFormat="1" ht="27.95" customHeight="1" spans="1:17">
      <c r="A357" s="26">
        <v>3101</v>
      </c>
      <c r="B357" s="26"/>
      <c r="C357" s="31" t="s">
        <v>842</v>
      </c>
      <c r="D357" s="23" t="s">
        <v>843</v>
      </c>
      <c r="E357" s="21" t="s">
        <v>304</v>
      </c>
      <c r="F357" s="21"/>
      <c r="G357" s="21" t="s">
        <v>227</v>
      </c>
      <c r="H357" s="21"/>
      <c r="I357" s="21"/>
      <c r="J357" s="21"/>
      <c r="K357" s="36" t="s">
        <v>844</v>
      </c>
      <c r="L357" s="21" t="s">
        <v>845</v>
      </c>
      <c r="M357" s="21" t="s">
        <v>845</v>
      </c>
      <c r="N357" s="21" t="s">
        <v>798</v>
      </c>
      <c r="O357" s="48" t="s">
        <v>327</v>
      </c>
      <c r="P357" s="26"/>
      <c r="Q357" s="21"/>
    </row>
    <row r="358" s="3" customFormat="1" ht="27.95" customHeight="1" spans="1:17">
      <c r="A358" s="26">
        <v>3102</v>
      </c>
      <c r="B358" s="26"/>
      <c r="C358" s="31" t="s">
        <v>846</v>
      </c>
      <c r="D358" s="23" t="s">
        <v>843</v>
      </c>
      <c r="E358" s="21" t="s">
        <v>304</v>
      </c>
      <c r="F358" s="21"/>
      <c r="G358" s="21" t="s">
        <v>227</v>
      </c>
      <c r="H358" s="36" t="s">
        <v>847</v>
      </c>
      <c r="I358" s="21"/>
      <c r="J358" s="21"/>
      <c r="K358" s="21"/>
      <c r="L358" s="21" t="s">
        <v>845</v>
      </c>
      <c r="M358" s="21" t="s">
        <v>845</v>
      </c>
      <c r="N358" s="21" t="s">
        <v>798</v>
      </c>
      <c r="O358" s="48" t="s">
        <v>327</v>
      </c>
      <c r="P358" s="26"/>
      <c r="Q358" s="21"/>
    </row>
    <row r="359" s="3" customFormat="1" ht="27.95" customHeight="1" spans="1:17">
      <c r="A359" s="26">
        <v>3103</v>
      </c>
      <c r="B359" s="26"/>
      <c r="C359" s="31" t="s">
        <v>848</v>
      </c>
      <c r="D359" s="23" t="s">
        <v>843</v>
      </c>
      <c r="E359" s="21" t="s">
        <v>304</v>
      </c>
      <c r="F359" s="21"/>
      <c r="G359" s="21" t="s">
        <v>227</v>
      </c>
      <c r="H359" s="21"/>
      <c r="I359" s="21"/>
      <c r="J359" s="21"/>
      <c r="K359" s="21" t="s">
        <v>849</v>
      </c>
      <c r="L359" s="21" t="s">
        <v>845</v>
      </c>
      <c r="M359" s="21" t="s">
        <v>845</v>
      </c>
      <c r="N359" s="21" t="s">
        <v>798</v>
      </c>
      <c r="O359" s="48" t="s">
        <v>327</v>
      </c>
      <c r="P359" s="26"/>
      <c r="Q359" s="21"/>
    </row>
    <row r="360" s="3" customFormat="1" ht="27.95" customHeight="1" spans="1:17">
      <c r="A360" s="26">
        <v>3104</v>
      </c>
      <c r="B360" s="26"/>
      <c r="C360" s="31" t="s">
        <v>850</v>
      </c>
      <c r="D360" s="23" t="s">
        <v>843</v>
      </c>
      <c r="E360" s="21" t="s">
        <v>304</v>
      </c>
      <c r="F360" s="21"/>
      <c r="G360" s="21" t="s">
        <v>227</v>
      </c>
      <c r="H360" s="21"/>
      <c r="I360" s="21" t="s">
        <v>305</v>
      </c>
      <c r="J360" s="21"/>
      <c r="K360" s="26"/>
      <c r="L360" s="21" t="s">
        <v>845</v>
      </c>
      <c r="M360" s="21" t="s">
        <v>845</v>
      </c>
      <c r="N360" s="21" t="s">
        <v>798</v>
      </c>
      <c r="O360" s="21"/>
      <c r="P360" s="26"/>
      <c r="Q360" s="21"/>
    </row>
    <row r="361" s="3" customFormat="1" ht="27.95" customHeight="1" spans="1:17">
      <c r="A361" s="26">
        <v>3105</v>
      </c>
      <c r="B361" s="26"/>
      <c r="C361" s="31" t="s">
        <v>851</v>
      </c>
      <c r="D361" s="23" t="s">
        <v>852</v>
      </c>
      <c r="E361" s="21" t="s">
        <v>290</v>
      </c>
      <c r="F361" s="21" t="s">
        <v>853</v>
      </c>
      <c r="G361" s="21" t="s">
        <v>191</v>
      </c>
      <c r="H361" s="21"/>
      <c r="I361" s="21" t="s">
        <v>854</v>
      </c>
      <c r="J361" s="21"/>
      <c r="K361" s="26"/>
      <c r="L361" s="21" t="s">
        <v>845</v>
      </c>
      <c r="M361" s="21" t="s">
        <v>845</v>
      </c>
      <c r="N361" s="21" t="s">
        <v>855</v>
      </c>
      <c r="O361" s="21"/>
      <c r="P361" s="26"/>
      <c r="Q361" s="21"/>
    </row>
    <row r="362" s="3" customFormat="1" ht="27.95" customHeight="1" spans="1:17">
      <c r="A362" s="26">
        <v>3106</v>
      </c>
      <c r="B362" s="26"/>
      <c r="C362" s="31" t="s">
        <v>856</v>
      </c>
      <c r="D362" s="23" t="s">
        <v>852</v>
      </c>
      <c r="E362" s="21" t="s">
        <v>297</v>
      </c>
      <c r="F362" s="21" t="s">
        <v>734</v>
      </c>
      <c r="G362" s="21" t="s">
        <v>199</v>
      </c>
      <c r="H362" s="21"/>
      <c r="I362" s="21"/>
      <c r="J362" s="21" t="s">
        <v>857</v>
      </c>
      <c r="K362" s="26"/>
      <c r="L362" s="21" t="s">
        <v>845</v>
      </c>
      <c r="M362" s="21" t="s">
        <v>845</v>
      </c>
      <c r="N362" s="21" t="s">
        <v>798</v>
      </c>
      <c r="O362" s="21"/>
      <c r="P362" s="26"/>
      <c r="Q362" s="21"/>
    </row>
    <row r="363" s="3" customFormat="1" ht="27.95" customHeight="1" spans="1:17">
      <c r="A363" s="26">
        <v>3107</v>
      </c>
      <c r="B363" s="26"/>
      <c r="C363" s="31" t="s">
        <v>858</v>
      </c>
      <c r="D363" s="23" t="s">
        <v>843</v>
      </c>
      <c r="E363" s="21" t="s">
        <v>304</v>
      </c>
      <c r="F363" s="26"/>
      <c r="G363" s="21" t="s">
        <v>227</v>
      </c>
      <c r="H363" s="21"/>
      <c r="I363" s="21"/>
      <c r="J363" s="21" t="s">
        <v>305</v>
      </c>
      <c r="K363" s="26"/>
      <c r="L363" s="21" t="s">
        <v>845</v>
      </c>
      <c r="M363" s="21" t="s">
        <v>845</v>
      </c>
      <c r="N363" s="21" t="s">
        <v>798</v>
      </c>
      <c r="O363" s="21"/>
      <c r="P363" s="26"/>
      <c r="Q363" s="21"/>
    </row>
    <row r="364" s="3" customFormat="1" ht="27.95" customHeight="1" spans="1:17">
      <c r="A364" s="26">
        <v>3108</v>
      </c>
      <c r="B364" s="26"/>
      <c r="C364" s="31" t="s">
        <v>859</v>
      </c>
      <c r="D364" s="23" t="s">
        <v>852</v>
      </c>
      <c r="E364" s="21" t="s">
        <v>290</v>
      </c>
      <c r="F364" s="21" t="s">
        <v>860</v>
      </c>
      <c r="G364" s="21" t="s">
        <v>191</v>
      </c>
      <c r="H364" s="21"/>
      <c r="I364" s="21" t="s">
        <v>861</v>
      </c>
      <c r="J364" s="21"/>
      <c r="K364" s="26"/>
      <c r="L364" s="21" t="s">
        <v>845</v>
      </c>
      <c r="M364" s="21" t="s">
        <v>845</v>
      </c>
      <c r="N364" s="21" t="s">
        <v>862</v>
      </c>
      <c r="O364" s="21"/>
      <c r="P364" s="26"/>
      <c r="Q364" s="21"/>
    </row>
    <row r="365" s="3" customFormat="1" ht="27.95" customHeight="1" spans="1:17">
      <c r="A365" s="26">
        <v>3109</v>
      </c>
      <c r="B365" s="26"/>
      <c r="C365" s="31" t="s">
        <v>863</v>
      </c>
      <c r="D365" s="23" t="s">
        <v>843</v>
      </c>
      <c r="E365" s="21" t="s">
        <v>304</v>
      </c>
      <c r="F365" s="21"/>
      <c r="G365" s="21" t="s">
        <v>191</v>
      </c>
      <c r="H365" s="21"/>
      <c r="I365" s="21" t="s">
        <v>479</v>
      </c>
      <c r="J365" s="21"/>
      <c r="K365" s="26"/>
      <c r="L365" s="21" t="s">
        <v>845</v>
      </c>
      <c r="M365" s="21" t="s">
        <v>845</v>
      </c>
      <c r="N365" s="21" t="s">
        <v>798</v>
      </c>
      <c r="O365" s="21"/>
      <c r="P365" s="26"/>
      <c r="Q365" s="21"/>
    </row>
    <row r="366" s="3" customFormat="1" ht="27.95" customHeight="1" spans="1:17">
      <c r="A366" s="26">
        <v>3110</v>
      </c>
      <c r="B366" s="26"/>
      <c r="C366" s="31" t="s">
        <v>864</v>
      </c>
      <c r="D366" s="23" t="s">
        <v>852</v>
      </c>
      <c r="E366" s="21" t="s">
        <v>290</v>
      </c>
      <c r="F366" s="21" t="s">
        <v>291</v>
      </c>
      <c r="G366" s="21" t="s">
        <v>191</v>
      </c>
      <c r="H366" s="21"/>
      <c r="I366" s="21" t="s">
        <v>865</v>
      </c>
      <c r="J366" s="21"/>
      <c r="K366" s="26"/>
      <c r="L366" s="21" t="s">
        <v>845</v>
      </c>
      <c r="M366" s="21" t="s">
        <v>845</v>
      </c>
      <c r="N366" s="21" t="s">
        <v>798</v>
      </c>
      <c r="O366" s="21"/>
      <c r="P366" s="26"/>
      <c r="Q366" s="21"/>
    </row>
    <row r="367" s="3" customFormat="1" ht="27.95" customHeight="1" spans="1:17">
      <c r="A367" s="26">
        <v>3111</v>
      </c>
      <c r="B367" s="26"/>
      <c r="C367" s="31" t="s">
        <v>866</v>
      </c>
      <c r="D367" s="23" t="s">
        <v>852</v>
      </c>
      <c r="E367" s="21" t="s">
        <v>297</v>
      </c>
      <c r="F367" s="21" t="s">
        <v>734</v>
      </c>
      <c r="G367" s="21" t="s">
        <v>299</v>
      </c>
      <c r="H367" s="21"/>
      <c r="I367" s="21" t="s">
        <v>415</v>
      </c>
      <c r="J367" s="21" t="s">
        <v>867</v>
      </c>
      <c r="K367" s="26"/>
      <c r="L367" s="21" t="s">
        <v>845</v>
      </c>
      <c r="M367" s="21" t="s">
        <v>845</v>
      </c>
      <c r="N367" s="21" t="s">
        <v>798</v>
      </c>
      <c r="O367" s="21"/>
      <c r="P367" s="26"/>
      <c r="Q367" s="21"/>
    </row>
    <row r="368" s="3" customFormat="1" ht="27.95" customHeight="1" spans="1:17">
      <c r="A368" s="26">
        <v>3112</v>
      </c>
      <c r="B368" s="26"/>
      <c r="C368" s="31"/>
      <c r="D368" s="21"/>
      <c r="E368" s="21"/>
      <c r="F368" s="26"/>
      <c r="G368" s="26"/>
      <c r="H368" s="21"/>
      <c r="I368" s="21"/>
      <c r="J368" s="21"/>
      <c r="K368" s="26"/>
      <c r="L368" s="21"/>
      <c r="M368" s="21"/>
      <c r="N368" s="21"/>
      <c r="O368" s="21"/>
      <c r="P368" s="26"/>
      <c r="Q368" s="21"/>
    </row>
    <row r="369" s="3" customFormat="1" ht="27.95" customHeight="1" spans="1:17">
      <c r="A369" s="26">
        <v>3113</v>
      </c>
      <c r="B369" s="26"/>
      <c r="C369" s="31" t="s">
        <v>868</v>
      </c>
      <c r="D369" s="23" t="s">
        <v>843</v>
      </c>
      <c r="E369" s="21" t="s">
        <v>304</v>
      </c>
      <c r="F369" s="21"/>
      <c r="G369" s="21" t="s">
        <v>227</v>
      </c>
      <c r="H369" s="21"/>
      <c r="I369" s="21" t="s">
        <v>305</v>
      </c>
      <c r="J369" s="21"/>
      <c r="K369" s="26"/>
      <c r="L369" s="21" t="s">
        <v>845</v>
      </c>
      <c r="M369" s="21" t="s">
        <v>845</v>
      </c>
      <c r="N369" s="21" t="s">
        <v>869</v>
      </c>
      <c r="O369" s="21"/>
      <c r="P369" s="26"/>
      <c r="Q369" s="21"/>
    </row>
    <row r="370" s="3" customFormat="1" ht="27.95" customHeight="1" spans="1:17">
      <c r="A370" s="26">
        <v>3114</v>
      </c>
      <c r="B370" s="26"/>
      <c r="C370" s="31" t="s">
        <v>870</v>
      </c>
      <c r="D370" s="23" t="s">
        <v>843</v>
      </c>
      <c r="E370" s="21" t="s">
        <v>304</v>
      </c>
      <c r="F370" s="26"/>
      <c r="G370" s="26" t="s">
        <v>197</v>
      </c>
      <c r="H370" s="21"/>
      <c r="I370" s="21"/>
      <c r="J370" s="21" t="s">
        <v>871</v>
      </c>
      <c r="K370" s="26"/>
      <c r="L370" s="21" t="s">
        <v>845</v>
      </c>
      <c r="M370" s="21" t="s">
        <v>845</v>
      </c>
      <c r="N370" s="21" t="s">
        <v>798</v>
      </c>
      <c r="O370" s="21"/>
      <c r="P370" s="26"/>
      <c r="Q370" s="21"/>
    </row>
    <row r="371" s="3" customFormat="1" ht="27.95" customHeight="1" spans="1:17">
      <c r="A371" s="26">
        <v>3115</v>
      </c>
      <c r="B371" s="26"/>
      <c r="C371" s="31" t="s">
        <v>872</v>
      </c>
      <c r="D371" s="23" t="s">
        <v>852</v>
      </c>
      <c r="E371" s="21" t="s">
        <v>290</v>
      </c>
      <c r="F371" s="21" t="s">
        <v>873</v>
      </c>
      <c r="G371" s="21" t="s">
        <v>191</v>
      </c>
      <c r="H371" s="21"/>
      <c r="I371" s="21" t="s">
        <v>865</v>
      </c>
      <c r="J371" s="21"/>
      <c r="K371" s="26"/>
      <c r="L371" s="21" t="s">
        <v>845</v>
      </c>
      <c r="M371" s="21" t="s">
        <v>845</v>
      </c>
      <c r="N371" s="21" t="s">
        <v>855</v>
      </c>
      <c r="O371" s="21"/>
      <c r="P371" s="26"/>
      <c r="Q371" s="21"/>
    </row>
    <row r="372" s="3" customFormat="1" ht="27.95" customHeight="1" spans="1:17">
      <c r="A372" s="26">
        <v>3116</v>
      </c>
      <c r="B372" s="26"/>
      <c r="C372" s="31" t="s">
        <v>874</v>
      </c>
      <c r="D372" s="23" t="s">
        <v>852</v>
      </c>
      <c r="E372" s="21" t="s">
        <v>297</v>
      </c>
      <c r="F372" s="21" t="s">
        <v>734</v>
      </c>
      <c r="G372" s="21" t="s">
        <v>199</v>
      </c>
      <c r="H372" s="21"/>
      <c r="I372" s="21"/>
      <c r="J372" s="21" t="s">
        <v>736</v>
      </c>
      <c r="K372" s="26"/>
      <c r="L372" s="21" t="s">
        <v>845</v>
      </c>
      <c r="M372" s="21" t="s">
        <v>845</v>
      </c>
      <c r="N372" s="21" t="s">
        <v>798</v>
      </c>
      <c r="O372" s="21"/>
      <c r="P372" s="26"/>
      <c r="Q372" s="21"/>
    </row>
    <row r="373" s="3" customFormat="1" ht="27.95" customHeight="1" spans="1:17">
      <c r="A373" s="26">
        <v>3117</v>
      </c>
      <c r="B373" s="26"/>
      <c r="C373" s="31" t="s">
        <v>875</v>
      </c>
      <c r="D373" s="23" t="s">
        <v>852</v>
      </c>
      <c r="E373" s="21" t="s">
        <v>297</v>
      </c>
      <c r="F373" s="21" t="s">
        <v>876</v>
      </c>
      <c r="G373" s="21" t="s">
        <v>199</v>
      </c>
      <c r="H373" s="21"/>
      <c r="I373" s="21"/>
      <c r="J373" s="21" t="s">
        <v>877</v>
      </c>
      <c r="K373" s="26"/>
      <c r="L373" s="21" t="s">
        <v>845</v>
      </c>
      <c r="M373" s="21" t="s">
        <v>845</v>
      </c>
      <c r="N373" s="21" t="s">
        <v>798</v>
      </c>
      <c r="O373" s="21"/>
      <c r="P373" s="26"/>
      <c r="Q373" s="21"/>
    </row>
    <row r="374" s="3" customFormat="1" ht="27.95" customHeight="1" spans="1:17">
      <c r="A374" s="26">
        <v>3118</v>
      </c>
      <c r="B374" s="26"/>
      <c r="C374" s="31" t="s">
        <v>878</v>
      </c>
      <c r="D374" s="23" t="s">
        <v>852</v>
      </c>
      <c r="E374" s="21" t="s">
        <v>297</v>
      </c>
      <c r="F374" s="21" t="s">
        <v>876</v>
      </c>
      <c r="G374" s="21" t="s">
        <v>199</v>
      </c>
      <c r="H374" s="21"/>
      <c r="I374" s="21"/>
      <c r="J374" s="21" t="s">
        <v>877</v>
      </c>
      <c r="K374" s="26"/>
      <c r="L374" s="21" t="s">
        <v>845</v>
      </c>
      <c r="M374" s="21" t="s">
        <v>845</v>
      </c>
      <c r="N374" s="21" t="s">
        <v>798</v>
      </c>
      <c r="O374" s="21"/>
      <c r="P374" s="26"/>
      <c r="Q374" s="21"/>
    </row>
    <row r="375" s="3" customFormat="1" ht="27.95" customHeight="1" spans="1:17">
      <c r="A375" s="26">
        <v>3119</v>
      </c>
      <c r="B375" s="26"/>
      <c r="C375" s="31" t="s">
        <v>879</v>
      </c>
      <c r="D375" s="23" t="s">
        <v>880</v>
      </c>
      <c r="E375" s="21" t="s">
        <v>304</v>
      </c>
      <c r="F375" s="21"/>
      <c r="G375" s="21" t="s">
        <v>227</v>
      </c>
      <c r="H375" s="21"/>
      <c r="I375" s="21"/>
      <c r="J375" s="21"/>
      <c r="K375" s="26"/>
      <c r="L375" s="21" t="s">
        <v>845</v>
      </c>
      <c r="M375" s="21" t="s">
        <v>845</v>
      </c>
      <c r="N375" s="21" t="s">
        <v>798</v>
      </c>
      <c r="O375" s="21"/>
      <c r="P375" s="26"/>
      <c r="Q375" s="21"/>
    </row>
    <row r="376" s="3" customFormat="1" ht="27.95" customHeight="1" spans="1:17">
      <c r="A376" s="26">
        <v>3120</v>
      </c>
      <c r="B376" s="26"/>
      <c r="C376" s="31" t="s">
        <v>881</v>
      </c>
      <c r="D376" s="23" t="s">
        <v>880</v>
      </c>
      <c r="E376" s="21" t="s">
        <v>304</v>
      </c>
      <c r="F376" s="21"/>
      <c r="G376" s="21" t="s">
        <v>227</v>
      </c>
      <c r="H376" s="21"/>
      <c r="I376" s="21"/>
      <c r="J376" s="21"/>
      <c r="K376" s="26"/>
      <c r="L376" s="21" t="s">
        <v>845</v>
      </c>
      <c r="M376" s="21" t="s">
        <v>845</v>
      </c>
      <c r="N376" s="21" t="s">
        <v>798</v>
      </c>
      <c r="O376" s="21"/>
      <c r="P376" s="26"/>
      <c r="Q376" s="21"/>
    </row>
    <row r="377" s="3" customFormat="1" ht="27.95" customHeight="1" spans="1:17">
      <c r="A377" s="26">
        <v>3121</v>
      </c>
      <c r="B377" s="26"/>
      <c r="C377" s="31" t="s">
        <v>882</v>
      </c>
      <c r="D377" s="23" t="s">
        <v>843</v>
      </c>
      <c r="E377" s="21" t="s">
        <v>304</v>
      </c>
      <c r="F377" s="21"/>
      <c r="G377" s="21" t="s">
        <v>227</v>
      </c>
      <c r="H377" s="21"/>
      <c r="I377" s="21"/>
      <c r="J377" s="21"/>
      <c r="K377" s="26"/>
      <c r="L377" s="21" t="s">
        <v>845</v>
      </c>
      <c r="M377" s="21" t="s">
        <v>845</v>
      </c>
      <c r="N377" s="21" t="s">
        <v>798</v>
      </c>
      <c r="O377" s="21"/>
      <c r="P377" s="26"/>
      <c r="Q377" s="21"/>
    </row>
    <row r="378" s="3" customFormat="1" ht="27.95" customHeight="1" spans="1:17">
      <c r="A378" s="26">
        <v>3122</v>
      </c>
      <c r="B378" s="26"/>
      <c r="C378" s="31" t="s">
        <v>883</v>
      </c>
      <c r="D378" s="23" t="s">
        <v>843</v>
      </c>
      <c r="E378" s="21" t="s">
        <v>304</v>
      </c>
      <c r="F378" s="21"/>
      <c r="G378" s="21" t="s">
        <v>227</v>
      </c>
      <c r="H378" s="21"/>
      <c r="I378" s="21"/>
      <c r="J378" s="21"/>
      <c r="K378" s="26"/>
      <c r="L378" s="21" t="s">
        <v>845</v>
      </c>
      <c r="M378" s="21" t="s">
        <v>845</v>
      </c>
      <c r="N378" s="21" t="s">
        <v>798</v>
      </c>
      <c r="O378" s="21"/>
      <c r="P378" s="26"/>
      <c r="Q378" s="21"/>
    </row>
    <row r="379" s="3" customFormat="1" ht="27.95" customHeight="1" spans="1:17">
      <c r="A379" s="26">
        <v>3123</v>
      </c>
      <c r="B379" s="26"/>
      <c r="C379" s="31" t="s">
        <v>884</v>
      </c>
      <c r="D379" s="23" t="s">
        <v>843</v>
      </c>
      <c r="E379" s="21" t="s">
        <v>304</v>
      </c>
      <c r="F379" s="21"/>
      <c r="G379" s="21" t="s">
        <v>227</v>
      </c>
      <c r="H379" s="21"/>
      <c r="I379" s="21"/>
      <c r="J379" s="21"/>
      <c r="K379" s="26"/>
      <c r="L379" s="21" t="s">
        <v>845</v>
      </c>
      <c r="M379" s="21" t="s">
        <v>845</v>
      </c>
      <c r="N379" s="21" t="s">
        <v>798</v>
      </c>
      <c r="O379" s="21"/>
      <c r="P379" s="26"/>
      <c r="Q379" s="21"/>
    </row>
    <row r="380" s="3" customFormat="1" ht="27.95" customHeight="1" spans="1:17">
      <c r="A380" s="26">
        <v>3124</v>
      </c>
      <c r="B380" s="26"/>
      <c r="C380" s="81" t="s">
        <v>885</v>
      </c>
      <c r="D380" s="23" t="s">
        <v>843</v>
      </c>
      <c r="E380" s="21" t="s">
        <v>304</v>
      </c>
      <c r="F380" s="21"/>
      <c r="G380" s="21" t="s">
        <v>223</v>
      </c>
      <c r="H380" s="21"/>
      <c r="I380" s="21"/>
      <c r="J380" s="21"/>
      <c r="K380" s="26"/>
      <c r="L380" s="21" t="s">
        <v>845</v>
      </c>
      <c r="M380" s="21" t="s">
        <v>845</v>
      </c>
      <c r="N380" s="21"/>
      <c r="O380" s="21"/>
      <c r="P380" s="26"/>
      <c r="Q380" s="21"/>
    </row>
    <row r="381" s="3" customFormat="1" ht="27.95" customHeight="1" spans="1:17">
      <c r="A381" s="26">
        <v>3125</v>
      </c>
      <c r="B381" s="26"/>
      <c r="C381" s="31" t="s">
        <v>886</v>
      </c>
      <c r="D381" s="23" t="s">
        <v>843</v>
      </c>
      <c r="E381" s="21"/>
      <c r="F381" s="21"/>
      <c r="G381" s="21" t="s">
        <v>223</v>
      </c>
      <c r="H381" s="21"/>
      <c r="I381" s="21"/>
      <c r="J381" s="21"/>
      <c r="K381" s="26"/>
      <c r="L381" s="21" t="s">
        <v>845</v>
      </c>
      <c r="M381" s="21" t="s">
        <v>845</v>
      </c>
      <c r="N381" s="21"/>
      <c r="O381" s="21"/>
      <c r="P381" s="26"/>
      <c r="Q381" s="21"/>
    </row>
    <row r="382" s="3" customFormat="1" ht="27.95" customHeight="1" spans="1:17">
      <c r="A382" s="26">
        <v>3126</v>
      </c>
      <c r="B382" s="26"/>
      <c r="C382" s="31" t="s">
        <v>887</v>
      </c>
      <c r="D382" s="23" t="s">
        <v>843</v>
      </c>
      <c r="E382" s="21" t="s">
        <v>304</v>
      </c>
      <c r="F382" s="21"/>
      <c r="G382" s="21" t="s">
        <v>223</v>
      </c>
      <c r="H382" s="21"/>
      <c r="I382" s="21" t="s">
        <v>305</v>
      </c>
      <c r="J382" s="21"/>
      <c r="K382" s="26"/>
      <c r="L382" s="21" t="s">
        <v>845</v>
      </c>
      <c r="M382" s="21" t="s">
        <v>845</v>
      </c>
      <c r="N382" s="21" t="s">
        <v>798</v>
      </c>
      <c r="O382" s="21"/>
      <c r="P382" s="26"/>
      <c r="Q382" s="21"/>
    </row>
    <row r="383" s="3" customFormat="1" ht="26.1" customHeight="1" spans="1:17">
      <c r="A383" s="26">
        <v>3127</v>
      </c>
      <c r="B383" s="26"/>
      <c r="C383" s="31" t="s">
        <v>888</v>
      </c>
      <c r="D383" s="21" t="s">
        <v>889</v>
      </c>
      <c r="E383" s="21" t="s">
        <v>297</v>
      </c>
      <c r="F383" s="21" t="s">
        <v>890</v>
      </c>
      <c r="G383" s="21" t="s">
        <v>347</v>
      </c>
      <c r="H383" s="21"/>
      <c r="I383" s="21" t="s">
        <v>294</v>
      </c>
      <c r="J383" s="21" t="s">
        <v>867</v>
      </c>
      <c r="K383" s="21" t="s">
        <v>891</v>
      </c>
      <c r="L383" s="21" t="s">
        <v>845</v>
      </c>
      <c r="M383" s="21" t="s">
        <v>845</v>
      </c>
      <c r="N383" s="21" t="s">
        <v>798</v>
      </c>
      <c r="O383" s="21"/>
      <c r="P383" s="26"/>
      <c r="Q383" s="21"/>
    </row>
    <row r="384" s="3" customFormat="1" ht="26.1" customHeight="1" spans="1:17">
      <c r="A384" s="26">
        <v>3128</v>
      </c>
      <c r="B384" s="26"/>
      <c r="C384" s="31" t="s">
        <v>892</v>
      </c>
      <c r="D384" s="21" t="s">
        <v>889</v>
      </c>
      <c r="E384" s="21" t="s">
        <v>297</v>
      </c>
      <c r="F384" s="21" t="s">
        <v>890</v>
      </c>
      <c r="G384" s="21" t="s">
        <v>347</v>
      </c>
      <c r="H384" s="21"/>
      <c r="I384" s="21" t="s">
        <v>294</v>
      </c>
      <c r="J384" s="21" t="s">
        <v>867</v>
      </c>
      <c r="K384" s="21" t="s">
        <v>891</v>
      </c>
      <c r="L384" s="21" t="s">
        <v>845</v>
      </c>
      <c r="M384" s="21" t="s">
        <v>845</v>
      </c>
      <c r="N384" s="21" t="s">
        <v>798</v>
      </c>
      <c r="O384" s="21"/>
      <c r="P384" s="26"/>
      <c r="Q384" s="21"/>
    </row>
    <row r="385" s="3" customFormat="1" ht="26.1" customHeight="1" spans="1:17">
      <c r="A385" s="26">
        <v>3129</v>
      </c>
      <c r="B385" s="26"/>
      <c r="C385" s="31" t="s">
        <v>893</v>
      </c>
      <c r="D385" s="21" t="s">
        <v>889</v>
      </c>
      <c r="E385" s="21" t="s">
        <v>297</v>
      </c>
      <c r="F385" s="21" t="s">
        <v>890</v>
      </c>
      <c r="G385" s="21" t="s">
        <v>347</v>
      </c>
      <c r="H385" s="21"/>
      <c r="I385" s="21" t="s">
        <v>294</v>
      </c>
      <c r="J385" s="21" t="s">
        <v>867</v>
      </c>
      <c r="K385" s="21" t="s">
        <v>891</v>
      </c>
      <c r="L385" s="21" t="s">
        <v>845</v>
      </c>
      <c r="M385" s="21" t="s">
        <v>845</v>
      </c>
      <c r="N385" s="21" t="s">
        <v>798</v>
      </c>
      <c r="O385" s="21"/>
      <c r="P385" s="26"/>
      <c r="Q385" s="21"/>
    </row>
    <row r="386" s="3" customFormat="1" ht="27.95" customHeight="1" spans="1:17">
      <c r="A386" s="26">
        <v>3130</v>
      </c>
      <c r="B386" s="30"/>
      <c r="C386" s="31" t="s">
        <v>894</v>
      </c>
      <c r="D386" s="21" t="s">
        <v>889</v>
      </c>
      <c r="E386" s="21" t="s">
        <v>297</v>
      </c>
      <c r="F386" s="21" t="s">
        <v>890</v>
      </c>
      <c r="G386" s="21" t="s">
        <v>347</v>
      </c>
      <c r="H386" s="21"/>
      <c r="I386" s="21"/>
      <c r="J386" s="21" t="s">
        <v>359</v>
      </c>
      <c r="K386" s="21" t="s">
        <v>362</v>
      </c>
      <c r="L386" s="21" t="s">
        <v>845</v>
      </c>
      <c r="M386" s="21" t="s">
        <v>845</v>
      </c>
      <c r="N386" s="21" t="s">
        <v>798</v>
      </c>
      <c r="O386" s="21"/>
      <c r="P386" s="26"/>
      <c r="Q386" s="21"/>
    </row>
    <row r="387" s="3" customFormat="1" ht="27.95" customHeight="1" spans="1:17">
      <c r="A387" s="26">
        <v>3131</v>
      </c>
      <c r="B387" s="26"/>
      <c r="C387" s="31" t="s">
        <v>895</v>
      </c>
      <c r="D387" s="23" t="s">
        <v>843</v>
      </c>
      <c r="E387" s="21" t="s">
        <v>304</v>
      </c>
      <c r="F387" s="21"/>
      <c r="G387" s="21" t="s">
        <v>227</v>
      </c>
      <c r="H387" s="21"/>
      <c r="I387" s="21"/>
      <c r="J387" s="21"/>
      <c r="K387" s="36" t="s">
        <v>844</v>
      </c>
      <c r="L387" s="21" t="s">
        <v>845</v>
      </c>
      <c r="M387" s="21" t="s">
        <v>845</v>
      </c>
      <c r="N387" s="21" t="s">
        <v>798</v>
      </c>
      <c r="O387" s="48" t="s">
        <v>327</v>
      </c>
      <c r="P387" s="26"/>
      <c r="Q387" s="21"/>
    </row>
    <row r="388" s="3" customFormat="1" ht="27.95" customHeight="1" spans="1:17">
      <c r="A388" s="26">
        <v>3132</v>
      </c>
      <c r="B388" s="26"/>
      <c r="C388" s="31" t="s">
        <v>896</v>
      </c>
      <c r="D388" s="23" t="s">
        <v>843</v>
      </c>
      <c r="E388" s="21" t="s">
        <v>304</v>
      </c>
      <c r="F388" s="21"/>
      <c r="G388" s="21" t="s">
        <v>227</v>
      </c>
      <c r="H388" s="36" t="s">
        <v>847</v>
      </c>
      <c r="I388" s="21"/>
      <c r="J388" s="21"/>
      <c r="K388" s="21"/>
      <c r="L388" s="21" t="s">
        <v>845</v>
      </c>
      <c r="M388" s="21" t="s">
        <v>845</v>
      </c>
      <c r="N388" s="21" t="s">
        <v>798</v>
      </c>
      <c r="O388" s="48" t="s">
        <v>327</v>
      </c>
      <c r="P388" s="26"/>
      <c r="Q388" s="21"/>
    </row>
    <row r="389" s="3" customFormat="1" ht="27.95" customHeight="1" spans="1:17">
      <c r="A389" s="26">
        <v>3133</v>
      </c>
      <c r="B389" s="26"/>
      <c r="C389" s="31" t="s">
        <v>897</v>
      </c>
      <c r="D389" s="23" t="s">
        <v>843</v>
      </c>
      <c r="E389" s="21" t="s">
        <v>304</v>
      </c>
      <c r="F389" s="21"/>
      <c r="G389" s="21" t="s">
        <v>227</v>
      </c>
      <c r="H389" s="21"/>
      <c r="I389" s="21"/>
      <c r="J389" s="21"/>
      <c r="K389" s="21" t="s">
        <v>849</v>
      </c>
      <c r="L389" s="21" t="s">
        <v>845</v>
      </c>
      <c r="M389" s="21" t="s">
        <v>845</v>
      </c>
      <c r="N389" s="21" t="s">
        <v>798</v>
      </c>
      <c r="O389" s="48" t="s">
        <v>327</v>
      </c>
      <c r="P389" s="26"/>
      <c r="Q389" s="21"/>
    </row>
    <row r="390" s="3" customFormat="1" ht="27.95" customHeight="1" spans="1:17">
      <c r="A390" s="26">
        <v>3134</v>
      </c>
      <c r="B390" s="26"/>
      <c r="C390" s="31" t="s">
        <v>898</v>
      </c>
      <c r="D390" s="23" t="s">
        <v>843</v>
      </c>
      <c r="E390" s="21" t="s">
        <v>304</v>
      </c>
      <c r="F390" s="21"/>
      <c r="G390" s="21" t="s">
        <v>227</v>
      </c>
      <c r="H390" s="21"/>
      <c r="I390" s="21" t="s">
        <v>305</v>
      </c>
      <c r="J390" s="21"/>
      <c r="K390" s="26"/>
      <c r="L390" s="21" t="s">
        <v>845</v>
      </c>
      <c r="M390" s="21" t="s">
        <v>845</v>
      </c>
      <c r="N390" s="21" t="s">
        <v>798</v>
      </c>
      <c r="O390" s="21"/>
      <c r="P390" s="26"/>
      <c r="Q390" s="21"/>
    </row>
    <row r="391" s="3" customFormat="1" ht="27.95" customHeight="1" spans="1:17">
      <c r="A391" s="26">
        <v>3135</v>
      </c>
      <c r="B391" s="26"/>
      <c r="C391" s="31" t="s">
        <v>899</v>
      </c>
      <c r="D391" s="23" t="s">
        <v>852</v>
      </c>
      <c r="E391" s="21" t="s">
        <v>290</v>
      </c>
      <c r="F391" s="21" t="s">
        <v>853</v>
      </c>
      <c r="G391" s="21" t="s">
        <v>191</v>
      </c>
      <c r="H391" s="21"/>
      <c r="I391" s="21" t="s">
        <v>854</v>
      </c>
      <c r="J391" s="21"/>
      <c r="K391" s="26"/>
      <c r="L391" s="21" t="s">
        <v>845</v>
      </c>
      <c r="M391" s="21" t="s">
        <v>845</v>
      </c>
      <c r="N391" s="21" t="s">
        <v>855</v>
      </c>
      <c r="O391" s="21"/>
      <c r="P391" s="26"/>
      <c r="Q391" s="21"/>
    </row>
    <row r="392" s="3" customFormat="1" ht="27.95" customHeight="1" spans="1:17">
      <c r="A392" s="26">
        <v>3136</v>
      </c>
      <c r="B392" s="26"/>
      <c r="C392" s="31" t="s">
        <v>900</v>
      </c>
      <c r="D392" s="23" t="s">
        <v>852</v>
      </c>
      <c r="E392" s="21" t="s">
        <v>297</v>
      </c>
      <c r="F392" s="21" t="s">
        <v>734</v>
      </c>
      <c r="G392" s="21" t="s">
        <v>199</v>
      </c>
      <c r="H392" s="21"/>
      <c r="I392" s="21"/>
      <c r="J392" s="21" t="s">
        <v>857</v>
      </c>
      <c r="K392" s="26"/>
      <c r="L392" s="21" t="s">
        <v>845</v>
      </c>
      <c r="M392" s="21" t="s">
        <v>845</v>
      </c>
      <c r="N392" s="21" t="s">
        <v>798</v>
      </c>
      <c r="O392" s="21"/>
      <c r="P392" s="26"/>
      <c r="Q392" s="21"/>
    </row>
    <row r="393" s="3" customFormat="1" ht="27.95" customHeight="1" spans="1:17">
      <c r="A393" s="26">
        <v>3137</v>
      </c>
      <c r="B393" s="26"/>
      <c r="C393" s="31" t="s">
        <v>901</v>
      </c>
      <c r="D393" s="23" t="s">
        <v>843</v>
      </c>
      <c r="E393" s="21" t="s">
        <v>304</v>
      </c>
      <c r="F393" s="26"/>
      <c r="G393" s="21" t="s">
        <v>227</v>
      </c>
      <c r="H393" s="21"/>
      <c r="I393" s="21"/>
      <c r="J393" s="21" t="s">
        <v>305</v>
      </c>
      <c r="K393" s="26"/>
      <c r="L393" s="21" t="s">
        <v>845</v>
      </c>
      <c r="M393" s="21" t="s">
        <v>845</v>
      </c>
      <c r="N393" s="21" t="s">
        <v>798</v>
      </c>
      <c r="O393" s="21"/>
      <c r="P393" s="26"/>
      <c r="Q393" s="21"/>
    </row>
    <row r="394" s="3" customFormat="1" ht="27.95" customHeight="1" spans="1:17">
      <c r="A394" s="26">
        <v>3138</v>
      </c>
      <c r="B394" s="26"/>
      <c r="C394" s="31" t="s">
        <v>902</v>
      </c>
      <c r="D394" s="23" t="s">
        <v>852</v>
      </c>
      <c r="E394" s="21" t="s">
        <v>290</v>
      </c>
      <c r="F394" s="21" t="s">
        <v>860</v>
      </c>
      <c r="G394" s="21" t="s">
        <v>191</v>
      </c>
      <c r="H394" s="21"/>
      <c r="I394" s="21" t="s">
        <v>861</v>
      </c>
      <c r="J394" s="21"/>
      <c r="K394" s="26"/>
      <c r="L394" s="21" t="s">
        <v>845</v>
      </c>
      <c r="M394" s="21" t="s">
        <v>845</v>
      </c>
      <c r="N394" s="21" t="s">
        <v>862</v>
      </c>
      <c r="O394" s="21"/>
      <c r="P394" s="26"/>
      <c r="Q394" s="21"/>
    </row>
    <row r="395" s="3" customFormat="1" ht="27.95" customHeight="1" spans="1:17">
      <c r="A395" s="26">
        <v>3139</v>
      </c>
      <c r="B395" s="26"/>
      <c r="C395" s="31" t="s">
        <v>903</v>
      </c>
      <c r="D395" s="23" t="s">
        <v>843</v>
      </c>
      <c r="E395" s="21" t="s">
        <v>304</v>
      </c>
      <c r="F395" s="21"/>
      <c r="G395" s="21" t="s">
        <v>191</v>
      </c>
      <c r="H395" s="21"/>
      <c r="I395" s="21" t="s">
        <v>479</v>
      </c>
      <c r="J395" s="21"/>
      <c r="K395" s="26"/>
      <c r="L395" s="21" t="s">
        <v>845</v>
      </c>
      <c r="M395" s="21" t="s">
        <v>845</v>
      </c>
      <c r="N395" s="21" t="s">
        <v>798</v>
      </c>
      <c r="O395" s="21"/>
      <c r="P395" s="26"/>
      <c r="Q395" s="21"/>
    </row>
    <row r="396" s="3" customFormat="1" ht="27.95" customHeight="1" spans="1:17">
      <c r="A396" s="26">
        <v>3140</v>
      </c>
      <c r="B396" s="26"/>
      <c r="C396" s="31" t="s">
        <v>904</v>
      </c>
      <c r="D396" s="23" t="s">
        <v>852</v>
      </c>
      <c r="E396" s="21" t="s">
        <v>290</v>
      </c>
      <c r="F396" s="21" t="s">
        <v>291</v>
      </c>
      <c r="G396" s="21" t="s">
        <v>191</v>
      </c>
      <c r="H396" s="21"/>
      <c r="I396" s="21" t="s">
        <v>865</v>
      </c>
      <c r="J396" s="21"/>
      <c r="K396" s="26"/>
      <c r="L396" s="21" t="s">
        <v>845</v>
      </c>
      <c r="M396" s="21" t="s">
        <v>845</v>
      </c>
      <c r="N396" s="21" t="s">
        <v>798</v>
      </c>
      <c r="O396" s="21"/>
      <c r="P396" s="26"/>
      <c r="Q396" s="21"/>
    </row>
    <row r="397" s="3" customFormat="1" ht="27.95" customHeight="1" spans="1:17">
      <c r="A397" s="26">
        <v>3141</v>
      </c>
      <c r="B397" s="26"/>
      <c r="C397" s="31" t="s">
        <v>905</v>
      </c>
      <c r="D397" s="23" t="s">
        <v>852</v>
      </c>
      <c r="E397" s="21" t="s">
        <v>297</v>
      </c>
      <c r="F397" s="21" t="s">
        <v>734</v>
      </c>
      <c r="G397" s="21" t="s">
        <v>299</v>
      </c>
      <c r="H397" s="21"/>
      <c r="I397" s="21" t="s">
        <v>415</v>
      </c>
      <c r="J397" s="21" t="s">
        <v>867</v>
      </c>
      <c r="K397" s="26"/>
      <c r="L397" s="21" t="s">
        <v>845</v>
      </c>
      <c r="M397" s="21" t="s">
        <v>845</v>
      </c>
      <c r="N397" s="21" t="s">
        <v>798</v>
      </c>
      <c r="O397" s="21"/>
      <c r="P397" s="26"/>
      <c r="Q397" s="21"/>
    </row>
    <row r="398" s="3" customFormat="1" ht="27.95" customHeight="1" spans="1:17">
      <c r="A398" s="26">
        <v>3142</v>
      </c>
      <c r="B398" s="26"/>
      <c r="C398" s="31"/>
      <c r="D398" s="21"/>
      <c r="E398" s="21"/>
      <c r="F398" s="26"/>
      <c r="G398" s="26"/>
      <c r="H398" s="21"/>
      <c r="I398" s="21"/>
      <c r="J398" s="21"/>
      <c r="K398" s="26"/>
      <c r="L398" s="21"/>
      <c r="M398" s="21"/>
      <c r="N398" s="21"/>
      <c r="O398" s="21"/>
      <c r="P398" s="26"/>
      <c r="Q398" s="21"/>
    </row>
    <row r="399" s="3" customFormat="1" ht="27.95" customHeight="1" spans="1:17">
      <c r="A399" s="26">
        <v>3143</v>
      </c>
      <c r="B399" s="26"/>
      <c r="C399" s="31" t="s">
        <v>906</v>
      </c>
      <c r="D399" s="23" t="s">
        <v>843</v>
      </c>
      <c r="E399" s="21" t="s">
        <v>304</v>
      </c>
      <c r="F399" s="21"/>
      <c r="G399" s="21" t="s">
        <v>227</v>
      </c>
      <c r="H399" s="21"/>
      <c r="I399" s="21" t="s">
        <v>305</v>
      </c>
      <c r="J399" s="21"/>
      <c r="K399" s="26"/>
      <c r="L399" s="21" t="s">
        <v>845</v>
      </c>
      <c r="M399" s="21" t="s">
        <v>845</v>
      </c>
      <c r="N399" s="21" t="s">
        <v>869</v>
      </c>
      <c r="O399" s="21"/>
      <c r="P399" s="26"/>
      <c r="Q399" s="21"/>
    </row>
    <row r="400" s="3" customFormat="1" ht="27.95" customHeight="1" spans="1:17">
      <c r="A400" s="26">
        <v>3144</v>
      </c>
      <c r="B400" s="26"/>
      <c r="C400" s="31" t="s">
        <v>907</v>
      </c>
      <c r="D400" s="23" t="s">
        <v>843</v>
      </c>
      <c r="E400" s="21" t="s">
        <v>304</v>
      </c>
      <c r="F400" s="26"/>
      <c r="G400" s="26" t="s">
        <v>197</v>
      </c>
      <c r="H400" s="21"/>
      <c r="I400" s="21"/>
      <c r="J400" s="21" t="s">
        <v>871</v>
      </c>
      <c r="K400" s="26"/>
      <c r="L400" s="21" t="s">
        <v>845</v>
      </c>
      <c r="M400" s="21" t="s">
        <v>845</v>
      </c>
      <c r="N400" s="21" t="s">
        <v>798</v>
      </c>
      <c r="O400" s="21"/>
      <c r="P400" s="26"/>
      <c r="Q400" s="21"/>
    </row>
    <row r="401" s="3" customFormat="1" ht="27.95" customHeight="1" spans="1:17">
      <c r="A401" s="26">
        <v>3145</v>
      </c>
      <c r="B401" s="26"/>
      <c r="C401" s="31" t="s">
        <v>908</v>
      </c>
      <c r="D401" s="23" t="s">
        <v>852</v>
      </c>
      <c r="E401" s="21" t="s">
        <v>290</v>
      </c>
      <c r="F401" s="21" t="s">
        <v>873</v>
      </c>
      <c r="G401" s="21" t="s">
        <v>191</v>
      </c>
      <c r="H401" s="21"/>
      <c r="I401" s="21" t="s">
        <v>865</v>
      </c>
      <c r="J401" s="21"/>
      <c r="K401" s="26"/>
      <c r="L401" s="21" t="s">
        <v>845</v>
      </c>
      <c r="M401" s="21" t="s">
        <v>845</v>
      </c>
      <c r="N401" s="21" t="s">
        <v>855</v>
      </c>
      <c r="O401" s="21"/>
      <c r="P401" s="26"/>
      <c r="Q401" s="21"/>
    </row>
    <row r="402" s="3" customFormat="1" ht="27.95" customHeight="1" spans="1:17">
      <c r="A402" s="26">
        <v>3146</v>
      </c>
      <c r="B402" s="26"/>
      <c r="C402" s="31" t="s">
        <v>909</v>
      </c>
      <c r="D402" s="23" t="s">
        <v>852</v>
      </c>
      <c r="E402" s="21" t="s">
        <v>297</v>
      </c>
      <c r="F402" s="21" t="s">
        <v>734</v>
      </c>
      <c r="G402" s="21" t="s">
        <v>199</v>
      </c>
      <c r="H402" s="21"/>
      <c r="I402" s="21"/>
      <c r="J402" s="21" t="s">
        <v>736</v>
      </c>
      <c r="K402" s="26"/>
      <c r="L402" s="21" t="s">
        <v>845</v>
      </c>
      <c r="M402" s="21" t="s">
        <v>845</v>
      </c>
      <c r="N402" s="21" t="s">
        <v>798</v>
      </c>
      <c r="O402" s="21"/>
      <c r="P402" s="26"/>
      <c r="Q402" s="21"/>
    </row>
    <row r="403" s="3" customFormat="1" ht="27.95" customHeight="1" spans="1:17">
      <c r="A403" s="26">
        <v>3147</v>
      </c>
      <c r="B403" s="26"/>
      <c r="C403" s="31" t="s">
        <v>910</v>
      </c>
      <c r="D403" s="23" t="s">
        <v>852</v>
      </c>
      <c r="E403" s="21" t="s">
        <v>297</v>
      </c>
      <c r="F403" s="21" t="s">
        <v>876</v>
      </c>
      <c r="G403" s="21" t="s">
        <v>199</v>
      </c>
      <c r="H403" s="21"/>
      <c r="I403" s="21"/>
      <c r="J403" s="21" t="s">
        <v>877</v>
      </c>
      <c r="K403" s="26"/>
      <c r="L403" s="21" t="s">
        <v>845</v>
      </c>
      <c r="M403" s="21" t="s">
        <v>845</v>
      </c>
      <c r="N403" s="21" t="s">
        <v>798</v>
      </c>
      <c r="O403" s="21"/>
      <c r="P403" s="26"/>
      <c r="Q403" s="21"/>
    </row>
    <row r="404" s="3" customFormat="1" ht="27.95" customHeight="1" spans="1:17">
      <c r="A404" s="26">
        <v>3148</v>
      </c>
      <c r="B404" s="26"/>
      <c r="C404" s="31" t="s">
        <v>911</v>
      </c>
      <c r="D404" s="23" t="s">
        <v>852</v>
      </c>
      <c r="E404" s="21" t="s">
        <v>297</v>
      </c>
      <c r="F404" s="21" t="s">
        <v>876</v>
      </c>
      <c r="G404" s="21" t="s">
        <v>199</v>
      </c>
      <c r="H404" s="21"/>
      <c r="I404" s="21"/>
      <c r="J404" s="21" t="s">
        <v>877</v>
      </c>
      <c r="K404" s="26"/>
      <c r="L404" s="21" t="s">
        <v>845</v>
      </c>
      <c r="M404" s="21" t="s">
        <v>845</v>
      </c>
      <c r="N404" s="21" t="s">
        <v>798</v>
      </c>
      <c r="O404" s="21"/>
      <c r="P404" s="26"/>
      <c r="Q404" s="21"/>
    </row>
    <row r="405" s="3" customFormat="1" ht="27.95" customHeight="1" spans="1:17">
      <c r="A405" s="26">
        <v>3149</v>
      </c>
      <c r="B405" s="26"/>
      <c r="C405" s="31" t="s">
        <v>912</v>
      </c>
      <c r="D405" s="23" t="s">
        <v>880</v>
      </c>
      <c r="E405" s="21"/>
      <c r="F405" s="21"/>
      <c r="G405" s="21" t="s">
        <v>227</v>
      </c>
      <c r="H405" s="21"/>
      <c r="I405" s="21"/>
      <c r="J405" s="21"/>
      <c r="K405" s="26"/>
      <c r="L405" s="21" t="s">
        <v>845</v>
      </c>
      <c r="M405" s="21" t="s">
        <v>845</v>
      </c>
      <c r="N405" s="21" t="s">
        <v>798</v>
      </c>
      <c r="O405" s="21"/>
      <c r="P405" s="26"/>
      <c r="Q405" s="21"/>
    </row>
    <row r="406" s="3" customFormat="1" ht="27.95" customHeight="1" spans="1:17">
      <c r="A406" s="26">
        <v>3150</v>
      </c>
      <c r="B406" s="26"/>
      <c r="C406" s="31" t="s">
        <v>913</v>
      </c>
      <c r="D406" s="23" t="s">
        <v>880</v>
      </c>
      <c r="E406" s="21"/>
      <c r="F406" s="21"/>
      <c r="G406" s="21" t="s">
        <v>227</v>
      </c>
      <c r="H406" s="21"/>
      <c r="I406" s="21"/>
      <c r="J406" s="21"/>
      <c r="K406" s="26"/>
      <c r="L406" s="21" t="s">
        <v>845</v>
      </c>
      <c r="M406" s="21" t="s">
        <v>845</v>
      </c>
      <c r="N406" s="21" t="s">
        <v>798</v>
      </c>
      <c r="O406" s="21"/>
      <c r="P406" s="26"/>
      <c r="Q406" s="21"/>
    </row>
    <row r="407" s="3" customFormat="1" ht="27.95" customHeight="1" spans="1:17">
      <c r="A407" s="26">
        <v>3151</v>
      </c>
      <c r="B407" s="26"/>
      <c r="C407" s="31" t="s">
        <v>914</v>
      </c>
      <c r="D407" s="23" t="s">
        <v>843</v>
      </c>
      <c r="E407" s="21"/>
      <c r="F407" s="21"/>
      <c r="G407" s="21" t="s">
        <v>227</v>
      </c>
      <c r="H407" s="21"/>
      <c r="I407" s="21"/>
      <c r="J407" s="21"/>
      <c r="K407" s="26"/>
      <c r="L407" s="21" t="s">
        <v>845</v>
      </c>
      <c r="M407" s="21" t="s">
        <v>845</v>
      </c>
      <c r="N407" s="21" t="s">
        <v>798</v>
      </c>
      <c r="O407" s="21"/>
      <c r="P407" s="26"/>
      <c r="Q407" s="21"/>
    </row>
    <row r="408" s="3" customFormat="1" ht="27.95" customHeight="1" spans="1:17">
      <c r="A408" s="26">
        <v>3152</v>
      </c>
      <c r="B408" s="26"/>
      <c r="C408" s="31" t="s">
        <v>915</v>
      </c>
      <c r="D408" s="23" t="s">
        <v>843</v>
      </c>
      <c r="E408" s="21"/>
      <c r="F408" s="21"/>
      <c r="G408" s="21" t="s">
        <v>227</v>
      </c>
      <c r="H408" s="21"/>
      <c r="I408" s="21"/>
      <c r="J408" s="21"/>
      <c r="K408" s="26"/>
      <c r="L408" s="21" t="s">
        <v>845</v>
      </c>
      <c r="M408" s="21" t="s">
        <v>845</v>
      </c>
      <c r="N408" s="21" t="s">
        <v>798</v>
      </c>
      <c r="O408" s="21"/>
      <c r="P408" s="26"/>
      <c r="Q408" s="21"/>
    </row>
    <row r="409" s="3" customFormat="1" ht="27.95" customHeight="1" spans="1:17">
      <c r="A409" s="26">
        <v>3153</v>
      </c>
      <c r="B409" s="26"/>
      <c r="C409" s="31" t="s">
        <v>916</v>
      </c>
      <c r="D409" s="23" t="s">
        <v>843</v>
      </c>
      <c r="E409" s="21"/>
      <c r="F409" s="21"/>
      <c r="G409" s="21" t="s">
        <v>227</v>
      </c>
      <c r="H409" s="21"/>
      <c r="I409" s="21"/>
      <c r="J409" s="21"/>
      <c r="K409" s="26"/>
      <c r="L409" s="21" t="s">
        <v>845</v>
      </c>
      <c r="M409" s="21" t="s">
        <v>845</v>
      </c>
      <c r="N409" s="21" t="s">
        <v>798</v>
      </c>
      <c r="O409" s="21"/>
      <c r="P409" s="26"/>
      <c r="Q409" s="21"/>
    </row>
    <row r="410" s="3" customFormat="1" ht="27.95" customHeight="1" spans="1:17">
      <c r="A410" s="26">
        <v>3154</v>
      </c>
      <c r="B410" s="26"/>
      <c r="C410" s="81" t="s">
        <v>917</v>
      </c>
      <c r="D410" s="23" t="s">
        <v>843</v>
      </c>
      <c r="E410" s="21" t="s">
        <v>304</v>
      </c>
      <c r="F410" s="21"/>
      <c r="G410" s="21" t="s">
        <v>223</v>
      </c>
      <c r="H410" s="21"/>
      <c r="I410" s="21"/>
      <c r="J410" s="21"/>
      <c r="K410" s="26"/>
      <c r="L410" s="21" t="s">
        <v>845</v>
      </c>
      <c r="M410" s="21" t="s">
        <v>845</v>
      </c>
      <c r="N410" s="21"/>
      <c r="O410" s="21"/>
      <c r="P410" s="26"/>
      <c r="Q410" s="21"/>
    </row>
    <row r="411" s="3" customFormat="1" ht="27.95" customHeight="1" spans="1:17">
      <c r="A411" s="26">
        <v>3155</v>
      </c>
      <c r="B411" s="26"/>
      <c r="C411" s="31" t="s">
        <v>918</v>
      </c>
      <c r="D411" s="23" t="s">
        <v>843</v>
      </c>
      <c r="E411" s="21"/>
      <c r="F411" s="21"/>
      <c r="G411" s="21" t="s">
        <v>223</v>
      </c>
      <c r="H411" s="21"/>
      <c r="I411" s="21"/>
      <c r="J411" s="21"/>
      <c r="K411" s="26"/>
      <c r="L411" s="21" t="s">
        <v>845</v>
      </c>
      <c r="M411" s="21" t="s">
        <v>845</v>
      </c>
      <c r="N411" s="21"/>
      <c r="O411" s="21"/>
      <c r="P411" s="26"/>
      <c r="Q411" s="21"/>
    </row>
    <row r="412" s="3" customFormat="1" ht="27.95" customHeight="1" spans="1:17">
      <c r="A412" s="26">
        <v>3156</v>
      </c>
      <c r="B412" s="26"/>
      <c r="C412" s="31" t="s">
        <v>919</v>
      </c>
      <c r="D412" s="23" t="s">
        <v>843</v>
      </c>
      <c r="E412" s="21" t="s">
        <v>304</v>
      </c>
      <c r="F412" s="21"/>
      <c r="G412" s="21" t="s">
        <v>223</v>
      </c>
      <c r="H412" s="21"/>
      <c r="I412" s="21" t="s">
        <v>305</v>
      </c>
      <c r="J412" s="21"/>
      <c r="K412" s="26"/>
      <c r="L412" s="21" t="s">
        <v>845</v>
      </c>
      <c r="M412" s="21" t="s">
        <v>845</v>
      </c>
      <c r="N412" s="21" t="s">
        <v>798</v>
      </c>
      <c r="O412" s="21"/>
      <c r="P412" s="26"/>
      <c r="Q412" s="21"/>
    </row>
    <row r="413" s="3" customFormat="1" ht="26.1" customHeight="1" spans="1:17">
      <c r="A413" s="26">
        <v>3157</v>
      </c>
      <c r="B413" s="26"/>
      <c r="C413" s="31" t="s">
        <v>920</v>
      </c>
      <c r="D413" s="21" t="s">
        <v>921</v>
      </c>
      <c r="E413" s="21" t="s">
        <v>297</v>
      </c>
      <c r="F413" s="21" t="s">
        <v>890</v>
      </c>
      <c r="G413" s="21" t="s">
        <v>347</v>
      </c>
      <c r="H413" s="21"/>
      <c r="I413" s="21" t="s">
        <v>294</v>
      </c>
      <c r="J413" s="21" t="s">
        <v>867</v>
      </c>
      <c r="K413" s="21" t="s">
        <v>891</v>
      </c>
      <c r="L413" s="21" t="s">
        <v>845</v>
      </c>
      <c r="M413" s="21" t="s">
        <v>845</v>
      </c>
      <c r="N413" s="21" t="s">
        <v>798</v>
      </c>
      <c r="O413" s="21"/>
      <c r="P413" s="26"/>
      <c r="Q413" s="21"/>
    </row>
    <row r="414" s="3" customFormat="1" ht="26.1" customHeight="1" spans="1:17">
      <c r="A414" s="26">
        <v>3158</v>
      </c>
      <c r="B414" s="26"/>
      <c r="C414" s="31" t="s">
        <v>922</v>
      </c>
      <c r="D414" s="21" t="s">
        <v>921</v>
      </c>
      <c r="E414" s="21" t="s">
        <v>297</v>
      </c>
      <c r="F414" s="21" t="s">
        <v>890</v>
      </c>
      <c r="G414" s="21" t="s">
        <v>347</v>
      </c>
      <c r="H414" s="21"/>
      <c r="I414" s="21" t="s">
        <v>294</v>
      </c>
      <c r="J414" s="21" t="s">
        <v>867</v>
      </c>
      <c r="K414" s="21" t="s">
        <v>891</v>
      </c>
      <c r="L414" s="21" t="s">
        <v>845</v>
      </c>
      <c r="M414" s="21" t="s">
        <v>845</v>
      </c>
      <c r="N414" s="21" t="s">
        <v>798</v>
      </c>
      <c r="O414" s="21"/>
      <c r="P414" s="26"/>
      <c r="Q414" s="21"/>
    </row>
    <row r="415" s="3" customFormat="1" ht="26.1" customHeight="1" spans="1:17">
      <c r="A415" s="26">
        <v>3159</v>
      </c>
      <c r="B415" s="26"/>
      <c r="C415" s="31" t="s">
        <v>923</v>
      </c>
      <c r="D415" s="21" t="s">
        <v>921</v>
      </c>
      <c r="E415" s="21" t="s">
        <v>297</v>
      </c>
      <c r="F415" s="21" t="s">
        <v>890</v>
      </c>
      <c r="G415" s="21" t="s">
        <v>347</v>
      </c>
      <c r="H415" s="21"/>
      <c r="I415" s="21" t="s">
        <v>294</v>
      </c>
      <c r="J415" s="21" t="s">
        <v>867</v>
      </c>
      <c r="K415" s="21" t="s">
        <v>891</v>
      </c>
      <c r="L415" s="21" t="s">
        <v>845</v>
      </c>
      <c r="M415" s="21" t="s">
        <v>845</v>
      </c>
      <c r="N415" s="21" t="s">
        <v>798</v>
      </c>
      <c r="O415" s="21"/>
      <c r="P415" s="26"/>
      <c r="Q415" s="21"/>
    </row>
    <row r="416" s="3" customFormat="1" ht="27.95" customHeight="1" spans="1:17">
      <c r="A416" s="26">
        <v>3160</v>
      </c>
      <c r="B416" s="30"/>
      <c r="C416" s="31" t="s">
        <v>924</v>
      </c>
      <c r="D416" s="21" t="s">
        <v>921</v>
      </c>
      <c r="E416" s="21" t="s">
        <v>297</v>
      </c>
      <c r="F416" s="21" t="s">
        <v>890</v>
      </c>
      <c r="G416" s="21" t="s">
        <v>347</v>
      </c>
      <c r="H416" s="21"/>
      <c r="I416" s="21" t="s">
        <v>294</v>
      </c>
      <c r="J416" s="21" t="s">
        <v>359</v>
      </c>
      <c r="K416" s="21" t="s">
        <v>362</v>
      </c>
      <c r="L416" s="21" t="s">
        <v>845</v>
      </c>
      <c r="M416" s="21" t="s">
        <v>845</v>
      </c>
      <c r="N416" s="21" t="s">
        <v>798</v>
      </c>
      <c r="O416" s="21"/>
      <c r="P416" s="26"/>
      <c r="Q416" s="21"/>
    </row>
    <row r="417" s="3" customFormat="1" ht="27.95" customHeight="1" spans="1:17">
      <c r="A417" s="26">
        <v>3161</v>
      </c>
      <c r="B417" s="26"/>
      <c r="C417" s="31" t="s">
        <v>925</v>
      </c>
      <c r="D417" s="23" t="s">
        <v>843</v>
      </c>
      <c r="E417" s="21" t="s">
        <v>304</v>
      </c>
      <c r="F417" s="21"/>
      <c r="G417" s="21" t="s">
        <v>227</v>
      </c>
      <c r="H417" s="21"/>
      <c r="I417" s="21"/>
      <c r="J417" s="21"/>
      <c r="K417" s="36" t="s">
        <v>844</v>
      </c>
      <c r="L417" s="21" t="s">
        <v>845</v>
      </c>
      <c r="M417" s="21" t="s">
        <v>845</v>
      </c>
      <c r="N417" s="21" t="s">
        <v>798</v>
      </c>
      <c r="O417" s="48" t="s">
        <v>327</v>
      </c>
      <c r="P417" s="26"/>
      <c r="Q417" s="21"/>
    </row>
    <row r="418" s="3" customFormat="1" ht="27.95" customHeight="1" spans="1:17">
      <c r="A418" s="26">
        <v>3162</v>
      </c>
      <c r="B418" s="26"/>
      <c r="C418" s="31" t="s">
        <v>926</v>
      </c>
      <c r="D418" s="23" t="s">
        <v>843</v>
      </c>
      <c r="E418" s="21" t="s">
        <v>304</v>
      </c>
      <c r="F418" s="21"/>
      <c r="G418" s="21" t="s">
        <v>227</v>
      </c>
      <c r="H418" s="36" t="s">
        <v>847</v>
      </c>
      <c r="I418" s="21"/>
      <c r="J418" s="21"/>
      <c r="K418" s="21"/>
      <c r="L418" s="21" t="s">
        <v>845</v>
      </c>
      <c r="M418" s="21" t="s">
        <v>845</v>
      </c>
      <c r="N418" s="21" t="s">
        <v>798</v>
      </c>
      <c r="O418" s="48" t="s">
        <v>327</v>
      </c>
      <c r="P418" s="26"/>
      <c r="Q418" s="21"/>
    </row>
    <row r="419" s="3" customFormat="1" ht="27.95" customHeight="1" spans="1:17">
      <c r="A419" s="26">
        <v>3163</v>
      </c>
      <c r="B419" s="26"/>
      <c r="C419" s="31" t="s">
        <v>927</v>
      </c>
      <c r="D419" s="23" t="s">
        <v>843</v>
      </c>
      <c r="E419" s="21" t="s">
        <v>304</v>
      </c>
      <c r="F419" s="21"/>
      <c r="G419" s="21" t="s">
        <v>227</v>
      </c>
      <c r="H419" s="21"/>
      <c r="I419" s="21"/>
      <c r="J419" s="21"/>
      <c r="K419" s="21" t="s">
        <v>849</v>
      </c>
      <c r="L419" s="21" t="s">
        <v>845</v>
      </c>
      <c r="M419" s="21" t="s">
        <v>845</v>
      </c>
      <c r="N419" s="21" t="s">
        <v>798</v>
      </c>
      <c r="O419" s="48" t="s">
        <v>327</v>
      </c>
      <c r="P419" s="26"/>
      <c r="Q419" s="21"/>
    </row>
    <row r="420" s="3" customFormat="1" ht="27.95" customHeight="1" spans="1:17">
      <c r="A420" s="26">
        <v>3164</v>
      </c>
      <c r="B420" s="26"/>
      <c r="C420" s="31" t="s">
        <v>928</v>
      </c>
      <c r="D420" s="23" t="s">
        <v>843</v>
      </c>
      <c r="E420" s="21" t="s">
        <v>304</v>
      </c>
      <c r="F420" s="21"/>
      <c r="G420" s="21" t="s">
        <v>227</v>
      </c>
      <c r="H420" s="21"/>
      <c r="I420" s="21" t="s">
        <v>305</v>
      </c>
      <c r="J420" s="21"/>
      <c r="K420" s="26"/>
      <c r="L420" s="21" t="s">
        <v>845</v>
      </c>
      <c r="M420" s="21" t="s">
        <v>845</v>
      </c>
      <c r="N420" s="21" t="s">
        <v>798</v>
      </c>
      <c r="O420" s="21"/>
      <c r="P420" s="26"/>
      <c r="Q420" s="21"/>
    </row>
    <row r="421" s="3" customFormat="1" ht="27.95" customHeight="1" spans="1:17">
      <c r="A421" s="26">
        <v>3165</v>
      </c>
      <c r="B421" s="26"/>
      <c r="C421" s="31" t="s">
        <v>929</v>
      </c>
      <c r="D421" s="23" t="s">
        <v>852</v>
      </c>
      <c r="E421" s="21" t="s">
        <v>290</v>
      </c>
      <c r="F421" s="21" t="s">
        <v>853</v>
      </c>
      <c r="G421" s="21" t="s">
        <v>191</v>
      </c>
      <c r="H421" s="21"/>
      <c r="I421" s="21" t="s">
        <v>854</v>
      </c>
      <c r="J421" s="21"/>
      <c r="K421" s="26"/>
      <c r="L421" s="21" t="s">
        <v>845</v>
      </c>
      <c r="M421" s="21" t="s">
        <v>845</v>
      </c>
      <c r="N421" s="21" t="s">
        <v>855</v>
      </c>
      <c r="O421" s="21"/>
      <c r="P421" s="26"/>
      <c r="Q421" s="21"/>
    </row>
    <row r="422" s="3" customFormat="1" ht="27.95" customHeight="1" spans="1:17">
      <c r="A422" s="26">
        <v>3166</v>
      </c>
      <c r="B422" s="26"/>
      <c r="C422" s="31" t="s">
        <v>930</v>
      </c>
      <c r="D422" s="23" t="s">
        <v>852</v>
      </c>
      <c r="E422" s="21" t="s">
        <v>297</v>
      </c>
      <c r="F422" s="21" t="s">
        <v>734</v>
      </c>
      <c r="G422" s="21" t="s">
        <v>199</v>
      </c>
      <c r="H422" s="21"/>
      <c r="I422" s="21"/>
      <c r="J422" s="21" t="s">
        <v>857</v>
      </c>
      <c r="K422" s="26"/>
      <c r="L422" s="21" t="s">
        <v>845</v>
      </c>
      <c r="M422" s="21" t="s">
        <v>845</v>
      </c>
      <c r="N422" s="21" t="s">
        <v>798</v>
      </c>
      <c r="O422" s="21"/>
      <c r="P422" s="26"/>
      <c r="Q422" s="21"/>
    </row>
    <row r="423" s="3" customFormat="1" ht="27.95" customHeight="1" spans="1:17">
      <c r="A423" s="26">
        <v>3167</v>
      </c>
      <c r="B423" s="26"/>
      <c r="C423" s="31" t="s">
        <v>931</v>
      </c>
      <c r="D423" s="23" t="s">
        <v>843</v>
      </c>
      <c r="E423" s="21" t="s">
        <v>304</v>
      </c>
      <c r="F423" s="26"/>
      <c r="G423" s="21" t="s">
        <v>227</v>
      </c>
      <c r="H423" s="21"/>
      <c r="I423" s="21"/>
      <c r="J423" s="21" t="s">
        <v>305</v>
      </c>
      <c r="K423" s="26"/>
      <c r="L423" s="21" t="s">
        <v>845</v>
      </c>
      <c r="M423" s="21" t="s">
        <v>845</v>
      </c>
      <c r="N423" s="21" t="s">
        <v>798</v>
      </c>
      <c r="O423" s="21"/>
      <c r="P423" s="26"/>
      <c r="Q423" s="21"/>
    </row>
    <row r="424" s="3" customFormat="1" ht="27.95" customHeight="1" spans="1:17">
      <c r="A424" s="26">
        <v>3168</v>
      </c>
      <c r="B424" s="26"/>
      <c r="C424" s="31" t="s">
        <v>932</v>
      </c>
      <c r="D424" s="23" t="s">
        <v>852</v>
      </c>
      <c r="E424" s="21" t="s">
        <v>290</v>
      </c>
      <c r="F424" s="21" t="s">
        <v>860</v>
      </c>
      <c r="G424" s="21" t="s">
        <v>191</v>
      </c>
      <c r="H424" s="21"/>
      <c r="I424" s="21" t="s">
        <v>861</v>
      </c>
      <c r="J424" s="21"/>
      <c r="K424" s="26"/>
      <c r="L424" s="21" t="s">
        <v>845</v>
      </c>
      <c r="M424" s="21" t="s">
        <v>845</v>
      </c>
      <c r="N424" s="21" t="s">
        <v>862</v>
      </c>
      <c r="O424" s="21"/>
      <c r="P424" s="26"/>
      <c r="Q424" s="21"/>
    </row>
    <row r="425" s="3" customFormat="1" ht="27.95" customHeight="1" spans="1:17">
      <c r="A425" s="26">
        <v>3169</v>
      </c>
      <c r="B425" s="26"/>
      <c r="C425" s="31" t="s">
        <v>933</v>
      </c>
      <c r="D425" s="23" t="s">
        <v>843</v>
      </c>
      <c r="E425" s="21" t="s">
        <v>304</v>
      </c>
      <c r="F425" s="21"/>
      <c r="G425" s="21" t="s">
        <v>191</v>
      </c>
      <c r="H425" s="21"/>
      <c r="I425" s="21" t="s">
        <v>479</v>
      </c>
      <c r="J425" s="21"/>
      <c r="K425" s="26"/>
      <c r="L425" s="21" t="s">
        <v>845</v>
      </c>
      <c r="M425" s="21" t="s">
        <v>845</v>
      </c>
      <c r="N425" s="21" t="s">
        <v>798</v>
      </c>
      <c r="O425" s="21"/>
      <c r="P425" s="26"/>
      <c r="Q425" s="21"/>
    </row>
    <row r="426" s="3" customFormat="1" ht="27.95" customHeight="1" spans="1:17">
      <c r="A426" s="26">
        <v>3170</v>
      </c>
      <c r="B426" s="26"/>
      <c r="C426" s="31" t="s">
        <v>934</v>
      </c>
      <c r="D426" s="23" t="s">
        <v>852</v>
      </c>
      <c r="E426" s="21" t="s">
        <v>290</v>
      </c>
      <c r="F426" s="21" t="s">
        <v>291</v>
      </c>
      <c r="G426" s="21" t="s">
        <v>191</v>
      </c>
      <c r="H426" s="21"/>
      <c r="I426" s="21" t="s">
        <v>865</v>
      </c>
      <c r="J426" s="21"/>
      <c r="K426" s="26"/>
      <c r="L426" s="21" t="s">
        <v>845</v>
      </c>
      <c r="M426" s="21" t="s">
        <v>845</v>
      </c>
      <c r="N426" s="21" t="s">
        <v>798</v>
      </c>
      <c r="O426" s="21"/>
      <c r="P426" s="26"/>
      <c r="Q426" s="21"/>
    </row>
    <row r="427" s="3" customFormat="1" ht="27.95" customHeight="1" spans="1:17">
      <c r="A427" s="26">
        <v>3171</v>
      </c>
      <c r="B427" s="26"/>
      <c r="C427" s="31" t="s">
        <v>935</v>
      </c>
      <c r="D427" s="23" t="s">
        <v>852</v>
      </c>
      <c r="E427" s="21" t="s">
        <v>297</v>
      </c>
      <c r="F427" s="21" t="s">
        <v>734</v>
      </c>
      <c r="G427" s="21" t="s">
        <v>299</v>
      </c>
      <c r="H427" s="21"/>
      <c r="I427" s="21" t="s">
        <v>415</v>
      </c>
      <c r="J427" s="21" t="s">
        <v>867</v>
      </c>
      <c r="K427" s="26"/>
      <c r="L427" s="21" t="s">
        <v>845</v>
      </c>
      <c r="M427" s="21" t="s">
        <v>845</v>
      </c>
      <c r="N427" s="21" t="s">
        <v>798</v>
      </c>
      <c r="O427" s="21"/>
      <c r="P427" s="26"/>
      <c r="Q427" s="21"/>
    </row>
    <row r="428" s="3" customFormat="1" ht="27.95" customHeight="1" spans="1:17">
      <c r="A428" s="26">
        <v>3172</v>
      </c>
      <c r="B428" s="26"/>
      <c r="C428" s="31"/>
      <c r="D428" s="21"/>
      <c r="E428" s="21"/>
      <c r="F428" s="26"/>
      <c r="G428" s="26"/>
      <c r="H428" s="21"/>
      <c r="I428" s="21"/>
      <c r="J428" s="21"/>
      <c r="K428" s="26"/>
      <c r="L428" s="21"/>
      <c r="M428" s="21"/>
      <c r="N428" s="21"/>
      <c r="O428" s="21"/>
      <c r="P428" s="26"/>
      <c r="Q428" s="21"/>
    </row>
    <row r="429" s="3" customFormat="1" ht="27.95" customHeight="1" spans="1:17">
      <c r="A429" s="26">
        <v>3173</v>
      </c>
      <c r="B429" s="26"/>
      <c r="C429" s="31" t="s">
        <v>936</v>
      </c>
      <c r="D429" s="23" t="s">
        <v>843</v>
      </c>
      <c r="E429" s="21" t="s">
        <v>304</v>
      </c>
      <c r="F429" s="21"/>
      <c r="G429" s="21" t="s">
        <v>227</v>
      </c>
      <c r="H429" s="21"/>
      <c r="I429" s="21" t="s">
        <v>305</v>
      </c>
      <c r="J429" s="21"/>
      <c r="K429" s="26"/>
      <c r="L429" s="21" t="s">
        <v>845</v>
      </c>
      <c r="M429" s="21" t="s">
        <v>845</v>
      </c>
      <c r="N429" s="21" t="s">
        <v>869</v>
      </c>
      <c r="O429" s="21"/>
      <c r="P429" s="26"/>
      <c r="Q429" s="21"/>
    </row>
    <row r="430" s="3" customFormat="1" ht="27.95" customHeight="1" spans="1:17">
      <c r="A430" s="26">
        <v>3174</v>
      </c>
      <c r="B430" s="26"/>
      <c r="C430" s="31" t="s">
        <v>937</v>
      </c>
      <c r="D430" s="23" t="s">
        <v>843</v>
      </c>
      <c r="E430" s="21" t="s">
        <v>304</v>
      </c>
      <c r="F430" s="26"/>
      <c r="G430" s="26" t="s">
        <v>197</v>
      </c>
      <c r="H430" s="21"/>
      <c r="I430" s="21"/>
      <c r="J430" s="21" t="s">
        <v>871</v>
      </c>
      <c r="K430" s="26"/>
      <c r="L430" s="21" t="s">
        <v>845</v>
      </c>
      <c r="M430" s="21" t="s">
        <v>845</v>
      </c>
      <c r="N430" s="21" t="s">
        <v>798</v>
      </c>
      <c r="O430" s="21"/>
      <c r="P430" s="26"/>
      <c r="Q430" s="21"/>
    </row>
    <row r="431" s="3" customFormat="1" ht="27.95" customHeight="1" spans="1:17">
      <c r="A431" s="26">
        <v>3175</v>
      </c>
      <c r="B431" s="26"/>
      <c r="C431" s="31" t="s">
        <v>938</v>
      </c>
      <c r="D431" s="23" t="s">
        <v>852</v>
      </c>
      <c r="E431" s="21" t="s">
        <v>290</v>
      </c>
      <c r="F431" s="21" t="s">
        <v>873</v>
      </c>
      <c r="G431" s="21" t="s">
        <v>191</v>
      </c>
      <c r="H431" s="21"/>
      <c r="I431" s="21" t="s">
        <v>865</v>
      </c>
      <c r="J431" s="21"/>
      <c r="K431" s="26"/>
      <c r="L431" s="21" t="s">
        <v>845</v>
      </c>
      <c r="M431" s="21" t="s">
        <v>845</v>
      </c>
      <c r="N431" s="21" t="s">
        <v>855</v>
      </c>
      <c r="O431" s="21"/>
      <c r="P431" s="26"/>
      <c r="Q431" s="21"/>
    </row>
    <row r="432" s="3" customFormat="1" ht="27.95" customHeight="1" spans="1:17">
      <c r="A432" s="26">
        <v>3176</v>
      </c>
      <c r="B432" s="26"/>
      <c r="C432" s="31" t="s">
        <v>939</v>
      </c>
      <c r="D432" s="23" t="s">
        <v>852</v>
      </c>
      <c r="E432" s="21" t="s">
        <v>297</v>
      </c>
      <c r="F432" s="21" t="s">
        <v>734</v>
      </c>
      <c r="G432" s="21" t="s">
        <v>199</v>
      </c>
      <c r="H432" s="21"/>
      <c r="I432" s="21"/>
      <c r="J432" s="21" t="s">
        <v>736</v>
      </c>
      <c r="K432" s="26"/>
      <c r="L432" s="21" t="s">
        <v>845</v>
      </c>
      <c r="M432" s="21" t="s">
        <v>845</v>
      </c>
      <c r="N432" s="21" t="s">
        <v>798</v>
      </c>
      <c r="O432" s="21"/>
      <c r="P432" s="26"/>
      <c r="Q432" s="21"/>
    </row>
    <row r="433" s="3" customFormat="1" ht="27.95" customHeight="1" spans="1:17">
      <c r="A433" s="26">
        <v>3177</v>
      </c>
      <c r="B433" s="26"/>
      <c r="C433" s="31" t="s">
        <v>940</v>
      </c>
      <c r="D433" s="23" t="s">
        <v>852</v>
      </c>
      <c r="E433" s="21" t="s">
        <v>297</v>
      </c>
      <c r="F433" s="21" t="s">
        <v>876</v>
      </c>
      <c r="G433" s="21" t="s">
        <v>199</v>
      </c>
      <c r="H433" s="21"/>
      <c r="I433" s="21"/>
      <c r="J433" s="21" t="s">
        <v>877</v>
      </c>
      <c r="K433" s="26"/>
      <c r="L433" s="21" t="s">
        <v>845</v>
      </c>
      <c r="M433" s="21" t="s">
        <v>845</v>
      </c>
      <c r="N433" s="21" t="s">
        <v>798</v>
      </c>
      <c r="O433" s="21"/>
      <c r="P433" s="26"/>
      <c r="Q433" s="21"/>
    </row>
    <row r="434" s="3" customFormat="1" ht="27.95" customHeight="1" spans="1:17">
      <c r="A434" s="26">
        <v>3178</v>
      </c>
      <c r="B434" s="26"/>
      <c r="C434" s="31" t="s">
        <v>941</v>
      </c>
      <c r="D434" s="23" t="s">
        <v>852</v>
      </c>
      <c r="E434" s="21" t="s">
        <v>297</v>
      </c>
      <c r="F434" s="21" t="s">
        <v>876</v>
      </c>
      <c r="G434" s="21" t="s">
        <v>199</v>
      </c>
      <c r="H434" s="21"/>
      <c r="I434" s="21"/>
      <c r="J434" s="21" t="s">
        <v>877</v>
      </c>
      <c r="K434" s="26"/>
      <c r="L434" s="21" t="s">
        <v>845</v>
      </c>
      <c r="M434" s="21" t="s">
        <v>845</v>
      </c>
      <c r="N434" s="21" t="s">
        <v>798</v>
      </c>
      <c r="O434" s="21"/>
      <c r="P434" s="26"/>
      <c r="Q434" s="21"/>
    </row>
    <row r="435" s="3" customFormat="1" ht="27.95" customHeight="1" spans="1:17">
      <c r="A435" s="26">
        <v>3179</v>
      </c>
      <c r="B435" s="26"/>
      <c r="C435" s="31" t="s">
        <v>942</v>
      </c>
      <c r="D435" s="23" t="s">
        <v>880</v>
      </c>
      <c r="E435" s="21"/>
      <c r="F435" s="21"/>
      <c r="G435" s="21" t="s">
        <v>227</v>
      </c>
      <c r="H435" s="21"/>
      <c r="I435" s="21"/>
      <c r="J435" s="21"/>
      <c r="K435" s="26"/>
      <c r="L435" s="21" t="s">
        <v>845</v>
      </c>
      <c r="M435" s="21" t="s">
        <v>845</v>
      </c>
      <c r="N435" s="21" t="s">
        <v>798</v>
      </c>
      <c r="O435" s="21"/>
      <c r="P435" s="26"/>
      <c r="Q435" s="21"/>
    </row>
    <row r="436" s="3" customFormat="1" ht="27.95" customHeight="1" spans="1:17">
      <c r="A436" s="26">
        <v>3180</v>
      </c>
      <c r="B436" s="26"/>
      <c r="C436" s="31" t="s">
        <v>943</v>
      </c>
      <c r="D436" s="23" t="s">
        <v>880</v>
      </c>
      <c r="E436" s="21"/>
      <c r="F436" s="21"/>
      <c r="G436" s="21" t="s">
        <v>227</v>
      </c>
      <c r="H436" s="21"/>
      <c r="I436" s="21"/>
      <c r="J436" s="21"/>
      <c r="K436" s="26"/>
      <c r="L436" s="21" t="s">
        <v>845</v>
      </c>
      <c r="M436" s="21" t="s">
        <v>845</v>
      </c>
      <c r="N436" s="21" t="s">
        <v>798</v>
      </c>
      <c r="O436" s="21"/>
      <c r="P436" s="26"/>
      <c r="Q436" s="21"/>
    </row>
    <row r="437" s="3" customFormat="1" ht="27.95" customHeight="1" spans="1:17">
      <c r="A437" s="26">
        <v>3181</v>
      </c>
      <c r="B437" s="26"/>
      <c r="C437" s="31" t="s">
        <v>944</v>
      </c>
      <c r="D437" s="23" t="s">
        <v>843</v>
      </c>
      <c r="E437" s="21"/>
      <c r="F437" s="21"/>
      <c r="G437" s="21" t="s">
        <v>227</v>
      </c>
      <c r="H437" s="21"/>
      <c r="I437" s="21"/>
      <c r="J437" s="21"/>
      <c r="K437" s="26"/>
      <c r="L437" s="21" t="s">
        <v>845</v>
      </c>
      <c r="M437" s="21" t="s">
        <v>845</v>
      </c>
      <c r="N437" s="21" t="s">
        <v>798</v>
      </c>
      <c r="O437" s="21"/>
      <c r="P437" s="26"/>
      <c r="Q437" s="21"/>
    </row>
    <row r="438" s="3" customFormat="1" ht="27.95" customHeight="1" spans="1:17">
      <c r="A438" s="26">
        <v>3182</v>
      </c>
      <c r="B438" s="26"/>
      <c r="C438" s="31" t="s">
        <v>945</v>
      </c>
      <c r="D438" s="23" t="s">
        <v>843</v>
      </c>
      <c r="E438" s="21"/>
      <c r="F438" s="21"/>
      <c r="G438" s="21" t="s">
        <v>227</v>
      </c>
      <c r="H438" s="21"/>
      <c r="I438" s="21"/>
      <c r="J438" s="21"/>
      <c r="K438" s="26"/>
      <c r="L438" s="21" t="s">
        <v>845</v>
      </c>
      <c r="M438" s="21" t="s">
        <v>845</v>
      </c>
      <c r="N438" s="21" t="s">
        <v>798</v>
      </c>
      <c r="O438" s="21"/>
      <c r="P438" s="26"/>
      <c r="Q438" s="21"/>
    </row>
    <row r="439" s="3" customFormat="1" ht="27.95" customHeight="1" spans="1:17">
      <c r="A439" s="26">
        <v>3183</v>
      </c>
      <c r="B439" s="26"/>
      <c r="C439" s="31" t="s">
        <v>946</v>
      </c>
      <c r="D439" s="23" t="s">
        <v>843</v>
      </c>
      <c r="E439" s="21"/>
      <c r="F439" s="21"/>
      <c r="G439" s="21" t="s">
        <v>227</v>
      </c>
      <c r="H439" s="21"/>
      <c r="I439" s="21"/>
      <c r="J439" s="21"/>
      <c r="K439" s="26"/>
      <c r="L439" s="21" t="s">
        <v>845</v>
      </c>
      <c r="M439" s="21" t="s">
        <v>845</v>
      </c>
      <c r="N439" s="21" t="s">
        <v>798</v>
      </c>
      <c r="O439" s="21"/>
      <c r="P439" s="26"/>
      <c r="Q439" s="21"/>
    </row>
    <row r="440" s="3" customFormat="1" ht="27.95" customHeight="1" spans="1:17">
      <c r="A440" s="26">
        <v>3184</v>
      </c>
      <c r="B440" s="26"/>
      <c r="C440" s="81" t="s">
        <v>947</v>
      </c>
      <c r="D440" s="23" t="s">
        <v>843</v>
      </c>
      <c r="E440" s="21" t="s">
        <v>304</v>
      </c>
      <c r="F440" s="21"/>
      <c r="G440" s="21" t="s">
        <v>223</v>
      </c>
      <c r="H440" s="21"/>
      <c r="I440" s="21"/>
      <c r="J440" s="21"/>
      <c r="K440" s="26"/>
      <c r="L440" s="21" t="s">
        <v>845</v>
      </c>
      <c r="M440" s="21" t="s">
        <v>845</v>
      </c>
      <c r="N440" s="21"/>
      <c r="O440" s="21"/>
      <c r="P440" s="26"/>
      <c r="Q440" s="21"/>
    </row>
    <row r="441" s="3" customFormat="1" ht="27.95" customHeight="1" spans="1:17">
      <c r="A441" s="26">
        <v>3185</v>
      </c>
      <c r="B441" s="26"/>
      <c r="C441" s="31" t="s">
        <v>948</v>
      </c>
      <c r="D441" s="23" t="s">
        <v>843</v>
      </c>
      <c r="E441" s="21"/>
      <c r="F441" s="21"/>
      <c r="G441" s="21" t="s">
        <v>223</v>
      </c>
      <c r="H441" s="21"/>
      <c r="I441" s="21"/>
      <c r="J441" s="21"/>
      <c r="K441" s="26"/>
      <c r="L441" s="21" t="s">
        <v>845</v>
      </c>
      <c r="M441" s="21" t="s">
        <v>845</v>
      </c>
      <c r="N441" s="21"/>
      <c r="O441" s="21"/>
      <c r="P441" s="26"/>
      <c r="Q441" s="21"/>
    </row>
    <row r="442" s="3" customFormat="1" ht="27.95" customHeight="1" spans="1:17">
      <c r="A442" s="26">
        <v>3186</v>
      </c>
      <c r="B442" s="26"/>
      <c r="C442" s="31" t="s">
        <v>949</v>
      </c>
      <c r="D442" s="23" t="s">
        <v>843</v>
      </c>
      <c r="E442" s="21" t="s">
        <v>304</v>
      </c>
      <c r="F442" s="21"/>
      <c r="G442" s="21" t="s">
        <v>223</v>
      </c>
      <c r="H442" s="21"/>
      <c r="I442" s="21" t="s">
        <v>305</v>
      </c>
      <c r="J442" s="21"/>
      <c r="K442" s="26"/>
      <c r="L442" s="21" t="s">
        <v>845</v>
      </c>
      <c r="M442" s="21" t="s">
        <v>845</v>
      </c>
      <c r="N442" s="21" t="s">
        <v>798</v>
      </c>
      <c r="O442" s="21"/>
      <c r="P442" s="26"/>
      <c r="Q442" s="21"/>
    </row>
    <row r="443" s="3" customFormat="1" ht="26.1" customHeight="1" spans="1:17">
      <c r="A443" s="26">
        <v>3187</v>
      </c>
      <c r="B443" s="26"/>
      <c r="C443" s="31" t="s">
        <v>950</v>
      </c>
      <c r="D443" s="21" t="s">
        <v>951</v>
      </c>
      <c r="E443" s="21" t="s">
        <v>297</v>
      </c>
      <c r="F443" s="21" t="s">
        <v>890</v>
      </c>
      <c r="G443" s="21" t="s">
        <v>347</v>
      </c>
      <c r="H443" s="21"/>
      <c r="I443" s="21" t="s">
        <v>294</v>
      </c>
      <c r="J443" s="21" t="s">
        <v>867</v>
      </c>
      <c r="K443" s="21" t="s">
        <v>891</v>
      </c>
      <c r="L443" s="21" t="s">
        <v>845</v>
      </c>
      <c r="M443" s="21" t="s">
        <v>845</v>
      </c>
      <c r="N443" s="21" t="s">
        <v>798</v>
      </c>
      <c r="O443" s="21"/>
      <c r="P443" s="26"/>
      <c r="Q443" s="21"/>
    </row>
    <row r="444" s="3" customFormat="1" ht="26.1" customHeight="1" spans="1:17">
      <c r="A444" s="26">
        <v>3188</v>
      </c>
      <c r="B444" s="26"/>
      <c r="C444" s="31" t="s">
        <v>952</v>
      </c>
      <c r="D444" s="21" t="s">
        <v>951</v>
      </c>
      <c r="E444" s="21" t="s">
        <v>297</v>
      </c>
      <c r="F444" s="21" t="s">
        <v>890</v>
      </c>
      <c r="G444" s="21" t="s">
        <v>347</v>
      </c>
      <c r="H444" s="21"/>
      <c r="I444" s="21" t="s">
        <v>294</v>
      </c>
      <c r="J444" s="21" t="s">
        <v>867</v>
      </c>
      <c r="K444" s="21" t="s">
        <v>891</v>
      </c>
      <c r="L444" s="21" t="s">
        <v>845</v>
      </c>
      <c r="M444" s="21" t="s">
        <v>845</v>
      </c>
      <c r="N444" s="21" t="s">
        <v>798</v>
      </c>
      <c r="O444" s="21"/>
      <c r="P444" s="26"/>
      <c r="Q444" s="21"/>
    </row>
    <row r="445" s="3" customFormat="1" ht="26.1" customHeight="1" spans="1:17">
      <c r="A445" s="26">
        <v>3189</v>
      </c>
      <c r="B445" s="26"/>
      <c r="C445" s="31" t="s">
        <v>953</v>
      </c>
      <c r="D445" s="21" t="s">
        <v>951</v>
      </c>
      <c r="E445" s="21" t="s">
        <v>297</v>
      </c>
      <c r="F445" s="21" t="s">
        <v>890</v>
      </c>
      <c r="G445" s="21" t="s">
        <v>347</v>
      </c>
      <c r="H445" s="21"/>
      <c r="I445" s="21" t="s">
        <v>294</v>
      </c>
      <c r="J445" s="21" t="s">
        <v>867</v>
      </c>
      <c r="K445" s="21" t="s">
        <v>891</v>
      </c>
      <c r="L445" s="21" t="s">
        <v>845</v>
      </c>
      <c r="M445" s="21" t="s">
        <v>845</v>
      </c>
      <c r="N445" s="21" t="s">
        <v>798</v>
      </c>
      <c r="O445" s="21"/>
      <c r="P445" s="26"/>
      <c r="Q445" s="21"/>
    </row>
    <row r="446" s="3" customFormat="1" ht="27.95" customHeight="1" spans="1:17">
      <c r="A446" s="26">
        <v>3190</v>
      </c>
      <c r="B446" s="22"/>
      <c r="C446" s="31" t="s">
        <v>954</v>
      </c>
      <c r="D446" s="21" t="s">
        <v>951</v>
      </c>
      <c r="E446" s="21" t="s">
        <v>297</v>
      </c>
      <c r="F446" s="21" t="s">
        <v>890</v>
      </c>
      <c r="G446" s="21" t="s">
        <v>347</v>
      </c>
      <c r="H446" s="21"/>
      <c r="I446" s="21"/>
      <c r="J446" s="21" t="s">
        <v>359</v>
      </c>
      <c r="K446" s="21" t="s">
        <v>362</v>
      </c>
      <c r="L446" s="21" t="s">
        <v>845</v>
      </c>
      <c r="M446" s="21" t="s">
        <v>845</v>
      </c>
      <c r="N446" s="21" t="s">
        <v>798</v>
      </c>
      <c r="O446" s="21"/>
      <c r="P446" s="26"/>
      <c r="Q446" s="26"/>
    </row>
    <row r="447" s="7" customFormat="1" ht="27.95" customHeight="1" spans="1:17">
      <c r="A447" s="26">
        <v>3191</v>
      </c>
      <c r="B447" s="30"/>
      <c r="C447" s="31" t="s">
        <v>955</v>
      </c>
      <c r="D447" s="26" t="s">
        <v>316</v>
      </c>
      <c r="E447" s="21" t="s">
        <v>304</v>
      </c>
      <c r="F447" s="21"/>
      <c r="G447" s="21" t="s">
        <v>227</v>
      </c>
      <c r="H447" s="82"/>
      <c r="I447" s="82"/>
      <c r="J447" s="82"/>
      <c r="K447" s="82"/>
      <c r="L447" s="21" t="s">
        <v>845</v>
      </c>
      <c r="M447" s="21" t="s">
        <v>845</v>
      </c>
      <c r="N447" s="21" t="s">
        <v>798</v>
      </c>
      <c r="O447" s="21"/>
      <c r="P447" s="26"/>
      <c r="Q447" s="21"/>
    </row>
    <row r="448" s="7" customFormat="1" ht="27.95" customHeight="1" spans="1:17">
      <c r="A448" s="26">
        <v>3192</v>
      </c>
      <c r="B448" s="22"/>
      <c r="C448" s="31" t="s">
        <v>956</v>
      </c>
      <c r="D448" s="21" t="s">
        <v>957</v>
      </c>
      <c r="E448" s="21"/>
      <c r="F448" s="21"/>
      <c r="G448" s="21" t="s">
        <v>227</v>
      </c>
      <c r="H448" s="82"/>
      <c r="I448" s="82"/>
      <c r="J448" s="82"/>
      <c r="K448" s="82"/>
      <c r="L448" s="21" t="s">
        <v>845</v>
      </c>
      <c r="M448" s="21" t="s">
        <v>845</v>
      </c>
      <c r="N448" s="21" t="s">
        <v>798</v>
      </c>
      <c r="O448" s="21"/>
      <c r="P448" s="26"/>
      <c r="Q448" s="21"/>
    </row>
    <row r="449" s="7" customFormat="1" ht="27.95" customHeight="1" spans="1:17">
      <c r="A449" s="26">
        <v>3193</v>
      </c>
      <c r="B449" s="22"/>
      <c r="C449" s="31" t="s">
        <v>958</v>
      </c>
      <c r="D449" s="21" t="s">
        <v>957</v>
      </c>
      <c r="E449" s="21"/>
      <c r="F449" s="21" t="s">
        <v>520</v>
      </c>
      <c r="G449" s="21" t="s">
        <v>227</v>
      </c>
      <c r="H449" s="82"/>
      <c r="I449" s="82"/>
      <c r="J449" s="21" t="s">
        <v>959</v>
      </c>
      <c r="K449" s="82"/>
      <c r="L449" s="21" t="s">
        <v>845</v>
      </c>
      <c r="M449" s="21" t="s">
        <v>845</v>
      </c>
      <c r="N449" s="21" t="s">
        <v>798</v>
      </c>
      <c r="O449" s="21"/>
      <c r="P449" s="26"/>
      <c r="Q449" s="21"/>
    </row>
    <row r="450" s="7" customFormat="1" ht="27.95" customHeight="1" spans="1:17">
      <c r="A450" s="26">
        <v>3194</v>
      </c>
      <c r="B450" s="22"/>
      <c r="C450" s="81" t="s">
        <v>960</v>
      </c>
      <c r="D450" s="21" t="s">
        <v>957</v>
      </c>
      <c r="E450" s="21"/>
      <c r="F450" s="21" t="s">
        <v>520</v>
      </c>
      <c r="G450" s="21" t="s">
        <v>227</v>
      </c>
      <c r="H450" s="82"/>
      <c r="I450" s="82"/>
      <c r="J450" s="21" t="s">
        <v>961</v>
      </c>
      <c r="K450" s="82"/>
      <c r="L450" s="21" t="s">
        <v>845</v>
      </c>
      <c r="M450" s="21" t="s">
        <v>845</v>
      </c>
      <c r="N450" s="21" t="s">
        <v>798</v>
      </c>
      <c r="O450" s="21"/>
      <c r="P450" s="26"/>
      <c r="Q450" s="21"/>
    </row>
    <row r="451" s="7" customFormat="1" ht="27.95" customHeight="1" spans="1:17">
      <c r="A451" s="26">
        <v>3195</v>
      </c>
      <c r="B451" s="22"/>
      <c r="C451" s="31" t="s">
        <v>962</v>
      </c>
      <c r="D451" s="21" t="s">
        <v>957</v>
      </c>
      <c r="E451" s="21"/>
      <c r="F451" s="21" t="s">
        <v>539</v>
      </c>
      <c r="G451" s="21" t="s">
        <v>227</v>
      </c>
      <c r="H451" s="82"/>
      <c r="I451" s="82"/>
      <c r="J451" s="21" t="s">
        <v>963</v>
      </c>
      <c r="K451" s="82"/>
      <c r="L451" s="21" t="s">
        <v>845</v>
      </c>
      <c r="M451" s="21" t="s">
        <v>845</v>
      </c>
      <c r="N451" s="21" t="s">
        <v>798</v>
      </c>
      <c r="O451" s="21"/>
      <c r="P451" s="26"/>
      <c r="Q451" s="21"/>
    </row>
    <row r="452" s="7" customFormat="1" ht="28.5" customHeight="1" spans="1:17">
      <c r="A452" s="26">
        <v>3196</v>
      </c>
      <c r="B452" s="22"/>
      <c r="C452" s="81" t="s">
        <v>964</v>
      </c>
      <c r="D452" s="21" t="s">
        <v>957</v>
      </c>
      <c r="E452" s="21"/>
      <c r="F452" s="21" t="s">
        <v>539</v>
      </c>
      <c r="G452" s="21" t="s">
        <v>227</v>
      </c>
      <c r="H452" s="82"/>
      <c r="I452" s="82"/>
      <c r="J452" s="21" t="s">
        <v>965</v>
      </c>
      <c r="K452" s="82"/>
      <c r="L452" s="21" t="s">
        <v>845</v>
      </c>
      <c r="M452" s="21" t="s">
        <v>845</v>
      </c>
      <c r="N452" s="21" t="s">
        <v>798</v>
      </c>
      <c r="O452" s="21"/>
      <c r="P452" s="26"/>
      <c r="Q452" s="21"/>
    </row>
    <row r="453" s="7" customFormat="1" ht="27.95" customHeight="1" spans="1:17">
      <c r="A453" s="26">
        <v>3197</v>
      </c>
      <c r="B453" s="22"/>
      <c r="C453" s="31" t="s">
        <v>966</v>
      </c>
      <c r="D453" s="21" t="s">
        <v>957</v>
      </c>
      <c r="E453" s="21"/>
      <c r="F453" s="360" t="s">
        <v>967</v>
      </c>
      <c r="G453" s="21" t="s">
        <v>227</v>
      </c>
      <c r="H453" s="82"/>
      <c r="I453" s="21" t="s">
        <v>968</v>
      </c>
      <c r="J453" s="82"/>
      <c r="K453" s="82"/>
      <c r="L453" s="21" t="s">
        <v>845</v>
      </c>
      <c r="M453" s="21" t="s">
        <v>845</v>
      </c>
      <c r="N453" s="21" t="s">
        <v>798</v>
      </c>
      <c r="O453" s="21"/>
      <c r="P453" s="26"/>
      <c r="Q453" s="21"/>
    </row>
    <row r="454" s="7" customFormat="1" ht="27.95" customHeight="1" spans="1:17">
      <c r="A454" s="26">
        <v>3198</v>
      </c>
      <c r="B454" s="22"/>
      <c r="C454" s="31" t="s">
        <v>969</v>
      </c>
      <c r="D454" s="21" t="s">
        <v>957</v>
      </c>
      <c r="E454" s="21"/>
      <c r="F454" s="360" t="s">
        <v>967</v>
      </c>
      <c r="G454" s="21" t="s">
        <v>227</v>
      </c>
      <c r="H454" s="82"/>
      <c r="I454" s="21" t="s">
        <v>968</v>
      </c>
      <c r="J454" s="82"/>
      <c r="K454" s="82"/>
      <c r="L454" s="21" t="s">
        <v>845</v>
      </c>
      <c r="M454" s="21" t="s">
        <v>845</v>
      </c>
      <c r="N454" s="21" t="s">
        <v>798</v>
      </c>
      <c r="O454" s="21"/>
      <c r="P454" s="26"/>
      <c r="Q454" s="21"/>
    </row>
    <row r="455" s="7" customFormat="1" ht="27.95" customHeight="1" spans="1:17">
      <c r="A455" s="26">
        <v>3199</v>
      </c>
      <c r="B455" s="22"/>
      <c r="C455" s="31" t="s">
        <v>970</v>
      </c>
      <c r="D455" s="21" t="s">
        <v>957</v>
      </c>
      <c r="E455" s="21"/>
      <c r="F455" s="21"/>
      <c r="G455" s="21" t="s">
        <v>227</v>
      </c>
      <c r="H455" s="82"/>
      <c r="I455" s="82"/>
      <c r="J455" s="82"/>
      <c r="K455" s="82"/>
      <c r="L455" s="21" t="s">
        <v>845</v>
      </c>
      <c r="M455" s="21" t="s">
        <v>845</v>
      </c>
      <c r="N455" s="21" t="s">
        <v>798</v>
      </c>
      <c r="O455" s="21"/>
      <c r="P455" s="26"/>
      <c r="Q455" s="21"/>
    </row>
    <row r="456" s="7" customFormat="1" ht="27.95" customHeight="1" spans="1:17">
      <c r="A456" s="26">
        <v>3200</v>
      </c>
      <c r="B456" s="22"/>
      <c r="C456" s="31" t="s">
        <v>971</v>
      </c>
      <c r="D456" s="21" t="s">
        <v>957</v>
      </c>
      <c r="E456" s="21"/>
      <c r="F456" s="21" t="s">
        <v>520</v>
      </c>
      <c r="G456" s="21" t="s">
        <v>227</v>
      </c>
      <c r="H456" s="82"/>
      <c r="I456" s="82"/>
      <c r="J456" s="21" t="s">
        <v>959</v>
      </c>
      <c r="K456" s="82"/>
      <c r="L456" s="21" t="s">
        <v>845</v>
      </c>
      <c r="M456" s="21" t="s">
        <v>845</v>
      </c>
      <c r="N456" s="21" t="s">
        <v>798</v>
      </c>
      <c r="O456" s="21"/>
      <c r="P456" s="26"/>
      <c r="Q456" s="21"/>
    </row>
    <row r="457" s="7" customFormat="1" ht="27.95" customHeight="1" spans="1:17">
      <c r="A457" s="26">
        <v>3201</v>
      </c>
      <c r="B457" s="22"/>
      <c r="C457" s="81" t="s">
        <v>972</v>
      </c>
      <c r="D457" s="21" t="s">
        <v>957</v>
      </c>
      <c r="E457" s="21"/>
      <c r="F457" s="21" t="s">
        <v>520</v>
      </c>
      <c r="G457" s="21" t="s">
        <v>227</v>
      </c>
      <c r="H457" s="82"/>
      <c r="I457" s="82"/>
      <c r="J457" s="21" t="s">
        <v>961</v>
      </c>
      <c r="K457" s="82"/>
      <c r="L457" s="21" t="s">
        <v>845</v>
      </c>
      <c r="M457" s="21" t="s">
        <v>845</v>
      </c>
      <c r="N457" s="21" t="s">
        <v>798</v>
      </c>
      <c r="O457" s="21"/>
      <c r="P457" s="26"/>
      <c r="Q457" s="21"/>
    </row>
    <row r="458" s="7" customFormat="1" ht="27.95" customHeight="1" spans="1:17">
      <c r="A458" s="26">
        <v>3202</v>
      </c>
      <c r="B458" s="22"/>
      <c r="C458" s="31" t="s">
        <v>973</v>
      </c>
      <c r="D458" s="21" t="s">
        <v>957</v>
      </c>
      <c r="E458" s="21"/>
      <c r="F458" s="21" t="s">
        <v>539</v>
      </c>
      <c r="G458" s="21" t="s">
        <v>227</v>
      </c>
      <c r="H458" s="82"/>
      <c r="I458" s="82"/>
      <c r="J458" s="21" t="s">
        <v>963</v>
      </c>
      <c r="K458" s="82"/>
      <c r="L458" s="21" t="s">
        <v>845</v>
      </c>
      <c r="M458" s="21" t="s">
        <v>845</v>
      </c>
      <c r="N458" s="21" t="s">
        <v>798</v>
      </c>
      <c r="O458" s="21"/>
      <c r="P458" s="26"/>
      <c r="Q458" s="21"/>
    </row>
    <row r="459" s="7" customFormat="1" ht="27.95" customHeight="1" spans="1:17">
      <c r="A459" s="26">
        <v>3203</v>
      </c>
      <c r="B459" s="22"/>
      <c r="C459" s="81" t="s">
        <v>974</v>
      </c>
      <c r="D459" s="21" t="s">
        <v>957</v>
      </c>
      <c r="E459" s="21"/>
      <c r="F459" s="21" t="s">
        <v>539</v>
      </c>
      <c r="G459" s="21" t="s">
        <v>227</v>
      </c>
      <c r="H459" s="82"/>
      <c r="I459" s="82"/>
      <c r="J459" s="21" t="s">
        <v>965</v>
      </c>
      <c r="K459" s="82"/>
      <c r="L459" s="21" t="s">
        <v>845</v>
      </c>
      <c r="M459" s="21" t="s">
        <v>845</v>
      </c>
      <c r="N459" s="21" t="s">
        <v>798</v>
      </c>
      <c r="O459" s="21"/>
      <c r="P459" s="26"/>
      <c r="Q459" s="21"/>
    </row>
    <row r="460" s="7" customFormat="1" ht="27.95" customHeight="1" spans="1:17">
      <c r="A460" s="26">
        <v>3204</v>
      </c>
      <c r="B460" s="22"/>
      <c r="C460" s="31" t="s">
        <v>975</v>
      </c>
      <c r="D460" s="21" t="s">
        <v>957</v>
      </c>
      <c r="E460" s="21"/>
      <c r="F460" s="360" t="s">
        <v>967</v>
      </c>
      <c r="G460" s="21" t="s">
        <v>227</v>
      </c>
      <c r="H460" s="82"/>
      <c r="I460" s="21" t="s">
        <v>968</v>
      </c>
      <c r="J460" s="82"/>
      <c r="K460" s="82"/>
      <c r="L460" s="21" t="s">
        <v>845</v>
      </c>
      <c r="M460" s="21" t="s">
        <v>845</v>
      </c>
      <c r="N460" s="21" t="s">
        <v>798</v>
      </c>
      <c r="O460" s="21"/>
      <c r="P460" s="26"/>
      <c r="Q460" s="21"/>
    </row>
    <row r="461" s="7" customFormat="1" ht="27.95" customHeight="1" spans="1:17">
      <c r="A461" s="26">
        <v>3205</v>
      </c>
      <c r="B461" s="22"/>
      <c r="C461" s="31" t="s">
        <v>976</v>
      </c>
      <c r="D461" s="21" t="s">
        <v>957</v>
      </c>
      <c r="E461" s="21"/>
      <c r="F461" s="360" t="s">
        <v>967</v>
      </c>
      <c r="G461" s="21" t="s">
        <v>227</v>
      </c>
      <c r="H461" s="82"/>
      <c r="I461" s="21" t="s">
        <v>968</v>
      </c>
      <c r="J461" s="82"/>
      <c r="K461" s="82"/>
      <c r="L461" s="21" t="s">
        <v>845</v>
      </c>
      <c r="M461" s="21" t="s">
        <v>845</v>
      </c>
      <c r="N461" s="21" t="s">
        <v>798</v>
      </c>
      <c r="O461" s="21"/>
      <c r="P461" s="26"/>
      <c r="Q461" s="21"/>
    </row>
    <row r="462" s="7" customFormat="1" ht="27.95" customHeight="1" spans="1:17">
      <c r="A462" s="26">
        <v>3206</v>
      </c>
      <c r="B462" s="22"/>
      <c r="C462" s="31" t="s">
        <v>977</v>
      </c>
      <c r="D462" s="21" t="s">
        <v>957</v>
      </c>
      <c r="E462" s="21"/>
      <c r="F462" s="21"/>
      <c r="G462" s="21" t="s">
        <v>227</v>
      </c>
      <c r="H462" s="82"/>
      <c r="I462" s="82"/>
      <c r="J462" s="82"/>
      <c r="K462" s="82"/>
      <c r="L462" s="21" t="s">
        <v>845</v>
      </c>
      <c r="M462" s="21" t="s">
        <v>845</v>
      </c>
      <c r="N462" s="21" t="s">
        <v>798</v>
      </c>
      <c r="O462" s="21"/>
      <c r="P462" s="26"/>
      <c r="Q462" s="21"/>
    </row>
    <row r="463" s="7" customFormat="1" ht="27.95" customHeight="1" spans="1:17">
      <c r="A463" s="26">
        <v>3207</v>
      </c>
      <c r="B463" s="22"/>
      <c r="C463" s="31" t="s">
        <v>978</v>
      </c>
      <c r="D463" s="21" t="s">
        <v>957</v>
      </c>
      <c r="E463" s="21"/>
      <c r="F463" s="21" t="s">
        <v>520</v>
      </c>
      <c r="G463" s="21" t="s">
        <v>227</v>
      </c>
      <c r="H463" s="82"/>
      <c r="I463" s="82"/>
      <c r="J463" s="21" t="s">
        <v>959</v>
      </c>
      <c r="K463" s="82"/>
      <c r="L463" s="21" t="s">
        <v>845</v>
      </c>
      <c r="M463" s="21" t="s">
        <v>845</v>
      </c>
      <c r="N463" s="21" t="s">
        <v>798</v>
      </c>
      <c r="O463" s="21"/>
      <c r="P463" s="26"/>
      <c r="Q463" s="21"/>
    </row>
    <row r="464" s="7" customFormat="1" ht="27.95" customHeight="1" spans="1:17">
      <c r="A464" s="26">
        <v>3208</v>
      </c>
      <c r="B464" s="22"/>
      <c r="C464" s="81" t="s">
        <v>979</v>
      </c>
      <c r="D464" s="21" t="s">
        <v>957</v>
      </c>
      <c r="E464" s="21"/>
      <c r="F464" s="21" t="s">
        <v>520</v>
      </c>
      <c r="G464" s="21" t="s">
        <v>227</v>
      </c>
      <c r="H464" s="82"/>
      <c r="I464" s="82"/>
      <c r="J464" s="21" t="s">
        <v>961</v>
      </c>
      <c r="K464" s="82"/>
      <c r="L464" s="21" t="s">
        <v>845</v>
      </c>
      <c r="M464" s="21" t="s">
        <v>845</v>
      </c>
      <c r="N464" s="21" t="s">
        <v>798</v>
      </c>
      <c r="O464" s="21"/>
      <c r="P464" s="26"/>
      <c r="Q464" s="21"/>
    </row>
    <row r="465" s="7" customFormat="1" ht="27.95" customHeight="1" spans="1:17">
      <c r="A465" s="26">
        <v>3209</v>
      </c>
      <c r="B465" s="22"/>
      <c r="C465" s="31" t="s">
        <v>980</v>
      </c>
      <c r="D465" s="21" t="s">
        <v>957</v>
      </c>
      <c r="E465" s="21"/>
      <c r="F465" s="21" t="s">
        <v>539</v>
      </c>
      <c r="G465" s="21" t="s">
        <v>227</v>
      </c>
      <c r="H465" s="82"/>
      <c r="I465" s="82"/>
      <c r="J465" s="21" t="s">
        <v>963</v>
      </c>
      <c r="K465" s="82"/>
      <c r="L465" s="21" t="s">
        <v>845</v>
      </c>
      <c r="M465" s="21" t="s">
        <v>845</v>
      </c>
      <c r="N465" s="21" t="s">
        <v>798</v>
      </c>
      <c r="O465" s="21"/>
      <c r="P465" s="26"/>
      <c r="Q465" s="21"/>
    </row>
    <row r="466" s="7" customFormat="1" ht="27.95" customHeight="1" spans="1:17">
      <c r="A466" s="26">
        <v>3210</v>
      </c>
      <c r="B466" s="22"/>
      <c r="C466" s="81" t="s">
        <v>981</v>
      </c>
      <c r="D466" s="21" t="s">
        <v>957</v>
      </c>
      <c r="E466" s="21"/>
      <c r="F466" s="21" t="s">
        <v>539</v>
      </c>
      <c r="G466" s="21" t="s">
        <v>227</v>
      </c>
      <c r="H466" s="82"/>
      <c r="I466" s="82"/>
      <c r="J466" s="21" t="s">
        <v>965</v>
      </c>
      <c r="K466" s="82"/>
      <c r="L466" s="21" t="s">
        <v>845</v>
      </c>
      <c r="M466" s="21" t="s">
        <v>845</v>
      </c>
      <c r="N466" s="21" t="s">
        <v>798</v>
      </c>
      <c r="O466" s="21"/>
      <c r="P466" s="26"/>
      <c r="Q466" s="21"/>
    </row>
    <row r="467" s="7" customFormat="1" ht="27.95" customHeight="1" spans="1:17">
      <c r="A467" s="26">
        <v>3211</v>
      </c>
      <c r="B467" s="22"/>
      <c r="C467" s="31" t="s">
        <v>982</v>
      </c>
      <c r="D467" s="21" t="s">
        <v>957</v>
      </c>
      <c r="E467" s="21"/>
      <c r="F467" s="360" t="s">
        <v>967</v>
      </c>
      <c r="G467" s="21" t="s">
        <v>227</v>
      </c>
      <c r="H467" s="82"/>
      <c r="I467" s="21" t="s">
        <v>968</v>
      </c>
      <c r="J467" s="82"/>
      <c r="K467" s="82"/>
      <c r="L467" s="21" t="s">
        <v>845</v>
      </c>
      <c r="M467" s="21" t="s">
        <v>845</v>
      </c>
      <c r="N467" s="21" t="s">
        <v>798</v>
      </c>
      <c r="O467" s="21"/>
      <c r="P467" s="26"/>
      <c r="Q467" s="21"/>
    </row>
    <row r="468" s="7" customFormat="1" ht="27.95" customHeight="1" spans="1:17">
      <c r="A468" s="26">
        <v>3212</v>
      </c>
      <c r="B468" s="22"/>
      <c r="C468" s="31" t="s">
        <v>983</v>
      </c>
      <c r="D468" s="21" t="s">
        <v>957</v>
      </c>
      <c r="E468" s="21"/>
      <c r="F468" s="360" t="s">
        <v>967</v>
      </c>
      <c r="G468" s="21" t="s">
        <v>227</v>
      </c>
      <c r="H468" s="82"/>
      <c r="I468" s="21" t="s">
        <v>968</v>
      </c>
      <c r="J468" s="82"/>
      <c r="K468" s="82"/>
      <c r="L468" s="21" t="s">
        <v>845</v>
      </c>
      <c r="M468" s="21" t="s">
        <v>845</v>
      </c>
      <c r="N468" s="21" t="s">
        <v>798</v>
      </c>
      <c r="O468" s="21"/>
      <c r="P468" s="26"/>
      <c r="Q468" s="21"/>
    </row>
    <row r="469" s="7" customFormat="1" ht="27.95" customHeight="1" spans="1:17">
      <c r="A469" s="26">
        <v>3213</v>
      </c>
      <c r="B469" s="22"/>
      <c r="C469" s="31" t="s">
        <v>984</v>
      </c>
      <c r="D469" s="21" t="s">
        <v>957</v>
      </c>
      <c r="E469" s="21"/>
      <c r="F469" s="21" t="s">
        <v>873</v>
      </c>
      <c r="G469" s="21" t="s">
        <v>227</v>
      </c>
      <c r="H469" s="82"/>
      <c r="I469" s="21" t="s">
        <v>485</v>
      </c>
      <c r="J469" s="82"/>
      <c r="K469" s="82"/>
      <c r="L469" s="21" t="s">
        <v>845</v>
      </c>
      <c r="M469" s="21" t="s">
        <v>845</v>
      </c>
      <c r="N469" s="21" t="s">
        <v>798</v>
      </c>
      <c r="O469" s="21"/>
      <c r="P469" s="26"/>
      <c r="Q469" s="21"/>
    </row>
    <row r="470" s="7" customFormat="1" ht="27.95" customHeight="1" spans="1:17">
      <c r="A470" s="26">
        <v>3214</v>
      </c>
      <c r="B470" s="22"/>
      <c r="C470" s="31" t="s">
        <v>985</v>
      </c>
      <c r="D470" s="21" t="s">
        <v>957</v>
      </c>
      <c r="E470" s="21"/>
      <c r="F470" s="21" t="s">
        <v>873</v>
      </c>
      <c r="G470" s="21" t="s">
        <v>227</v>
      </c>
      <c r="H470" s="82"/>
      <c r="I470" s="21" t="s">
        <v>324</v>
      </c>
      <c r="J470" s="82"/>
      <c r="K470" s="82"/>
      <c r="L470" s="21" t="s">
        <v>845</v>
      </c>
      <c r="M470" s="21" t="s">
        <v>845</v>
      </c>
      <c r="N470" s="21" t="s">
        <v>798</v>
      </c>
      <c r="O470" s="21"/>
      <c r="P470" s="26"/>
      <c r="Q470" s="21"/>
    </row>
    <row r="471" s="7" customFormat="1" ht="27.95" customHeight="1" spans="1:17">
      <c r="A471" s="26">
        <v>3215</v>
      </c>
      <c r="B471" s="22"/>
      <c r="C471" s="31" t="s">
        <v>986</v>
      </c>
      <c r="D471" s="21" t="s">
        <v>957</v>
      </c>
      <c r="E471" s="21"/>
      <c r="F471" s="21" t="s">
        <v>987</v>
      </c>
      <c r="G471" s="21" t="s">
        <v>227</v>
      </c>
      <c r="H471" s="82"/>
      <c r="I471" s="21" t="s">
        <v>988</v>
      </c>
      <c r="J471" s="21"/>
      <c r="K471" s="82"/>
      <c r="L471" s="21" t="s">
        <v>845</v>
      </c>
      <c r="M471" s="21" t="s">
        <v>845</v>
      </c>
      <c r="N471" s="21" t="s">
        <v>798</v>
      </c>
      <c r="O471" s="21"/>
      <c r="P471" s="26"/>
      <c r="Q471" s="21"/>
    </row>
    <row r="472" s="7" customFormat="1" ht="27.95" customHeight="1" spans="1:17">
      <c r="A472" s="26">
        <v>3216</v>
      </c>
      <c r="B472" s="22"/>
      <c r="C472" s="31" t="s">
        <v>989</v>
      </c>
      <c r="D472" s="21" t="s">
        <v>957</v>
      </c>
      <c r="E472" s="21"/>
      <c r="F472" s="21" t="s">
        <v>987</v>
      </c>
      <c r="G472" s="21" t="s">
        <v>227</v>
      </c>
      <c r="H472" s="21" t="s">
        <v>990</v>
      </c>
      <c r="I472" s="21"/>
      <c r="J472" s="21"/>
      <c r="K472" s="82"/>
      <c r="L472" s="21" t="s">
        <v>845</v>
      </c>
      <c r="M472" s="21" t="s">
        <v>845</v>
      </c>
      <c r="N472" s="21" t="s">
        <v>798</v>
      </c>
      <c r="O472" s="21"/>
      <c r="P472" s="26"/>
      <c r="Q472" s="21"/>
    </row>
    <row r="473" s="7" customFormat="1" ht="27.95" customHeight="1" spans="1:17">
      <c r="A473" s="26">
        <v>3217</v>
      </c>
      <c r="B473" s="22"/>
      <c r="C473" s="31" t="s">
        <v>991</v>
      </c>
      <c r="D473" s="21" t="s">
        <v>957</v>
      </c>
      <c r="E473" s="21"/>
      <c r="F473" s="21" t="s">
        <v>987</v>
      </c>
      <c r="G473" s="21" t="s">
        <v>227</v>
      </c>
      <c r="H473" s="82"/>
      <c r="I473" s="21"/>
      <c r="J473" s="21" t="s">
        <v>992</v>
      </c>
      <c r="K473" s="82"/>
      <c r="L473" s="21" t="s">
        <v>845</v>
      </c>
      <c r="M473" s="21" t="s">
        <v>845</v>
      </c>
      <c r="N473" s="21" t="s">
        <v>798</v>
      </c>
      <c r="O473" s="21"/>
      <c r="P473" s="26"/>
      <c r="Q473" s="21"/>
    </row>
    <row r="474" s="7" customFormat="1" ht="27.95" customHeight="1" spans="1:17">
      <c r="A474" s="26">
        <v>3218</v>
      </c>
      <c r="B474" s="22"/>
      <c r="C474" s="31" t="s">
        <v>993</v>
      </c>
      <c r="D474" s="21" t="s">
        <v>957</v>
      </c>
      <c r="E474" s="21"/>
      <c r="F474" s="21" t="s">
        <v>987</v>
      </c>
      <c r="G474" s="21" t="s">
        <v>227</v>
      </c>
      <c r="H474" s="82"/>
      <c r="I474" s="21"/>
      <c r="J474" s="21"/>
      <c r="K474" s="21" t="s">
        <v>994</v>
      </c>
      <c r="L474" s="21" t="s">
        <v>845</v>
      </c>
      <c r="M474" s="21" t="s">
        <v>845</v>
      </c>
      <c r="N474" s="21" t="s">
        <v>798</v>
      </c>
      <c r="O474" s="21"/>
      <c r="P474" s="26"/>
      <c r="Q474" s="21"/>
    </row>
    <row r="475" s="7" customFormat="1" ht="27.95" customHeight="1" spans="1:17">
      <c r="A475" s="26">
        <v>3219</v>
      </c>
      <c r="B475" s="22"/>
      <c r="C475" s="31" t="s">
        <v>995</v>
      </c>
      <c r="D475" s="21" t="s">
        <v>957</v>
      </c>
      <c r="E475" s="21"/>
      <c r="F475" s="21" t="s">
        <v>996</v>
      </c>
      <c r="G475" s="21" t="s">
        <v>227</v>
      </c>
      <c r="H475" s="82"/>
      <c r="I475" s="361" t="s">
        <v>997</v>
      </c>
      <c r="J475" s="82"/>
      <c r="K475" s="82"/>
      <c r="L475" s="21" t="s">
        <v>845</v>
      </c>
      <c r="M475" s="21" t="s">
        <v>845</v>
      </c>
      <c r="N475" s="21" t="s">
        <v>798</v>
      </c>
      <c r="O475" s="21"/>
      <c r="P475" s="26"/>
      <c r="Q475" s="21"/>
    </row>
    <row r="476" s="7" customFormat="1" ht="27.95" customHeight="1" spans="1:17">
      <c r="A476" s="26">
        <v>3220</v>
      </c>
      <c r="B476" s="22"/>
      <c r="C476" s="31" t="s">
        <v>998</v>
      </c>
      <c r="D476" s="21" t="s">
        <v>957</v>
      </c>
      <c r="E476" s="21"/>
      <c r="F476" s="21" t="s">
        <v>996</v>
      </c>
      <c r="G476" s="21" t="s">
        <v>227</v>
      </c>
      <c r="H476" s="82"/>
      <c r="I476" s="82"/>
      <c r="J476" s="21" t="s">
        <v>999</v>
      </c>
      <c r="K476" s="21"/>
      <c r="L476" s="21" t="s">
        <v>845</v>
      </c>
      <c r="M476" s="21" t="s">
        <v>845</v>
      </c>
      <c r="N476" s="21" t="s">
        <v>798</v>
      </c>
      <c r="O476" s="21"/>
      <c r="P476" s="26"/>
      <c r="Q476" s="21"/>
    </row>
    <row r="477" s="7" customFormat="1" ht="27.95" customHeight="1" spans="1:17">
      <c r="A477" s="26">
        <v>3221</v>
      </c>
      <c r="B477" s="22"/>
      <c r="C477" s="31" t="s">
        <v>1000</v>
      </c>
      <c r="D477" s="21" t="s">
        <v>957</v>
      </c>
      <c r="E477" s="21"/>
      <c r="F477" s="21" t="s">
        <v>996</v>
      </c>
      <c r="G477" s="21" t="s">
        <v>227</v>
      </c>
      <c r="H477" s="82"/>
      <c r="I477" s="82"/>
      <c r="J477" s="21"/>
      <c r="K477" s="21" t="s">
        <v>1001</v>
      </c>
      <c r="L477" s="21" t="s">
        <v>845</v>
      </c>
      <c r="M477" s="21" t="s">
        <v>845</v>
      </c>
      <c r="N477" s="21" t="s">
        <v>798</v>
      </c>
      <c r="O477" s="21"/>
      <c r="P477" s="26"/>
      <c r="Q477" s="21"/>
    </row>
    <row r="478" s="7" customFormat="1" ht="27.95" customHeight="1" spans="1:17">
      <c r="A478" s="26">
        <v>3222</v>
      </c>
      <c r="B478" s="22"/>
      <c r="C478" s="31" t="s">
        <v>1002</v>
      </c>
      <c r="D478" s="21" t="s">
        <v>957</v>
      </c>
      <c r="E478" s="21"/>
      <c r="F478" s="21"/>
      <c r="G478" s="21" t="s">
        <v>227</v>
      </c>
      <c r="H478" s="82"/>
      <c r="I478" s="82"/>
      <c r="J478" s="82"/>
      <c r="K478" s="82"/>
      <c r="L478" s="21" t="s">
        <v>845</v>
      </c>
      <c r="M478" s="21" t="s">
        <v>845</v>
      </c>
      <c r="N478" s="21" t="s">
        <v>798</v>
      </c>
      <c r="O478" s="21"/>
      <c r="P478" s="26"/>
      <c r="Q478" s="21"/>
    </row>
    <row r="479" s="7" customFormat="1" ht="27.95" customHeight="1" spans="1:17">
      <c r="A479" s="26">
        <v>3223</v>
      </c>
      <c r="B479" s="31"/>
      <c r="C479" s="31" t="s">
        <v>1003</v>
      </c>
      <c r="D479" s="21" t="s">
        <v>957</v>
      </c>
      <c r="E479" s="21"/>
      <c r="F479" s="21"/>
      <c r="G479" s="21" t="s">
        <v>227</v>
      </c>
      <c r="H479" s="82"/>
      <c r="I479" s="82"/>
      <c r="J479" s="82"/>
      <c r="K479" s="82"/>
      <c r="L479" s="21" t="s">
        <v>845</v>
      </c>
      <c r="M479" s="21" t="s">
        <v>845</v>
      </c>
      <c r="N479" s="21" t="s">
        <v>798</v>
      </c>
      <c r="O479" s="21"/>
      <c r="P479" s="26"/>
      <c r="Q479" s="21"/>
    </row>
    <row r="480" s="7" customFormat="1" ht="27.95" customHeight="1" spans="1:17">
      <c r="A480" s="26">
        <v>3224</v>
      </c>
      <c r="B480" s="22"/>
      <c r="C480" s="31" t="s">
        <v>1004</v>
      </c>
      <c r="D480" s="21" t="s">
        <v>957</v>
      </c>
      <c r="E480" s="21"/>
      <c r="F480" s="21"/>
      <c r="G480" s="21" t="s">
        <v>227</v>
      </c>
      <c r="H480" s="82"/>
      <c r="I480" s="82"/>
      <c r="J480" s="82"/>
      <c r="K480" s="82"/>
      <c r="L480" s="21" t="s">
        <v>845</v>
      </c>
      <c r="M480" s="21" t="s">
        <v>845</v>
      </c>
      <c r="N480" s="21" t="s">
        <v>798</v>
      </c>
      <c r="O480" s="21"/>
      <c r="P480" s="26"/>
      <c r="Q480" s="21"/>
    </row>
    <row r="481" s="7" customFormat="1" ht="27.95" customHeight="1" spans="1:17">
      <c r="A481" s="26">
        <v>3225</v>
      </c>
      <c r="B481" s="22"/>
      <c r="C481" s="31" t="s">
        <v>1005</v>
      </c>
      <c r="D481" s="21" t="s">
        <v>957</v>
      </c>
      <c r="E481" s="21"/>
      <c r="F481" s="21" t="s">
        <v>873</v>
      </c>
      <c r="G481" s="21" t="s">
        <v>227</v>
      </c>
      <c r="H481" s="82"/>
      <c r="I481" s="21" t="s">
        <v>468</v>
      </c>
      <c r="J481" s="82"/>
      <c r="K481" s="82"/>
      <c r="L481" s="21" t="s">
        <v>845</v>
      </c>
      <c r="M481" s="21" t="s">
        <v>845</v>
      </c>
      <c r="N481" s="21" t="s">
        <v>798</v>
      </c>
      <c r="O481" s="21"/>
      <c r="P481" s="26"/>
      <c r="Q481" s="21"/>
    </row>
    <row r="482" s="7" customFormat="1" ht="27.95" customHeight="1" spans="1:17">
      <c r="A482" s="26">
        <v>3226</v>
      </c>
      <c r="B482" s="22"/>
      <c r="C482" s="31" t="s">
        <v>1006</v>
      </c>
      <c r="D482" s="21" t="s">
        <v>957</v>
      </c>
      <c r="E482" s="21"/>
      <c r="F482" s="21" t="s">
        <v>873</v>
      </c>
      <c r="G482" s="21" t="s">
        <v>227</v>
      </c>
      <c r="H482" s="82"/>
      <c r="I482" s="21" t="s">
        <v>468</v>
      </c>
      <c r="J482" s="82"/>
      <c r="K482" s="82"/>
      <c r="L482" s="21" t="s">
        <v>845</v>
      </c>
      <c r="M482" s="21" t="s">
        <v>845</v>
      </c>
      <c r="N482" s="21" t="s">
        <v>798</v>
      </c>
      <c r="O482" s="21"/>
      <c r="P482" s="26"/>
      <c r="Q482" s="21"/>
    </row>
    <row r="483" s="7" customFormat="1" ht="40.5" customHeight="1" spans="1:17">
      <c r="A483" s="26">
        <v>3227</v>
      </c>
      <c r="B483" s="22"/>
      <c r="C483" s="81" t="s">
        <v>1007</v>
      </c>
      <c r="D483" s="21" t="s">
        <v>957</v>
      </c>
      <c r="E483" s="21"/>
      <c r="F483" s="21" t="s">
        <v>873</v>
      </c>
      <c r="G483" s="21" t="s">
        <v>227</v>
      </c>
      <c r="H483" s="21" t="s">
        <v>807</v>
      </c>
      <c r="I483" s="21"/>
      <c r="J483" s="82"/>
      <c r="K483" s="82"/>
      <c r="L483" s="21" t="s">
        <v>845</v>
      </c>
      <c r="M483" s="21" t="s">
        <v>845</v>
      </c>
      <c r="N483" s="21" t="s">
        <v>798</v>
      </c>
      <c r="O483" s="21"/>
      <c r="P483" s="26"/>
      <c r="Q483" s="21"/>
    </row>
    <row r="484" s="7" customFormat="1" ht="27.95" customHeight="1" spans="1:17">
      <c r="A484" s="26">
        <v>3228</v>
      </c>
      <c r="B484" s="22"/>
      <c r="C484" s="31" t="s">
        <v>1008</v>
      </c>
      <c r="D484" s="21" t="s">
        <v>957</v>
      </c>
      <c r="E484" s="21"/>
      <c r="F484" s="21"/>
      <c r="G484" s="21" t="s">
        <v>227</v>
      </c>
      <c r="H484" s="82"/>
      <c r="I484" s="82"/>
      <c r="J484" s="82"/>
      <c r="K484" s="82"/>
      <c r="L484" s="21" t="s">
        <v>845</v>
      </c>
      <c r="M484" s="21" t="s">
        <v>845</v>
      </c>
      <c r="N484" s="21" t="s">
        <v>798</v>
      </c>
      <c r="O484" s="21"/>
      <c r="P484" s="26"/>
      <c r="Q484" s="21"/>
    </row>
    <row r="485" s="7" customFormat="1" ht="27.95" customHeight="1" spans="1:17">
      <c r="A485" s="26">
        <v>3229</v>
      </c>
      <c r="B485" s="22"/>
      <c r="C485" s="31" t="s">
        <v>1009</v>
      </c>
      <c r="D485" s="21" t="s">
        <v>957</v>
      </c>
      <c r="E485" s="21"/>
      <c r="F485" s="21"/>
      <c r="G485" s="21" t="s">
        <v>227</v>
      </c>
      <c r="H485" s="82"/>
      <c r="I485" s="82"/>
      <c r="J485" s="82"/>
      <c r="K485" s="82"/>
      <c r="L485" s="21" t="s">
        <v>845</v>
      </c>
      <c r="M485" s="21" t="s">
        <v>845</v>
      </c>
      <c r="N485" s="21" t="s">
        <v>798</v>
      </c>
      <c r="O485" s="21"/>
      <c r="P485" s="26"/>
      <c r="Q485" s="21"/>
    </row>
    <row r="486" s="7" customFormat="1" ht="27.95" customHeight="1" spans="1:17">
      <c r="A486" s="26">
        <v>3230</v>
      </c>
      <c r="B486" s="22"/>
      <c r="C486" s="31" t="s">
        <v>1010</v>
      </c>
      <c r="D486" s="21" t="s">
        <v>957</v>
      </c>
      <c r="E486" s="21"/>
      <c r="F486" s="21"/>
      <c r="G486" s="21" t="s">
        <v>227</v>
      </c>
      <c r="H486" s="82"/>
      <c r="I486" s="82"/>
      <c r="J486" s="82"/>
      <c r="K486" s="82"/>
      <c r="L486" s="21" t="s">
        <v>845</v>
      </c>
      <c r="M486" s="21" t="s">
        <v>845</v>
      </c>
      <c r="N486" s="21" t="s">
        <v>798</v>
      </c>
      <c r="O486" s="21"/>
      <c r="P486" s="26"/>
      <c r="Q486" s="21"/>
    </row>
    <row r="487" s="7" customFormat="1" ht="27.95" customHeight="1" spans="1:17">
      <c r="A487" s="26">
        <v>3231</v>
      </c>
      <c r="B487" s="22"/>
      <c r="C487" s="31" t="s">
        <v>1011</v>
      </c>
      <c r="D487" s="21" t="s">
        <v>957</v>
      </c>
      <c r="E487" s="21"/>
      <c r="F487" s="21"/>
      <c r="G487" s="21" t="s">
        <v>227</v>
      </c>
      <c r="H487" s="82"/>
      <c r="I487" s="82"/>
      <c r="J487" s="82"/>
      <c r="K487" s="82"/>
      <c r="L487" s="21" t="s">
        <v>845</v>
      </c>
      <c r="M487" s="21" t="s">
        <v>845</v>
      </c>
      <c r="N487" s="21" t="s">
        <v>798</v>
      </c>
      <c r="O487" s="21"/>
      <c r="P487" s="26"/>
      <c r="Q487" s="21"/>
    </row>
    <row r="488" s="7" customFormat="1" ht="27.95" customHeight="1" spans="1:17">
      <c r="A488" s="26">
        <v>3232</v>
      </c>
      <c r="B488" s="22"/>
      <c r="C488" s="31" t="s">
        <v>1012</v>
      </c>
      <c r="D488" s="21" t="s">
        <v>957</v>
      </c>
      <c r="E488" s="21"/>
      <c r="F488" s="21"/>
      <c r="G488" s="21" t="s">
        <v>227</v>
      </c>
      <c r="H488" s="82"/>
      <c r="I488" s="82"/>
      <c r="J488" s="82"/>
      <c r="K488" s="82"/>
      <c r="L488" s="21" t="s">
        <v>845</v>
      </c>
      <c r="M488" s="21" t="s">
        <v>845</v>
      </c>
      <c r="N488" s="21" t="s">
        <v>798</v>
      </c>
      <c r="O488" s="21"/>
      <c r="P488" s="26"/>
      <c r="Q488" s="21"/>
    </row>
    <row r="489" s="7" customFormat="1" ht="27.95" customHeight="1" spans="1:17">
      <c r="A489" s="26">
        <v>3233</v>
      </c>
      <c r="B489" s="22"/>
      <c r="C489" s="31" t="s">
        <v>1013</v>
      </c>
      <c r="D489" s="21" t="s">
        <v>957</v>
      </c>
      <c r="E489" s="21"/>
      <c r="F489" s="21" t="s">
        <v>873</v>
      </c>
      <c r="G489" s="21" t="s">
        <v>227</v>
      </c>
      <c r="H489" s="82"/>
      <c r="I489" s="21" t="s">
        <v>485</v>
      </c>
      <c r="J489" s="82"/>
      <c r="K489" s="82"/>
      <c r="L489" s="21" t="s">
        <v>845</v>
      </c>
      <c r="M489" s="21" t="s">
        <v>845</v>
      </c>
      <c r="N489" s="21" t="s">
        <v>798</v>
      </c>
      <c r="O489" s="21"/>
      <c r="P489" s="26"/>
      <c r="Q489" s="21"/>
    </row>
    <row r="490" s="7" customFormat="1" ht="27.95" customHeight="1" spans="1:17">
      <c r="A490" s="26">
        <v>3234</v>
      </c>
      <c r="B490" s="22"/>
      <c r="C490" s="31" t="s">
        <v>1014</v>
      </c>
      <c r="D490" s="21" t="s">
        <v>957</v>
      </c>
      <c r="E490" s="21"/>
      <c r="F490" s="21" t="s">
        <v>873</v>
      </c>
      <c r="G490" s="21" t="s">
        <v>227</v>
      </c>
      <c r="H490" s="82"/>
      <c r="I490" s="21" t="s">
        <v>485</v>
      </c>
      <c r="J490" s="82"/>
      <c r="K490" s="82"/>
      <c r="L490" s="21" t="s">
        <v>845</v>
      </c>
      <c r="M490" s="21" t="s">
        <v>845</v>
      </c>
      <c r="N490" s="21" t="s">
        <v>798</v>
      </c>
      <c r="O490" s="21"/>
      <c r="P490" s="26"/>
      <c r="Q490" s="21"/>
    </row>
    <row r="491" s="7" customFormat="1" ht="27.95" customHeight="1" spans="1:17">
      <c r="A491" s="26">
        <v>3235</v>
      </c>
      <c r="B491" s="22"/>
      <c r="C491" s="31" t="s">
        <v>1015</v>
      </c>
      <c r="D491" s="21" t="s">
        <v>957</v>
      </c>
      <c r="E491" s="21"/>
      <c r="F491" s="21" t="s">
        <v>873</v>
      </c>
      <c r="G491" s="21" t="s">
        <v>227</v>
      </c>
      <c r="H491" s="82"/>
      <c r="I491" s="21" t="s">
        <v>485</v>
      </c>
      <c r="J491" s="82"/>
      <c r="K491" s="82"/>
      <c r="L491" s="21" t="s">
        <v>845</v>
      </c>
      <c r="M491" s="21" t="s">
        <v>845</v>
      </c>
      <c r="N491" s="21" t="s">
        <v>798</v>
      </c>
      <c r="O491" s="21"/>
      <c r="P491" s="26"/>
      <c r="Q491" s="21"/>
    </row>
    <row r="492" s="7" customFormat="1" ht="27.95" customHeight="1" spans="1:17">
      <c r="A492" s="26">
        <v>3236</v>
      </c>
      <c r="B492" s="22"/>
      <c r="C492" s="31" t="s">
        <v>1016</v>
      </c>
      <c r="D492" s="21" t="s">
        <v>957</v>
      </c>
      <c r="E492" s="21"/>
      <c r="F492" s="21"/>
      <c r="G492" s="21" t="s">
        <v>227</v>
      </c>
      <c r="H492" s="82"/>
      <c r="I492" s="82"/>
      <c r="J492" s="82"/>
      <c r="K492" s="82"/>
      <c r="L492" s="21" t="s">
        <v>845</v>
      </c>
      <c r="M492" s="21" t="s">
        <v>845</v>
      </c>
      <c r="N492" s="21" t="s">
        <v>798</v>
      </c>
      <c r="O492" s="21"/>
      <c r="P492" s="26"/>
      <c r="Q492" s="21"/>
    </row>
    <row r="493" s="7" customFormat="1" ht="27.95" customHeight="1" spans="1:17">
      <c r="A493" s="26">
        <v>3237</v>
      </c>
      <c r="B493" s="22"/>
      <c r="C493" s="31" t="s">
        <v>1017</v>
      </c>
      <c r="D493" s="21" t="s">
        <v>957</v>
      </c>
      <c r="E493" s="21"/>
      <c r="F493" s="21"/>
      <c r="G493" s="21" t="s">
        <v>227</v>
      </c>
      <c r="H493" s="82"/>
      <c r="I493" s="82"/>
      <c r="J493" s="82"/>
      <c r="K493" s="82"/>
      <c r="L493" s="21" t="s">
        <v>845</v>
      </c>
      <c r="M493" s="21" t="s">
        <v>845</v>
      </c>
      <c r="N493" s="21" t="s">
        <v>798</v>
      </c>
      <c r="O493" s="21"/>
      <c r="P493" s="26"/>
      <c r="Q493" s="21"/>
    </row>
    <row r="494" s="7" customFormat="1" ht="27.95" customHeight="1" spans="1:17">
      <c r="A494" s="26">
        <v>3238</v>
      </c>
      <c r="B494" s="22"/>
      <c r="C494" s="31" t="s">
        <v>1018</v>
      </c>
      <c r="D494" s="21" t="s">
        <v>957</v>
      </c>
      <c r="E494" s="21"/>
      <c r="F494" s="21"/>
      <c r="G494" s="21" t="s">
        <v>227</v>
      </c>
      <c r="H494" s="82"/>
      <c r="I494" s="82"/>
      <c r="J494" s="82"/>
      <c r="K494" s="82"/>
      <c r="L494" s="21" t="s">
        <v>845</v>
      </c>
      <c r="M494" s="21" t="s">
        <v>845</v>
      </c>
      <c r="N494" s="21" t="s">
        <v>798</v>
      </c>
      <c r="O494" s="21"/>
      <c r="P494" s="26"/>
      <c r="Q494" s="21"/>
    </row>
    <row r="495" s="7" customFormat="1" ht="27.95" customHeight="1" spans="1:17">
      <c r="A495" s="26">
        <v>3239</v>
      </c>
      <c r="B495" s="22"/>
      <c r="C495" s="31" t="s">
        <v>1019</v>
      </c>
      <c r="D495" s="21" t="s">
        <v>957</v>
      </c>
      <c r="E495" s="21"/>
      <c r="F495" s="21"/>
      <c r="G495" s="21" t="s">
        <v>227</v>
      </c>
      <c r="H495" s="82"/>
      <c r="I495" s="82"/>
      <c r="J495" s="82"/>
      <c r="K495" s="82"/>
      <c r="L495" s="21" t="s">
        <v>845</v>
      </c>
      <c r="M495" s="21" t="s">
        <v>845</v>
      </c>
      <c r="N495" s="21" t="s">
        <v>798</v>
      </c>
      <c r="O495" s="21"/>
      <c r="P495" s="26"/>
      <c r="Q495" s="21"/>
    </row>
    <row r="496" s="7" customFormat="1" ht="27.95" customHeight="1" spans="1:17">
      <c r="A496" s="26">
        <v>3240</v>
      </c>
      <c r="B496" s="22"/>
      <c r="C496" s="31" t="s">
        <v>1020</v>
      </c>
      <c r="D496" s="21" t="s">
        <v>957</v>
      </c>
      <c r="E496" s="21"/>
      <c r="F496" s="21"/>
      <c r="G496" s="21" t="s">
        <v>227</v>
      </c>
      <c r="H496" s="82"/>
      <c r="I496" s="82"/>
      <c r="J496" s="82"/>
      <c r="K496" s="82"/>
      <c r="L496" s="21" t="s">
        <v>845</v>
      </c>
      <c r="M496" s="21" t="s">
        <v>845</v>
      </c>
      <c r="N496" s="21" t="s">
        <v>798</v>
      </c>
      <c r="O496" s="21"/>
      <c r="P496" s="26"/>
      <c r="Q496" s="21"/>
    </row>
    <row r="497" s="7" customFormat="1" ht="27.95" customHeight="1" spans="1:17">
      <c r="A497" s="26">
        <v>3241</v>
      </c>
      <c r="B497" s="22"/>
      <c r="C497" s="31" t="s">
        <v>1021</v>
      </c>
      <c r="D497" s="21" t="s">
        <v>957</v>
      </c>
      <c r="E497" s="21"/>
      <c r="F497" s="21"/>
      <c r="G497" s="21" t="s">
        <v>227</v>
      </c>
      <c r="H497" s="82"/>
      <c r="I497" s="82"/>
      <c r="J497" s="82"/>
      <c r="K497" s="82"/>
      <c r="L497" s="21" t="s">
        <v>845</v>
      </c>
      <c r="M497" s="21" t="s">
        <v>845</v>
      </c>
      <c r="N497" s="21" t="s">
        <v>798</v>
      </c>
      <c r="O497" s="21"/>
      <c r="P497" s="26"/>
      <c r="Q497" s="21"/>
    </row>
    <row r="498" s="7" customFormat="1" ht="27.95" customHeight="1" spans="1:17">
      <c r="A498" s="26">
        <v>3242</v>
      </c>
      <c r="B498" s="22"/>
      <c r="C498" s="31" t="s">
        <v>1022</v>
      </c>
      <c r="D498" s="21" t="s">
        <v>957</v>
      </c>
      <c r="E498" s="21"/>
      <c r="F498" s="21"/>
      <c r="G498" s="21" t="s">
        <v>227</v>
      </c>
      <c r="H498" s="82"/>
      <c r="I498" s="82"/>
      <c r="J498" s="82"/>
      <c r="K498" s="82"/>
      <c r="L498" s="21" t="s">
        <v>845</v>
      </c>
      <c r="M498" s="21" t="s">
        <v>845</v>
      </c>
      <c r="N498" s="21" t="s">
        <v>798</v>
      </c>
      <c r="O498" s="48" t="s">
        <v>327</v>
      </c>
      <c r="P498" s="26"/>
      <c r="Q498" s="21"/>
    </row>
    <row r="499" s="7" customFormat="1" ht="27.95" customHeight="1" spans="1:17">
      <c r="A499" s="26">
        <v>3243</v>
      </c>
      <c r="B499" s="22"/>
      <c r="C499" s="31" t="s">
        <v>1023</v>
      </c>
      <c r="D499" s="21" t="s">
        <v>957</v>
      </c>
      <c r="E499" s="21"/>
      <c r="F499" s="21"/>
      <c r="G499" s="21" t="s">
        <v>227</v>
      </c>
      <c r="H499" s="82"/>
      <c r="I499" s="82"/>
      <c r="J499" s="82"/>
      <c r="K499" s="82"/>
      <c r="L499" s="21" t="s">
        <v>845</v>
      </c>
      <c r="M499" s="21" t="s">
        <v>845</v>
      </c>
      <c r="N499" s="21" t="s">
        <v>798</v>
      </c>
      <c r="O499" s="48" t="s">
        <v>327</v>
      </c>
      <c r="P499" s="26"/>
      <c r="Q499" s="21"/>
    </row>
    <row r="500" s="7" customFormat="1" ht="27.95" customHeight="1" spans="1:17">
      <c r="A500" s="26">
        <v>3244</v>
      </c>
      <c r="B500" s="22"/>
      <c r="C500" s="31" t="s">
        <v>1024</v>
      </c>
      <c r="D500" s="21" t="s">
        <v>957</v>
      </c>
      <c r="E500" s="21"/>
      <c r="F500" s="21"/>
      <c r="G500" s="21" t="s">
        <v>227</v>
      </c>
      <c r="H500" s="82"/>
      <c r="I500" s="82"/>
      <c r="J500" s="82"/>
      <c r="K500" s="82"/>
      <c r="L500" s="21" t="s">
        <v>845</v>
      </c>
      <c r="M500" s="21" t="s">
        <v>845</v>
      </c>
      <c r="N500" s="21" t="s">
        <v>798</v>
      </c>
      <c r="O500" s="48" t="s">
        <v>327</v>
      </c>
      <c r="P500" s="26"/>
      <c r="Q500" s="21"/>
    </row>
    <row r="501" s="7" customFormat="1" ht="27.95" customHeight="1" spans="1:3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S501" s="26">
        <v>3245</v>
      </c>
      <c r="T501" s="22"/>
      <c r="U501" s="31" t="s">
        <v>1025</v>
      </c>
      <c r="V501" s="21" t="s">
        <v>957</v>
      </c>
      <c r="W501" s="21"/>
      <c r="X501" s="21"/>
      <c r="Y501" s="21" t="s">
        <v>223</v>
      </c>
      <c r="Z501" s="82"/>
      <c r="AA501" s="82"/>
      <c r="AB501" s="82"/>
      <c r="AC501" s="82"/>
      <c r="AD501" s="21" t="s">
        <v>845</v>
      </c>
      <c r="AE501" s="21" t="s">
        <v>845</v>
      </c>
      <c r="AF501" s="21" t="s">
        <v>798</v>
      </c>
      <c r="AG501" s="21"/>
      <c r="AH501" s="26"/>
      <c r="AI501" s="48" t="s">
        <v>1026</v>
      </c>
    </row>
    <row r="502" s="7" customFormat="1" ht="27.95" customHeight="1" spans="1:3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S502" s="26">
        <v>3246</v>
      </c>
      <c r="T502" s="22"/>
      <c r="U502" s="31" t="s">
        <v>1027</v>
      </c>
      <c r="V502" s="21" t="s">
        <v>957</v>
      </c>
      <c r="W502" s="21"/>
      <c r="X502" s="21"/>
      <c r="Y502" s="21" t="s">
        <v>223</v>
      </c>
      <c r="Z502" s="82"/>
      <c r="AA502" s="82"/>
      <c r="AB502" s="82"/>
      <c r="AC502" s="82"/>
      <c r="AD502" s="21" t="s">
        <v>845</v>
      </c>
      <c r="AE502" s="21" t="s">
        <v>845</v>
      </c>
      <c r="AF502" s="21" t="s">
        <v>798</v>
      </c>
      <c r="AG502" s="21"/>
      <c r="AH502" s="26"/>
      <c r="AI502" s="48" t="s">
        <v>1026</v>
      </c>
    </row>
    <row r="503" s="7" customFormat="1" ht="27.95" customHeight="1" spans="1:3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S503" s="26">
        <v>3247</v>
      </c>
      <c r="T503" s="22"/>
      <c r="U503" s="31" t="s">
        <v>1028</v>
      </c>
      <c r="V503" s="21" t="s">
        <v>957</v>
      </c>
      <c r="W503" s="21"/>
      <c r="X503" s="21"/>
      <c r="Y503" s="21" t="s">
        <v>223</v>
      </c>
      <c r="Z503" s="82"/>
      <c r="AA503" s="82"/>
      <c r="AB503" s="82"/>
      <c r="AC503" s="82"/>
      <c r="AD503" s="21" t="s">
        <v>845</v>
      </c>
      <c r="AE503" s="21" t="s">
        <v>845</v>
      </c>
      <c r="AF503" s="21" t="s">
        <v>798</v>
      </c>
      <c r="AG503" s="21"/>
      <c r="AH503" s="26"/>
      <c r="AI503" s="48" t="s">
        <v>1026</v>
      </c>
    </row>
    <row r="504" s="7" customFormat="1" ht="27.95" customHeight="1" spans="1:17">
      <c r="A504" s="26">
        <v>3248</v>
      </c>
      <c r="B504" s="22"/>
      <c r="C504" s="31" t="s">
        <v>1029</v>
      </c>
      <c r="D504" s="21" t="s">
        <v>957</v>
      </c>
      <c r="E504" s="21"/>
      <c r="F504" s="21" t="s">
        <v>1030</v>
      </c>
      <c r="G504" s="21" t="s">
        <v>223</v>
      </c>
      <c r="H504" s="82"/>
      <c r="I504" s="82"/>
      <c r="J504" s="82"/>
      <c r="K504" s="82"/>
      <c r="L504" s="21" t="s">
        <v>845</v>
      </c>
      <c r="M504" s="21" t="s">
        <v>845</v>
      </c>
      <c r="N504" s="21" t="s">
        <v>798</v>
      </c>
      <c r="O504" s="21"/>
      <c r="P504" s="26"/>
      <c r="Q504" s="21"/>
    </row>
    <row r="505" s="7" customFormat="1" ht="27.95" customHeight="1" spans="1:17">
      <c r="A505" s="26">
        <v>3249</v>
      </c>
      <c r="B505" s="22"/>
      <c r="C505" s="31" t="s">
        <v>1031</v>
      </c>
      <c r="D505" s="21" t="s">
        <v>957</v>
      </c>
      <c r="E505" s="21"/>
      <c r="F505" s="21" t="s">
        <v>1030</v>
      </c>
      <c r="G505" s="21" t="s">
        <v>223</v>
      </c>
      <c r="H505" s="82"/>
      <c r="I505" s="82"/>
      <c r="J505" s="82"/>
      <c r="K505" s="82"/>
      <c r="L505" s="21" t="s">
        <v>845</v>
      </c>
      <c r="M505" s="21" t="s">
        <v>845</v>
      </c>
      <c r="N505" s="21" t="s">
        <v>798</v>
      </c>
      <c r="O505" s="21"/>
      <c r="P505" s="26"/>
      <c r="Q505" s="21"/>
    </row>
    <row r="506" s="7" customFormat="1" ht="27.95" customHeight="1" spans="1:17">
      <c r="A506" s="26">
        <v>3250</v>
      </c>
      <c r="B506" s="22"/>
      <c r="C506" s="31" t="s">
        <v>1032</v>
      </c>
      <c r="D506" s="21" t="s">
        <v>957</v>
      </c>
      <c r="E506" s="21"/>
      <c r="F506" s="21" t="s">
        <v>1030</v>
      </c>
      <c r="G506" s="21" t="s">
        <v>223</v>
      </c>
      <c r="H506" s="82"/>
      <c r="I506" s="82"/>
      <c r="J506" s="82"/>
      <c r="K506" s="82"/>
      <c r="L506" s="21" t="s">
        <v>845</v>
      </c>
      <c r="M506" s="21" t="s">
        <v>845</v>
      </c>
      <c r="N506" s="21" t="s">
        <v>798</v>
      </c>
      <c r="O506" s="21"/>
      <c r="P506" s="26"/>
      <c r="Q506" s="21"/>
    </row>
    <row r="507" s="7" customFormat="1" ht="27.95" customHeight="1" spans="1:17">
      <c r="A507" s="26">
        <v>3251</v>
      </c>
      <c r="B507" s="22"/>
      <c r="C507" s="31" t="s">
        <v>1033</v>
      </c>
      <c r="D507" s="21" t="s">
        <v>957</v>
      </c>
      <c r="E507" s="21"/>
      <c r="F507" s="21" t="s">
        <v>1030</v>
      </c>
      <c r="G507" s="21" t="s">
        <v>223</v>
      </c>
      <c r="H507" s="82"/>
      <c r="I507" s="82"/>
      <c r="J507" s="82"/>
      <c r="K507" s="82"/>
      <c r="L507" s="21" t="s">
        <v>845</v>
      </c>
      <c r="M507" s="21" t="s">
        <v>845</v>
      </c>
      <c r="N507" s="21" t="s">
        <v>798</v>
      </c>
      <c r="O507" s="21"/>
      <c r="P507" s="26"/>
      <c r="Q507" s="21"/>
    </row>
    <row r="508" s="7" customFormat="1" ht="27.95" customHeight="1" spans="1:17">
      <c r="A508" s="26">
        <v>3252</v>
      </c>
      <c r="B508" s="22"/>
      <c r="C508" s="31" t="s">
        <v>1034</v>
      </c>
      <c r="D508" s="21" t="s">
        <v>957</v>
      </c>
      <c r="E508" s="21"/>
      <c r="F508" s="21" t="s">
        <v>1030</v>
      </c>
      <c r="G508" s="21" t="s">
        <v>223</v>
      </c>
      <c r="H508" s="82"/>
      <c r="I508" s="82"/>
      <c r="J508" s="82"/>
      <c r="K508" s="82"/>
      <c r="L508" s="21" t="s">
        <v>845</v>
      </c>
      <c r="M508" s="21" t="s">
        <v>845</v>
      </c>
      <c r="N508" s="21" t="s">
        <v>798</v>
      </c>
      <c r="O508" s="21"/>
      <c r="P508" s="26"/>
      <c r="Q508" s="21"/>
    </row>
    <row r="509" s="7" customFormat="1" ht="27.95" customHeight="1" spans="1:17">
      <c r="A509" s="26">
        <v>3253</v>
      </c>
      <c r="B509" s="22"/>
      <c r="C509" s="31" t="s">
        <v>1035</v>
      </c>
      <c r="D509" s="21" t="s">
        <v>957</v>
      </c>
      <c r="E509" s="21"/>
      <c r="F509" s="21" t="s">
        <v>1030</v>
      </c>
      <c r="G509" s="21" t="s">
        <v>223</v>
      </c>
      <c r="H509" s="82"/>
      <c r="I509" s="82"/>
      <c r="J509" s="82"/>
      <c r="K509" s="82"/>
      <c r="L509" s="21" t="s">
        <v>845</v>
      </c>
      <c r="M509" s="21" t="s">
        <v>845</v>
      </c>
      <c r="N509" s="21" t="s">
        <v>798</v>
      </c>
      <c r="O509" s="21"/>
      <c r="P509" s="26"/>
      <c r="Q509" s="21"/>
    </row>
    <row r="510" s="7" customFormat="1" ht="27.95" customHeight="1" spans="1:17">
      <c r="A510" s="26">
        <v>3254</v>
      </c>
      <c r="B510" s="22"/>
      <c r="C510" s="31" t="s">
        <v>1036</v>
      </c>
      <c r="D510" s="21" t="s">
        <v>957</v>
      </c>
      <c r="E510" s="21"/>
      <c r="F510" s="21" t="s">
        <v>1030</v>
      </c>
      <c r="G510" s="21" t="s">
        <v>223</v>
      </c>
      <c r="H510" s="82"/>
      <c r="I510" s="82"/>
      <c r="J510" s="82"/>
      <c r="K510" s="82"/>
      <c r="L510" s="21" t="s">
        <v>845</v>
      </c>
      <c r="M510" s="21" t="s">
        <v>845</v>
      </c>
      <c r="N510" s="21" t="s">
        <v>798</v>
      </c>
      <c r="O510" s="21"/>
      <c r="P510" s="26"/>
      <c r="Q510" s="21"/>
    </row>
    <row r="511" s="7" customFormat="1" ht="27.95" customHeight="1" spans="1:17">
      <c r="A511" s="26">
        <v>3255</v>
      </c>
      <c r="B511" s="22"/>
      <c r="C511" s="31" t="s">
        <v>1037</v>
      </c>
      <c r="D511" s="21" t="s">
        <v>957</v>
      </c>
      <c r="E511" s="21"/>
      <c r="F511" s="21" t="s">
        <v>1030</v>
      </c>
      <c r="G511" s="21" t="s">
        <v>223</v>
      </c>
      <c r="H511" s="82"/>
      <c r="I511" s="82"/>
      <c r="J511" s="82"/>
      <c r="K511" s="82"/>
      <c r="L511" s="21" t="s">
        <v>845</v>
      </c>
      <c r="M511" s="21" t="s">
        <v>845</v>
      </c>
      <c r="N511" s="21" t="s">
        <v>798</v>
      </c>
      <c r="O511" s="21"/>
      <c r="P511" s="26"/>
      <c r="Q511" s="21"/>
    </row>
    <row r="512" s="7" customFormat="1" ht="27.95" customHeight="1" spans="1:17">
      <c r="A512" s="26">
        <v>3256</v>
      </c>
      <c r="B512" s="22"/>
      <c r="C512" s="31" t="s">
        <v>1038</v>
      </c>
      <c r="D512" s="21" t="s">
        <v>957</v>
      </c>
      <c r="E512" s="21"/>
      <c r="F512" s="21" t="s">
        <v>1030</v>
      </c>
      <c r="G512" s="21" t="s">
        <v>223</v>
      </c>
      <c r="H512" s="82"/>
      <c r="I512" s="82"/>
      <c r="J512" s="82"/>
      <c r="K512" s="82"/>
      <c r="L512" s="21" t="s">
        <v>845</v>
      </c>
      <c r="M512" s="21" t="s">
        <v>845</v>
      </c>
      <c r="N512" s="21" t="s">
        <v>798</v>
      </c>
      <c r="O512" s="21"/>
      <c r="P512" s="26"/>
      <c r="Q512" s="21"/>
    </row>
    <row r="513" s="7" customFormat="1" ht="27.95" customHeight="1" spans="1:17">
      <c r="A513" s="26">
        <v>3257</v>
      </c>
      <c r="B513" s="22"/>
      <c r="C513" s="31" t="s">
        <v>1039</v>
      </c>
      <c r="D513" s="21" t="s">
        <v>957</v>
      </c>
      <c r="E513" s="21"/>
      <c r="F513" s="21" t="s">
        <v>1030</v>
      </c>
      <c r="G513" s="21" t="s">
        <v>223</v>
      </c>
      <c r="H513" s="82"/>
      <c r="I513" s="82"/>
      <c r="J513" s="82"/>
      <c r="K513" s="82"/>
      <c r="L513" s="21" t="s">
        <v>845</v>
      </c>
      <c r="M513" s="21" t="s">
        <v>845</v>
      </c>
      <c r="N513" s="21" t="s">
        <v>798</v>
      </c>
      <c r="O513" s="21"/>
      <c r="P513" s="26"/>
      <c r="Q513" s="21"/>
    </row>
    <row r="514" s="7" customFormat="1" ht="27.95" customHeight="1" spans="1:17">
      <c r="A514" s="26">
        <v>3258</v>
      </c>
      <c r="B514" s="22"/>
      <c r="C514" s="31" t="s">
        <v>1040</v>
      </c>
      <c r="D514" s="21" t="s">
        <v>957</v>
      </c>
      <c r="E514" s="21"/>
      <c r="F514" s="21" t="s">
        <v>1030</v>
      </c>
      <c r="G514" s="21" t="s">
        <v>223</v>
      </c>
      <c r="H514" s="82"/>
      <c r="I514" s="82"/>
      <c r="J514" s="82"/>
      <c r="K514" s="82"/>
      <c r="L514" s="21" t="s">
        <v>845</v>
      </c>
      <c r="M514" s="21" t="s">
        <v>845</v>
      </c>
      <c r="N514" s="21" t="s">
        <v>798</v>
      </c>
      <c r="O514" s="21"/>
      <c r="P514" s="26"/>
      <c r="Q514" s="48" t="s">
        <v>1041</v>
      </c>
    </row>
    <row r="515" s="7" customFormat="1" ht="27.95" customHeight="1" spans="1:17">
      <c r="A515" s="26">
        <v>3259</v>
      </c>
      <c r="B515" s="22"/>
      <c r="C515" s="31" t="s">
        <v>1042</v>
      </c>
      <c r="D515" s="21" t="s">
        <v>957</v>
      </c>
      <c r="E515" s="21"/>
      <c r="F515" s="21" t="s">
        <v>1030</v>
      </c>
      <c r="G515" s="21" t="s">
        <v>223</v>
      </c>
      <c r="H515" s="82"/>
      <c r="I515" s="82"/>
      <c r="J515" s="82"/>
      <c r="K515" s="82"/>
      <c r="L515" s="21" t="s">
        <v>845</v>
      </c>
      <c r="M515" s="21" t="s">
        <v>845</v>
      </c>
      <c r="N515" s="21" t="s">
        <v>798</v>
      </c>
      <c r="O515" s="21"/>
      <c r="P515" s="26"/>
      <c r="Q515" s="48" t="s">
        <v>1041</v>
      </c>
    </row>
    <row r="516" s="7" customFormat="1" ht="27.95" customHeight="1" spans="1:17">
      <c r="A516" s="26">
        <v>3260</v>
      </c>
      <c r="B516" s="22"/>
      <c r="C516" s="31" t="s">
        <v>1043</v>
      </c>
      <c r="D516" s="21" t="s">
        <v>957</v>
      </c>
      <c r="E516" s="21"/>
      <c r="F516" s="21" t="s">
        <v>1030</v>
      </c>
      <c r="G516" s="21" t="s">
        <v>223</v>
      </c>
      <c r="H516" s="82"/>
      <c r="I516" s="82"/>
      <c r="J516" s="82"/>
      <c r="K516" s="82"/>
      <c r="L516" s="21" t="s">
        <v>845</v>
      </c>
      <c r="M516" s="21" t="s">
        <v>845</v>
      </c>
      <c r="N516" s="21" t="s">
        <v>798</v>
      </c>
      <c r="O516" s="21"/>
      <c r="P516" s="26"/>
      <c r="Q516" s="21"/>
    </row>
    <row r="517" s="7" customFormat="1" ht="27.95" customHeight="1" spans="1:17">
      <c r="A517" s="26">
        <v>3261</v>
      </c>
      <c r="B517" s="22"/>
      <c r="C517" s="31" t="s">
        <v>1043</v>
      </c>
      <c r="D517" s="21" t="s">
        <v>957</v>
      </c>
      <c r="E517" s="21"/>
      <c r="F517" s="21" t="s">
        <v>1030</v>
      </c>
      <c r="G517" s="21" t="s">
        <v>223</v>
      </c>
      <c r="H517" s="82"/>
      <c r="I517" s="82"/>
      <c r="J517" s="82"/>
      <c r="K517" s="82"/>
      <c r="L517" s="21" t="s">
        <v>845</v>
      </c>
      <c r="M517" s="21" t="s">
        <v>845</v>
      </c>
      <c r="N517" s="21" t="s">
        <v>798</v>
      </c>
      <c r="O517" s="21"/>
      <c r="P517" s="26"/>
      <c r="Q517" s="21"/>
    </row>
    <row r="518" s="7" customFormat="1" ht="27.95" customHeight="1" spans="1:17">
      <c r="A518" s="26">
        <v>3262</v>
      </c>
      <c r="B518" s="22"/>
      <c r="C518" s="31" t="s">
        <v>1044</v>
      </c>
      <c r="D518" s="21" t="s">
        <v>957</v>
      </c>
      <c r="E518" s="21"/>
      <c r="F518" s="21" t="s">
        <v>1030</v>
      </c>
      <c r="G518" s="21" t="s">
        <v>223</v>
      </c>
      <c r="H518" s="82"/>
      <c r="I518" s="82"/>
      <c r="J518" s="82"/>
      <c r="K518" s="82"/>
      <c r="L518" s="21" t="s">
        <v>845</v>
      </c>
      <c r="M518" s="21" t="s">
        <v>845</v>
      </c>
      <c r="N518" s="21" t="s">
        <v>798</v>
      </c>
      <c r="O518" s="21"/>
      <c r="P518" s="26"/>
      <c r="Q518" s="21"/>
    </row>
    <row r="519" s="7" customFormat="1" ht="27.95" customHeight="1" spans="1:17">
      <c r="A519" s="26">
        <v>3263</v>
      </c>
      <c r="B519" s="22"/>
      <c r="C519" s="31" t="s">
        <v>1045</v>
      </c>
      <c r="D519" s="21" t="s">
        <v>957</v>
      </c>
      <c r="E519" s="21"/>
      <c r="F519" s="21" t="s">
        <v>1030</v>
      </c>
      <c r="G519" s="21" t="s">
        <v>223</v>
      </c>
      <c r="H519" s="82"/>
      <c r="I519" s="82"/>
      <c r="J519" s="82"/>
      <c r="K519" s="82"/>
      <c r="L519" s="21" t="s">
        <v>845</v>
      </c>
      <c r="M519" s="21" t="s">
        <v>845</v>
      </c>
      <c r="N519" s="21" t="s">
        <v>798</v>
      </c>
      <c r="O519" s="21"/>
      <c r="P519" s="26"/>
      <c r="Q519" s="21"/>
    </row>
    <row r="520" s="7" customFormat="1" ht="27.95" customHeight="1" spans="1:17">
      <c r="A520" s="26">
        <v>3264</v>
      </c>
      <c r="B520" s="22"/>
      <c r="C520" s="31" t="s">
        <v>1046</v>
      </c>
      <c r="D520" s="21" t="s">
        <v>957</v>
      </c>
      <c r="E520" s="21"/>
      <c r="F520" s="21" t="s">
        <v>1030</v>
      </c>
      <c r="G520" s="21" t="s">
        <v>223</v>
      </c>
      <c r="H520" s="82"/>
      <c r="I520" s="82"/>
      <c r="J520" s="82"/>
      <c r="K520" s="82"/>
      <c r="L520" s="21" t="s">
        <v>845</v>
      </c>
      <c r="M520" s="21" t="s">
        <v>845</v>
      </c>
      <c r="N520" s="21" t="s">
        <v>798</v>
      </c>
      <c r="O520" s="21"/>
      <c r="P520" s="26"/>
      <c r="Q520" s="21"/>
    </row>
    <row r="521" s="7" customFormat="1" ht="27.95" customHeight="1" spans="1:17">
      <c r="A521" s="26">
        <v>3265</v>
      </c>
      <c r="B521" s="22"/>
      <c r="C521" s="31" t="s">
        <v>1047</v>
      </c>
      <c r="D521" s="21" t="s">
        <v>957</v>
      </c>
      <c r="E521" s="21"/>
      <c r="F521" s="21" t="s">
        <v>1030</v>
      </c>
      <c r="G521" s="21" t="s">
        <v>223</v>
      </c>
      <c r="H521" s="82"/>
      <c r="I521" s="82"/>
      <c r="J521" s="82"/>
      <c r="K521" s="82"/>
      <c r="L521" s="21" t="s">
        <v>845</v>
      </c>
      <c r="M521" s="21" t="s">
        <v>845</v>
      </c>
      <c r="N521" s="21" t="s">
        <v>798</v>
      </c>
      <c r="O521" s="21"/>
      <c r="P521" s="26"/>
      <c r="Q521" s="21"/>
    </row>
    <row r="522" s="7" customFormat="1" ht="27.95" customHeight="1" spans="1:17">
      <c r="A522" s="26">
        <v>3266</v>
      </c>
      <c r="B522" s="22"/>
      <c r="C522" s="31" t="s">
        <v>1048</v>
      </c>
      <c r="D522" s="21" t="s">
        <v>957</v>
      </c>
      <c r="E522" s="21"/>
      <c r="F522" s="21" t="s">
        <v>1030</v>
      </c>
      <c r="G522" s="21" t="s">
        <v>223</v>
      </c>
      <c r="H522" s="82"/>
      <c r="I522" s="82"/>
      <c r="J522" s="82"/>
      <c r="K522" s="82"/>
      <c r="L522" s="21" t="s">
        <v>845</v>
      </c>
      <c r="M522" s="21" t="s">
        <v>845</v>
      </c>
      <c r="N522" s="21" t="s">
        <v>798</v>
      </c>
      <c r="O522" s="21"/>
      <c r="P522" s="26"/>
      <c r="Q522" s="21"/>
    </row>
    <row r="523" s="7" customFormat="1" ht="27.95" customHeight="1" spans="1:17">
      <c r="A523" s="26">
        <v>3267</v>
      </c>
      <c r="B523" s="22"/>
      <c r="C523" s="31" t="s">
        <v>1049</v>
      </c>
      <c r="D523" s="21" t="s">
        <v>957</v>
      </c>
      <c r="E523" s="21"/>
      <c r="F523" s="21" t="s">
        <v>1030</v>
      </c>
      <c r="G523" s="21" t="s">
        <v>223</v>
      </c>
      <c r="H523" s="82"/>
      <c r="I523" s="82"/>
      <c r="J523" s="82"/>
      <c r="K523" s="82"/>
      <c r="L523" s="21" t="s">
        <v>845</v>
      </c>
      <c r="M523" s="21" t="s">
        <v>845</v>
      </c>
      <c r="N523" s="21" t="s">
        <v>798</v>
      </c>
      <c r="O523" s="21"/>
      <c r="P523" s="26"/>
      <c r="Q523" s="21"/>
    </row>
    <row r="524" s="7" customFormat="1" ht="27.95" customHeight="1" spans="1:17">
      <c r="A524" s="26">
        <v>3268</v>
      </c>
      <c r="B524" s="22"/>
      <c r="C524" s="31" t="s">
        <v>1050</v>
      </c>
      <c r="D524" s="21" t="s">
        <v>957</v>
      </c>
      <c r="E524" s="21"/>
      <c r="F524" s="21" t="s">
        <v>1030</v>
      </c>
      <c r="G524" s="21" t="s">
        <v>223</v>
      </c>
      <c r="H524" s="82"/>
      <c r="I524" s="82"/>
      <c r="J524" s="82"/>
      <c r="K524" s="82"/>
      <c r="L524" s="21" t="s">
        <v>845</v>
      </c>
      <c r="M524" s="21" t="s">
        <v>845</v>
      </c>
      <c r="N524" s="21" t="s">
        <v>798</v>
      </c>
      <c r="O524" s="21"/>
      <c r="P524" s="26"/>
      <c r="Q524" s="21"/>
    </row>
    <row r="525" s="7" customFormat="1" ht="27.95" customHeight="1" spans="1:17">
      <c r="A525" s="26">
        <v>3269</v>
      </c>
      <c r="B525" s="22"/>
      <c r="C525" s="31" t="s">
        <v>1051</v>
      </c>
      <c r="D525" s="21" t="s">
        <v>957</v>
      </c>
      <c r="E525" s="21"/>
      <c r="F525" s="21" t="s">
        <v>1030</v>
      </c>
      <c r="G525" s="21" t="s">
        <v>223</v>
      </c>
      <c r="H525" s="82"/>
      <c r="I525" s="82"/>
      <c r="J525" s="82"/>
      <c r="K525" s="82"/>
      <c r="L525" s="21" t="s">
        <v>845</v>
      </c>
      <c r="M525" s="21" t="s">
        <v>845</v>
      </c>
      <c r="N525" s="21" t="s">
        <v>798</v>
      </c>
      <c r="O525" s="21"/>
      <c r="P525" s="26"/>
      <c r="Q525" s="21"/>
    </row>
    <row r="526" s="7" customFormat="1" ht="27.95" customHeight="1" spans="1:17">
      <c r="A526" s="26">
        <v>3270</v>
      </c>
      <c r="B526" s="22"/>
      <c r="C526" s="31" t="s">
        <v>1052</v>
      </c>
      <c r="D526" s="21" t="s">
        <v>957</v>
      </c>
      <c r="E526" s="21"/>
      <c r="F526" s="21" t="s">
        <v>1030</v>
      </c>
      <c r="G526" s="21" t="s">
        <v>223</v>
      </c>
      <c r="H526" s="82"/>
      <c r="I526" s="82"/>
      <c r="J526" s="82"/>
      <c r="K526" s="82"/>
      <c r="L526" s="21" t="s">
        <v>845</v>
      </c>
      <c r="M526" s="21" t="s">
        <v>845</v>
      </c>
      <c r="N526" s="21" t="s">
        <v>798</v>
      </c>
      <c r="O526" s="21"/>
      <c r="P526" s="26"/>
      <c r="Q526" s="21"/>
    </row>
    <row r="527" s="7" customFormat="1" ht="27.95" customHeight="1" spans="1:17">
      <c r="A527" s="26">
        <v>3271</v>
      </c>
      <c r="B527" s="22"/>
      <c r="C527" s="31" t="s">
        <v>1053</v>
      </c>
      <c r="D527" s="21" t="s">
        <v>957</v>
      </c>
      <c r="E527" s="21"/>
      <c r="F527" s="21" t="s">
        <v>1030</v>
      </c>
      <c r="G527" s="21" t="s">
        <v>223</v>
      </c>
      <c r="H527" s="82"/>
      <c r="I527" s="82"/>
      <c r="J527" s="82"/>
      <c r="K527" s="82"/>
      <c r="L527" s="21" t="s">
        <v>845</v>
      </c>
      <c r="M527" s="21" t="s">
        <v>845</v>
      </c>
      <c r="N527" s="21" t="s">
        <v>798</v>
      </c>
      <c r="O527" s="21"/>
      <c r="P527" s="26"/>
      <c r="Q527" s="21"/>
    </row>
    <row r="528" s="7" customFormat="1" ht="27.95" customHeight="1" spans="1:17">
      <c r="A528" s="26">
        <v>3272</v>
      </c>
      <c r="B528" s="22"/>
      <c r="C528" s="31" t="s">
        <v>1054</v>
      </c>
      <c r="D528" s="21" t="s">
        <v>957</v>
      </c>
      <c r="E528" s="21"/>
      <c r="F528" s="21" t="s">
        <v>1030</v>
      </c>
      <c r="G528" s="21" t="s">
        <v>223</v>
      </c>
      <c r="H528" s="82"/>
      <c r="I528" s="82"/>
      <c r="J528" s="82"/>
      <c r="K528" s="82"/>
      <c r="L528" s="21" t="s">
        <v>845</v>
      </c>
      <c r="M528" s="21" t="s">
        <v>845</v>
      </c>
      <c r="N528" s="21" t="s">
        <v>798</v>
      </c>
      <c r="O528" s="21"/>
      <c r="P528" s="26"/>
      <c r="Q528" s="21"/>
    </row>
    <row r="529" s="7" customFormat="1" ht="27.95" customHeight="1" spans="1:17">
      <c r="A529" s="26">
        <v>3273</v>
      </c>
      <c r="B529" s="22"/>
      <c r="C529" s="31" t="s">
        <v>1055</v>
      </c>
      <c r="D529" s="21" t="s">
        <v>957</v>
      </c>
      <c r="E529" s="21"/>
      <c r="F529" s="21" t="s">
        <v>1030</v>
      </c>
      <c r="G529" s="21" t="s">
        <v>223</v>
      </c>
      <c r="H529" s="82"/>
      <c r="I529" s="82"/>
      <c r="J529" s="82"/>
      <c r="K529" s="82"/>
      <c r="L529" s="21" t="s">
        <v>845</v>
      </c>
      <c r="M529" s="21" t="s">
        <v>845</v>
      </c>
      <c r="N529" s="21" t="s">
        <v>798</v>
      </c>
      <c r="O529" s="21"/>
      <c r="P529" s="26"/>
      <c r="Q529" s="21"/>
    </row>
    <row r="530" s="7" customFormat="1" ht="27.95" customHeight="1" spans="1:17">
      <c r="A530" s="26">
        <v>3274</v>
      </c>
      <c r="B530" s="22"/>
      <c r="C530" s="31" t="s">
        <v>1056</v>
      </c>
      <c r="D530" s="21" t="s">
        <v>957</v>
      </c>
      <c r="E530" s="21"/>
      <c r="F530" s="21" t="s">
        <v>1030</v>
      </c>
      <c r="G530" s="21" t="s">
        <v>223</v>
      </c>
      <c r="H530" s="82"/>
      <c r="I530" s="82"/>
      <c r="J530" s="82"/>
      <c r="K530" s="82"/>
      <c r="L530" s="21" t="s">
        <v>845</v>
      </c>
      <c r="M530" s="21" t="s">
        <v>845</v>
      </c>
      <c r="N530" s="21" t="s">
        <v>798</v>
      </c>
      <c r="O530" s="21"/>
      <c r="P530" s="26"/>
      <c r="Q530" s="21"/>
    </row>
    <row r="531" s="7" customFormat="1" ht="27.95" customHeight="1" spans="1:17">
      <c r="A531" s="26">
        <v>3275</v>
      </c>
      <c r="B531" s="22"/>
      <c r="C531" s="35" t="s">
        <v>1057</v>
      </c>
      <c r="D531" s="36" t="s">
        <v>957</v>
      </c>
      <c r="E531" s="36"/>
      <c r="F531" s="36" t="s">
        <v>1030</v>
      </c>
      <c r="G531" s="36" t="s">
        <v>223</v>
      </c>
      <c r="H531" s="83"/>
      <c r="I531" s="83"/>
      <c r="J531" s="83"/>
      <c r="K531" s="83"/>
      <c r="L531" s="36" t="s">
        <v>845</v>
      </c>
      <c r="M531" s="36" t="s">
        <v>845</v>
      </c>
      <c r="N531" s="36" t="s">
        <v>798</v>
      </c>
      <c r="O531" s="21"/>
      <c r="P531" s="26"/>
      <c r="Q531" s="21"/>
    </row>
    <row r="532" s="7" customFormat="1" ht="27.95" customHeight="1" spans="1:17">
      <c r="A532" s="26">
        <v>3276</v>
      </c>
      <c r="B532" s="22"/>
      <c r="C532" s="35" t="s">
        <v>1058</v>
      </c>
      <c r="D532" s="36" t="s">
        <v>957</v>
      </c>
      <c r="E532" s="36"/>
      <c r="F532" s="36" t="s">
        <v>1030</v>
      </c>
      <c r="G532" s="36" t="s">
        <v>223</v>
      </c>
      <c r="H532" s="83"/>
      <c r="I532" s="83"/>
      <c r="J532" s="83"/>
      <c r="K532" s="83"/>
      <c r="L532" s="36" t="s">
        <v>845</v>
      </c>
      <c r="M532" s="36" t="s">
        <v>845</v>
      </c>
      <c r="N532" s="36" t="s">
        <v>798</v>
      </c>
      <c r="O532" s="21"/>
      <c r="P532" s="26"/>
      <c r="Q532" s="21"/>
    </row>
    <row r="533" s="7" customFormat="1" ht="27.95" customHeight="1" spans="1:17">
      <c r="A533" s="26">
        <v>3277</v>
      </c>
      <c r="B533" s="22"/>
      <c r="C533" s="35" t="s">
        <v>1059</v>
      </c>
      <c r="D533" s="36" t="s">
        <v>957</v>
      </c>
      <c r="E533" s="36"/>
      <c r="F533" s="36" t="s">
        <v>1030</v>
      </c>
      <c r="G533" s="36" t="s">
        <v>223</v>
      </c>
      <c r="H533" s="83"/>
      <c r="I533" s="83"/>
      <c r="J533" s="83"/>
      <c r="K533" s="83"/>
      <c r="L533" s="36" t="s">
        <v>845</v>
      </c>
      <c r="M533" s="36" t="s">
        <v>845</v>
      </c>
      <c r="N533" s="36" t="s">
        <v>798</v>
      </c>
      <c r="O533" s="21"/>
      <c r="P533" s="26"/>
      <c r="Q533" s="21"/>
    </row>
    <row r="534" s="7" customFormat="1" ht="27.95" customHeight="1" spans="1:17">
      <c r="A534" s="26">
        <v>3291</v>
      </c>
      <c r="B534" s="22"/>
      <c r="C534" s="31" t="s">
        <v>1060</v>
      </c>
      <c r="D534" s="26" t="s">
        <v>1061</v>
      </c>
      <c r="E534" s="21" t="s">
        <v>317</v>
      </c>
      <c r="F534" s="21"/>
      <c r="G534" s="21" t="s">
        <v>223</v>
      </c>
      <c r="H534" s="82"/>
      <c r="I534" s="82"/>
      <c r="J534" s="82"/>
      <c r="K534" s="82"/>
      <c r="L534" s="21"/>
      <c r="M534" s="21"/>
      <c r="N534" s="21"/>
      <c r="O534" s="21"/>
      <c r="P534" s="26"/>
      <c r="Q534" s="21" t="s">
        <v>318</v>
      </c>
    </row>
    <row r="535" s="7" customFormat="1" ht="27.95" customHeight="1" spans="1:17">
      <c r="A535" s="26">
        <v>3292</v>
      </c>
      <c r="B535" s="22"/>
      <c r="C535" s="31" t="s">
        <v>1062</v>
      </c>
      <c r="D535" s="26" t="s">
        <v>1061</v>
      </c>
      <c r="E535" s="21" t="s">
        <v>317</v>
      </c>
      <c r="F535" s="21"/>
      <c r="G535" s="21" t="s">
        <v>223</v>
      </c>
      <c r="H535" s="82"/>
      <c r="I535" s="82"/>
      <c r="J535" s="82"/>
      <c r="K535" s="82"/>
      <c r="L535" s="21"/>
      <c r="M535" s="21"/>
      <c r="N535" s="21"/>
      <c r="O535" s="21"/>
      <c r="P535" s="26"/>
      <c r="Q535" s="21" t="s">
        <v>318</v>
      </c>
    </row>
    <row r="536" s="1" customFormat="1" ht="15.75" customHeight="1" spans="1:17">
      <c r="A536" s="22">
        <v>3300</v>
      </c>
      <c r="B536" s="28" t="s">
        <v>1063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</row>
    <row r="537" s="7" customFormat="1" ht="27.95" customHeight="1" spans="1:17">
      <c r="A537" s="26">
        <v>3301</v>
      </c>
      <c r="B537" s="30"/>
      <c r="C537" s="31" t="s">
        <v>1064</v>
      </c>
      <c r="D537" s="21" t="s">
        <v>1065</v>
      </c>
      <c r="E537" s="21" t="s">
        <v>304</v>
      </c>
      <c r="F537" s="21"/>
      <c r="G537" s="21" t="s">
        <v>227</v>
      </c>
      <c r="H537" s="21"/>
      <c r="I537" s="21"/>
      <c r="J537" s="21"/>
      <c r="K537" s="21"/>
      <c r="L537" s="21" t="s">
        <v>845</v>
      </c>
      <c r="M537" s="21" t="s">
        <v>845</v>
      </c>
      <c r="N537" s="21" t="s">
        <v>798</v>
      </c>
      <c r="O537" s="48" t="s">
        <v>327</v>
      </c>
      <c r="P537" s="26"/>
      <c r="Q537" s="21"/>
    </row>
    <row r="538" s="7" customFormat="1" ht="27.95" customHeight="1" spans="1:17">
      <c r="A538" s="26">
        <v>3302</v>
      </c>
      <c r="B538" s="30"/>
      <c r="C538" s="31" t="s">
        <v>1066</v>
      </c>
      <c r="D538" s="21" t="s">
        <v>1065</v>
      </c>
      <c r="E538" s="21" t="s">
        <v>304</v>
      </c>
      <c r="F538" s="21"/>
      <c r="G538" s="21" t="s">
        <v>227</v>
      </c>
      <c r="H538" s="21"/>
      <c r="I538" s="21"/>
      <c r="J538" s="21"/>
      <c r="K538" s="21"/>
      <c r="L538" s="21" t="s">
        <v>845</v>
      </c>
      <c r="M538" s="21" t="s">
        <v>845</v>
      </c>
      <c r="N538" s="21" t="s">
        <v>798</v>
      </c>
      <c r="O538" s="21"/>
      <c r="P538" s="26"/>
      <c r="Q538" s="21"/>
    </row>
    <row r="539" s="7" customFormat="1" ht="27.95" customHeight="1" spans="1:17">
      <c r="A539" s="26">
        <v>3303</v>
      </c>
      <c r="B539" s="30"/>
      <c r="C539" s="31" t="s">
        <v>1067</v>
      </c>
      <c r="D539" s="21" t="s">
        <v>1065</v>
      </c>
      <c r="E539" s="21" t="s">
        <v>304</v>
      </c>
      <c r="F539" s="21"/>
      <c r="G539" s="21" t="s">
        <v>227</v>
      </c>
      <c r="H539" s="21"/>
      <c r="I539" s="21"/>
      <c r="J539" s="21"/>
      <c r="K539" s="21"/>
      <c r="L539" s="21" t="s">
        <v>845</v>
      </c>
      <c r="M539" s="21" t="s">
        <v>845</v>
      </c>
      <c r="N539" s="21" t="s">
        <v>798</v>
      </c>
      <c r="O539" s="21"/>
      <c r="P539" s="26"/>
      <c r="Q539" s="21"/>
    </row>
    <row r="540" s="7" customFormat="1" ht="27.95" customHeight="1" spans="1:17">
      <c r="A540" s="26">
        <v>3304</v>
      </c>
      <c r="B540" s="30"/>
      <c r="C540" s="31" t="s">
        <v>1068</v>
      </c>
      <c r="D540" s="21" t="s">
        <v>1065</v>
      </c>
      <c r="E540" s="21" t="s">
        <v>304</v>
      </c>
      <c r="F540" s="21"/>
      <c r="G540" s="21" t="s">
        <v>223</v>
      </c>
      <c r="H540" s="21"/>
      <c r="I540" s="21"/>
      <c r="J540" s="21"/>
      <c r="K540" s="21"/>
      <c r="L540" s="21"/>
      <c r="M540" s="21"/>
      <c r="N540" s="21" t="s">
        <v>798</v>
      </c>
      <c r="O540" s="21"/>
      <c r="P540" s="26"/>
      <c r="Q540" s="48"/>
    </row>
    <row r="541" s="7" customFormat="1" ht="27.95" customHeight="1" spans="1:17">
      <c r="A541" s="26">
        <v>3305</v>
      </c>
      <c r="B541" s="30"/>
      <c r="C541" s="3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6"/>
      <c r="Q541" s="48"/>
    </row>
    <row r="542" s="1" customFormat="1" ht="15.95" customHeight="1" spans="1:17">
      <c r="A542" s="22">
        <v>3400</v>
      </c>
      <c r="B542" s="28" t="s">
        <v>1069</v>
      </c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</row>
    <row r="543" s="7" customFormat="1" ht="27.95" customHeight="1" spans="1:17">
      <c r="A543" s="26">
        <v>3401</v>
      </c>
      <c r="B543" s="30"/>
      <c r="C543" s="31" t="s">
        <v>1070</v>
      </c>
      <c r="D543" s="21" t="s">
        <v>1071</v>
      </c>
      <c r="E543" s="21" t="s">
        <v>304</v>
      </c>
      <c r="F543" s="21"/>
      <c r="G543" s="21" t="s">
        <v>227</v>
      </c>
      <c r="H543" s="21"/>
      <c r="I543" s="21"/>
      <c r="J543" s="21"/>
      <c r="K543" s="21"/>
      <c r="L543" s="21" t="s">
        <v>845</v>
      </c>
      <c r="M543" s="21" t="s">
        <v>845</v>
      </c>
      <c r="N543" s="21" t="s">
        <v>798</v>
      </c>
      <c r="O543" s="21"/>
      <c r="P543" s="26"/>
      <c r="Q543" s="26" t="s">
        <v>1072</v>
      </c>
    </row>
    <row r="544" s="7" customFormat="1" ht="27.95" customHeight="1" spans="1:17">
      <c r="A544" s="26">
        <v>3402</v>
      </c>
      <c r="B544" s="30"/>
      <c r="C544" s="76" t="s">
        <v>1073</v>
      </c>
      <c r="D544" s="21" t="s">
        <v>1071</v>
      </c>
      <c r="E544" s="21" t="s">
        <v>304</v>
      </c>
      <c r="F544" s="21"/>
      <c r="G544" s="21" t="s">
        <v>227</v>
      </c>
      <c r="H544" s="21"/>
      <c r="I544" s="21"/>
      <c r="J544" s="21"/>
      <c r="K544" s="21"/>
      <c r="L544" s="21" t="s">
        <v>845</v>
      </c>
      <c r="M544" s="21" t="s">
        <v>845</v>
      </c>
      <c r="N544" s="21" t="s">
        <v>798</v>
      </c>
      <c r="O544" s="48" t="s">
        <v>327</v>
      </c>
      <c r="P544" s="26"/>
      <c r="Q544" s="26" t="s">
        <v>1072</v>
      </c>
    </row>
    <row r="545" s="7" customFormat="1" ht="27.95" customHeight="1" spans="1:17">
      <c r="A545" s="26">
        <v>3403</v>
      </c>
      <c r="B545" s="30"/>
      <c r="C545" s="31" t="s">
        <v>1074</v>
      </c>
      <c r="D545" s="84" t="s">
        <v>1075</v>
      </c>
      <c r="E545" s="21" t="s">
        <v>304</v>
      </c>
      <c r="F545" s="21"/>
      <c r="G545" s="21" t="s">
        <v>227</v>
      </c>
      <c r="H545" s="21"/>
      <c r="I545" s="21"/>
      <c r="J545" s="21"/>
      <c r="K545" s="21"/>
      <c r="L545" s="21" t="s">
        <v>845</v>
      </c>
      <c r="M545" s="21" t="s">
        <v>845</v>
      </c>
      <c r="N545" s="21" t="s">
        <v>798</v>
      </c>
      <c r="O545" s="48" t="s">
        <v>327</v>
      </c>
      <c r="P545" s="26"/>
      <c r="Q545" s="26" t="s">
        <v>1072</v>
      </c>
    </row>
    <row r="546" s="7" customFormat="1" ht="27.95" customHeight="1" spans="1:17">
      <c r="A546" s="26">
        <v>3404</v>
      </c>
      <c r="B546" s="26"/>
      <c r="C546" s="76" t="s">
        <v>1076</v>
      </c>
      <c r="D546" s="84" t="s">
        <v>1075</v>
      </c>
      <c r="E546" s="21" t="s">
        <v>304</v>
      </c>
      <c r="F546" s="21"/>
      <c r="G546" s="21" t="s">
        <v>227</v>
      </c>
      <c r="H546" s="21"/>
      <c r="I546" s="21" t="s">
        <v>305</v>
      </c>
      <c r="J546" s="21"/>
      <c r="K546" s="21"/>
      <c r="L546" s="21" t="s">
        <v>845</v>
      </c>
      <c r="M546" s="21" t="s">
        <v>845</v>
      </c>
      <c r="N546" s="21" t="s">
        <v>798</v>
      </c>
      <c r="O546" s="21"/>
      <c r="P546" s="26"/>
      <c r="Q546" s="26"/>
    </row>
    <row r="547" s="7" customFormat="1" ht="27.95" customHeight="1" spans="1:17">
      <c r="A547" s="26">
        <v>3405</v>
      </c>
      <c r="B547" s="26"/>
      <c r="C547" s="76" t="s">
        <v>1077</v>
      </c>
      <c r="D547" s="84" t="s">
        <v>1075</v>
      </c>
      <c r="E547" s="21" t="s">
        <v>304</v>
      </c>
      <c r="F547" s="21"/>
      <c r="G547" s="21" t="s">
        <v>227</v>
      </c>
      <c r="H547" s="21"/>
      <c r="I547" s="21"/>
      <c r="J547" s="21"/>
      <c r="K547" s="21"/>
      <c r="L547" s="21" t="s">
        <v>845</v>
      </c>
      <c r="M547" s="21" t="s">
        <v>845</v>
      </c>
      <c r="N547" s="21" t="s">
        <v>798</v>
      </c>
      <c r="O547" s="21"/>
      <c r="P547" s="26"/>
      <c r="Q547" s="26"/>
    </row>
    <row r="548" s="7" customFormat="1" ht="27.95" customHeight="1" spans="1:17">
      <c r="A548" s="26">
        <v>3406</v>
      </c>
      <c r="B548" s="26"/>
      <c r="C548" s="76" t="s">
        <v>1078</v>
      </c>
      <c r="D548" s="84" t="s">
        <v>1075</v>
      </c>
      <c r="E548" s="21" t="s">
        <v>304</v>
      </c>
      <c r="F548" s="21"/>
      <c r="G548" s="21" t="s">
        <v>227</v>
      </c>
      <c r="H548" s="21"/>
      <c r="I548" s="21" t="s">
        <v>305</v>
      </c>
      <c r="J548" s="21"/>
      <c r="K548" s="21"/>
      <c r="L548" s="21" t="s">
        <v>845</v>
      </c>
      <c r="M548" s="21" t="s">
        <v>845</v>
      </c>
      <c r="N548" s="21" t="s">
        <v>798</v>
      </c>
      <c r="O548" s="21"/>
      <c r="P548" s="26"/>
      <c r="Q548" s="26"/>
    </row>
    <row r="549" s="7" customFormat="1" ht="27.95" customHeight="1" spans="1:17">
      <c r="A549" s="26">
        <v>3407</v>
      </c>
      <c r="B549" s="26"/>
      <c r="C549" s="76" t="s">
        <v>1079</v>
      </c>
      <c r="D549" s="84" t="s">
        <v>1075</v>
      </c>
      <c r="E549" s="21" t="s">
        <v>304</v>
      </c>
      <c r="F549" s="21"/>
      <c r="G549" s="21"/>
      <c r="H549" s="21"/>
      <c r="I549" s="21" t="s">
        <v>305</v>
      </c>
      <c r="J549" s="21"/>
      <c r="K549" s="21"/>
      <c r="L549" s="21" t="s">
        <v>845</v>
      </c>
      <c r="M549" s="21" t="s">
        <v>845</v>
      </c>
      <c r="N549" s="21" t="s">
        <v>798</v>
      </c>
      <c r="O549" s="21"/>
      <c r="P549" s="26"/>
      <c r="Q549" s="26"/>
    </row>
    <row r="550" s="7" customFormat="1" ht="27.95" customHeight="1" spans="1:17">
      <c r="A550" s="26">
        <v>3408</v>
      </c>
      <c r="B550" s="30"/>
      <c r="C550" s="76" t="s">
        <v>1080</v>
      </c>
      <c r="D550" s="84" t="s">
        <v>1075</v>
      </c>
      <c r="E550" s="21" t="s">
        <v>304</v>
      </c>
      <c r="F550" s="21"/>
      <c r="G550" s="21" t="s">
        <v>227</v>
      </c>
      <c r="H550" s="21"/>
      <c r="I550" s="21"/>
      <c r="J550" s="21" t="s">
        <v>1081</v>
      </c>
      <c r="K550" s="21"/>
      <c r="L550" s="21" t="s">
        <v>845</v>
      </c>
      <c r="M550" s="21" t="s">
        <v>845</v>
      </c>
      <c r="N550" s="21" t="s">
        <v>1082</v>
      </c>
      <c r="O550" s="48" t="s">
        <v>327</v>
      </c>
      <c r="P550" s="26"/>
      <c r="Q550" s="26"/>
    </row>
    <row r="551" s="7" customFormat="1" ht="27.95" customHeight="1" spans="1:17">
      <c r="A551" s="26">
        <v>3409</v>
      </c>
      <c r="B551" s="30"/>
      <c r="C551" s="76" t="s">
        <v>1083</v>
      </c>
      <c r="D551" s="84" t="s">
        <v>1075</v>
      </c>
      <c r="E551" s="21" t="s">
        <v>304</v>
      </c>
      <c r="F551" s="21"/>
      <c r="G551" s="21" t="s">
        <v>227</v>
      </c>
      <c r="H551" s="21"/>
      <c r="I551" s="21" t="s">
        <v>1084</v>
      </c>
      <c r="J551" s="21"/>
      <c r="K551" s="21"/>
      <c r="L551" s="21" t="s">
        <v>845</v>
      </c>
      <c r="M551" s="21" t="s">
        <v>845</v>
      </c>
      <c r="N551" s="21" t="s">
        <v>1082</v>
      </c>
      <c r="O551" s="48" t="s">
        <v>327</v>
      </c>
      <c r="P551" s="26"/>
      <c r="Q551" s="26"/>
    </row>
    <row r="552" s="7" customFormat="1" ht="27.95" customHeight="1" spans="1:17">
      <c r="A552" s="26">
        <v>3410</v>
      </c>
      <c r="B552" s="30"/>
      <c r="C552" s="76" t="s">
        <v>1085</v>
      </c>
      <c r="D552" s="84" t="s">
        <v>1075</v>
      </c>
      <c r="E552" s="21" t="s">
        <v>304</v>
      </c>
      <c r="F552" s="21"/>
      <c r="G552" s="21" t="s">
        <v>227</v>
      </c>
      <c r="H552" s="21"/>
      <c r="I552" s="21"/>
      <c r="J552" s="21" t="s">
        <v>1081</v>
      </c>
      <c r="K552" s="21"/>
      <c r="L552" s="21" t="s">
        <v>845</v>
      </c>
      <c r="M552" s="21" t="s">
        <v>845</v>
      </c>
      <c r="N552" s="21" t="s">
        <v>1082</v>
      </c>
      <c r="O552" s="48" t="s">
        <v>327</v>
      </c>
      <c r="P552" s="26"/>
      <c r="Q552" s="26"/>
    </row>
    <row r="553" s="7" customFormat="1" ht="27.95" customHeight="1" spans="1:17">
      <c r="A553" s="26">
        <v>3411</v>
      </c>
      <c r="B553" s="30"/>
      <c r="C553" s="76" t="s">
        <v>1086</v>
      </c>
      <c r="D553" s="84" t="s">
        <v>1075</v>
      </c>
      <c r="E553" s="21" t="s">
        <v>304</v>
      </c>
      <c r="F553" s="21"/>
      <c r="G553" s="21" t="s">
        <v>227</v>
      </c>
      <c r="H553" s="21"/>
      <c r="I553" s="21" t="s">
        <v>1084</v>
      </c>
      <c r="J553" s="21"/>
      <c r="K553" s="21"/>
      <c r="L553" s="21" t="s">
        <v>845</v>
      </c>
      <c r="M553" s="21" t="s">
        <v>845</v>
      </c>
      <c r="N553" s="21" t="s">
        <v>1082</v>
      </c>
      <c r="O553" s="48" t="s">
        <v>327</v>
      </c>
      <c r="P553" s="26"/>
      <c r="Q553" s="26"/>
    </row>
    <row r="554" s="7" customFormat="1" ht="27.95" customHeight="1" spans="1:17">
      <c r="A554" s="26">
        <v>3412</v>
      </c>
      <c r="B554" s="30"/>
      <c r="C554" s="76" t="s">
        <v>1087</v>
      </c>
      <c r="D554" s="84" t="s">
        <v>1075</v>
      </c>
      <c r="E554" s="21" t="s">
        <v>304</v>
      </c>
      <c r="F554" s="21"/>
      <c r="G554" s="21" t="s">
        <v>227</v>
      </c>
      <c r="H554" s="21"/>
      <c r="I554" s="21"/>
      <c r="J554" s="21"/>
      <c r="K554" s="21"/>
      <c r="L554" s="21" t="s">
        <v>845</v>
      </c>
      <c r="M554" s="21" t="s">
        <v>845</v>
      </c>
      <c r="N554" s="21" t="s">
        <v>798</v>
      </c>
      <c r="O554" s="48"/>
      <c r="P554" s="26"/>
      <c r="Q554" s="26"/>
    </row>
    <row r="555" s="7" customFormat="1" ht="27.95" customHeight="1" spans="1:17">
      <c r="A555" s="33">
        <v>3413</v>
      </c>
      <c r="B555" s="26"/>
      <c r="C555" s="76" t="s">
        <v>1088</v>
      </c>
      <c r="D555" s="84" t="s">
        <v>1075</v>
      </c>
      <c r="E555" s="21" t="s">
        <v>304</v>
      </c>
      <c r="F555" s="21"/>
      <c r="G555" s="21" t="s">
        <v>227</v>
      </c>
      <c r="H555" s="21"/>
      <c r="I555" s="21"/>
      <c r="J555" s="21"/>
      <c r="K555" s="21"/>
      <c r="L555" s="21" t="s">
        <v>845</v>
      </c>
      <c r="M555" s="21" t="s">
        <v>845</v>
      </c>
      <c r="N555" s="21" t="s">
        <v>798</v>
      </c>
      <c r="O555" s="21"/>
      <c r="P555" s="26"/>
      <c r="Q555" s="26"/>
    </row>
    <row r="556" s="7" customFormat="1" ht="27.95" customHeight="1" spans="1:17">
      <c r="A556" s="33">
        <v>3414</v>
      </c>
      <c r="B556" s="26"/>
      <c r="C556" s="76" t="s">
        <v>1089</v>
      </c>
      <c r="D556" s="84" t="s">
        <v>1075</v>
      </c>
      <c r="E556" s="21" t="s">
        <v>304</v>
      </c>
      <c r="F556" s="21"/>
      <c r="G556" s="21" t="s">
        <v>227</v>
      </c>
      <c r="H556" s="21"/>
      <c r="I556" s="21"/>
      <c r="J556" s="21"/>
      <c r="K556" s="21"/>
      <c r="L556" s="21" t="s">
        <v>845</v>
      </c>
      <c r="M556" s="21" t="s">
        <v>845</v>
      </c>
      <c r="N556" s="21" t="s">
        <v>798</v>
      </c>
      <c r="O556" s="21"/>
      <c r="P556" s="26"/>
      <c r="Q556" s="26"/>
    </row>
    <row r="557" s="7" customFormat="1" ht="27.95" customHeight="1" spans="1:17">
      <c r="A557" s="33">
        <v>3415</v>
      </c>
      <c r="B557" s="26"/>
      <c r="C557" s="76" t="s">
        <v>1090</v>
      </c>
      <c r="D557" s="84" t="s">
        <v>1075</v>
      </c>
      <c r="E557" s="21" t="s">
        <v>304</v>
      </c>
      <c r="F557" s="21"/>
      <c r="G557" s="21" t="s">
        <v>227</v>
      </c>
      <c r="H557" s="21"/>
      <c r="I557" s="21"/>
      <c r="J557" s="21"/>
      <c r="K557" s="21"/>
      <c r="L557" s="21" t="s">
        <v>845</v>
      </c>
      <c r="M557" s="21" t="s">
        <v>845</v>
      </c>
      <c r="N557" s="21" t="s">
        <v>798</v>
      </c>
      <c r="O557" s="21"/>
      <c r="P557" s="26"/>
      <c r="Q557" s="26"/>
    </row>
    <row r="558" s="7" customFormat="1" ht="27.95" customHeight="1" spans="1:17">
      <c r="A558" s="33">
        <v>3416</v>
      </c>
      <c r="B558" s="26"/>
      <c r="C558" s="85" t="s">
        <v>1091</v>
      </c>
      <c r="D558" s="84" t="s">
        <v>1075</v>
      </c>
      <c r="E558" s="21" t="s">
        <v>304</v>
      </c>
      <c r="F558" s="21"/>
      <c r="G558" s="21" t="s">
        <v>227</v>
      </c>
      <c r="H558" s="21"/>
      <c r="I558" s="21"/>
      <c r="J558" s="21"/>
      <c r="K558" s="21"/>
      <c r="L558" s="21" t="s">
        <v>845</v>
      </c>
      <c r="M558" s="21" t="s">
        <v>845</v>
      </c>
      <c r="N558" s="21" t="s">
        <v>798</v>
      </c>
      <c r="O558" s="21"/>
      <c r="P558" s="26"/>
      <c r="Q558" s="26"/>
    </row>
    <row r="559" s="7" customFormat="1" ht="27.95" customHeight="1" spans="1:17">
      <c r="A559" s="33">
        <v>3417</v>
      </c>
      <c r="B559" s="26"/>
      <c r="C559" s="85" t="s">
        <v>1092</v>
      </c>
      <c r="D559" s="84" t="s">
        <v>1075</v>
      </c>
      <c r="E559" s="21" t="s">
        <v>304</v>
      </c>
      <c r="F559" s="21"/>
      <c r="G559" s="21" t="s">
        <v>227</v>
      </c>
      <c r="H559" s="21"/>
      <c r="I559" s="21"/>
      <c r="J559" s="21"/>
      <c r="K559" s="21"/>
      <c r="L559" s="21" t="s">
        <v>845</v>
      </c>
      <c r="M559" s="21" t="s">
        <v>845</v>
      </c>
      <c r="N559" s="21" t="s">
        <v>798</v>
      </c>
      <c r="O559" s="21"/>
      <c r="P559" s="26"/>
      <c r="Q559" s="26"/>
    </row>
    <row r="560" s="7" customFormat="1" ht="27.95" customHeight="1" spans="1:17">
      <c r="A560" s="33">
        <v>3418</v>
      </c>
      <c r="B560" s="26"/>
      <c r="C560" s="85" t="s">
        <v>1093</v>
      </c>
      <c r="D560" s="84" t="s">
        <v>1075</v>
      </c>
      <c r="E560" s="21" t="s">
        <v>304</v>
      </c>
      <c r="F560" s="21"/>
      <c r="G560" s="21" t="s">
        <v>227</v>
      </c>
      <c r="H560" s="21"/>
      <c r="I560" s="21"/>
      <c r="J560" s="21"/>
      <c r="K560" s="21"/>
      <c r="L560" s="21" t="s">
        <v>845</v>
      </c>
      <c r="M560" s="21" t="s">
        <v>845</v>
      </c>
      <c r="N560" s="21" t="s">
        <v>798</v>
      </c>
      <c r="O560" s="21"/>
      <c r="P560" s="26"/>
      <c r="Q560" s="26"/>
    </row>
    <row r="561" s="7" customFormat="1" ht="27.95" customHeight="1" spans="1:17">
      <c r="A561" s="33">
        <v>3419</v>
      </c>
      <c r="B561" s="26"/>
      <c r="C561" s="76" t="s">
        <v>1094</v>
      </c>
      <c r="D561" s="84" t="s">
        <v>1075</v>
      </c>
      <c r="E561" s="21" t="s">
        <v>304</v>
      </c>
      <c r="F561" s="21"/>
      <c r="G561" s="21" t="s">
        <v>227</v>
      </c>
      <c r="H561" s="21"/>
      <c r="I561" s="21"/>
      <c r="J561" s="21"/>
      <c r="K561" s="21"/>
      <c r="L561" s="21" t="s">
        <v>845</v>
      </c>
      <c r="M561" s="21" t="s">
        <v>845</v>
      </c>
      <c r="N561" s="21" t="s">
        <v>798</v>
      </c>
      <c r="O561" s="21"/>
      <c r="P561" s="26"/>
      <c r="Q561" s="26"/>
    </row>
    <row r="562" s="7" customFormat="1" ht="27.95" customHeight="1" spans="1:17">
      <c r="A562" s="33">
        <v>3420</v>
      </c>
      <c r="B562" s="26"/>
      <c r="C562" s="76" t="s">
        <v>1095</v>
      </c>
      <c r="D562" s="84" t="s">
        <v>1075</v>
      </c>
      <c r="E562" s="21" t="s">
        <v>304</v>
      </c>
      <c r="F562" s="21"/>
      <c r="G562" s="21" t="s">
        <v>227</v>
      </c>
      <c r="H562" s="21"/>
      <c r="I562" s="21"/>
      <c r="J562" s="21"/>
      <c r="K562" s="21"/>
      <c r="L562" s="21" t="s">
        <v>845</v>
      </c>
      <c r="M562" s="21" t="s">
        <v>845</v>
      </c>
      <c r="N562" s="21" t="s">
        <v>798</v>
      </c>
      <c r="O562" s="21"/>
      <c r="P562" s="26"/>
      <c r="Q562" s="26"/>
    </row>
    <row r="563" s="7" customFormat="1" ht="27.95" customHeight="1" spans="1:17">
      <c r="A563" s="33">
        <v>3421</v>
      </c>
      <c r="B563" s="26"/>
      <c r="C563" s="76" t="s">
        <v>1096</v>
      </c>
      <c r="D563" s="84" t="s">
        <v>1075</v>
      </c>
      <c r="E563" s="21" t="s">
        <v>304</v>
      </c>
      <c r="F563" s="21"/>
      <c r="G563" s="21" t="s">
        <v>227</v>
      </c>
      <c r="H563" s="21"/>
      <c r="I563" s="21"/>
      <c r="J563" s="21"/>
      <c r="K563" s="21"/>
      <c r="L563" s="21" t="s">
        <v>845</v>
      </c>
      <c r="M563" s="21" t="s">
        <v>845</v>
      </c>
      <c r="N563" s="21" t="s">
        <v>798</v>
      </c>
      <c r="O563" s="21"/>
      <c r="P563" s="26"/>
      <c r="Q563" s="26"/>
    </row>
    <row r="564" s="7" customFormat="1" ht="27.95" customHeight="1" spans="1:17">
      <c r="A564" s="33">
        <v>3422</v>
      </c>
      <c r="B564" s="26"/>
      <c r="C564" s="76" t="s">
        <v>1097</v>
      </c>
      <c r="D564" s="84" t="s">
        <v>1075</v>
      </c>
      <c r="E564" s="21" t="s">
        <v>304</v>
      </c>
      <c r="F564" s="21"/>
      <c r="G564" s="21" t="s">
        <v>227</v>
      </c>
      <c r="H564" s="21"/>
      <c r="I564" s="21"/>
      <c r="J564" s="21"/>
      <c r="K564" s="21"/>
      <c r="L564" s="21" t="s">
        <v>845</v>
      </c>
      <c r="M564" s="21" t="s">
        <v>845</v>
      </c>
      <c r="N564" s="21" t="s">
        <v>798</v>
      </c>
      <c r="O564" s="21"/>
      <c r="P564" s="26"/>
      <c r="Q564" s="26"/>
    </row>
    <row r="565" s="7" customFormat="1" ht="27.95" customHeight="1" spans="1:17">
      <c r="A565" s="33">
        <v>3423</v>
      </c>
      <c r="B565" s="26"/>
      <c r="C565" s="76" t="s">
        <v>1098</v>
      </c>
      <c r="D565" s="84" t="s">
        <v>1075</v>
      </c>
      <c r="E565" s="21" t="s">
        <v>304</v>
      </c>
      <c r="F565" s="21"/>
      <c r="G565" s="21" t="s">
        <v>227</v>
      </c>
      <c r="H565" s="21"/>
      <c r="I565" s="21"/>
      <c r="J565" s="21"/>
      <c r="K565" s="21"/>
      <c r="L565" s="21" t="s">
        <v>845</v>
      </c>
      <c r="M565" s="21" t="s">
        <v>845</v>
      </c>
      <c r="N565" s="21" t="s">
        <v>798</v>
      </c>
      <c r="O565" s="21"/>
      <c r="P565" s="26"/>
      <c r="Q565" s="26"/>
    </row>
    <row r="566" s="7" customFormat="1" ht="27.95" customHeight="1" spans="1:17">
      <c r="A566" s="33">
        <v>3424</v>
      </c>
      <c r="B566" s="26"/>
      <c r="C566" s="76" t="s">
        <v>1099</v>
      </c>
      <c r="D566" s="84" t="s">
        <v>1075</v>
      </c>
      <c r="E566" s="21" t="s">
        <v>304</v>
      </c>
      <c r="F566" s="21"/>
      <c r="G566" s="21" t="s">
        <v>227</v>
      </c>
      <c r="H566" s="21"/>
      <c r="I566" s="21"/>
      <c r="J566" s="21"/>
      <c r="K566" s="21"/>
      <c r="L566" s="21" t="s">
        <v>845</v>
      </c>
      <c r="M566" s="21" t="s">
        <v>845</v>
      </c>
      <c r="N566" s="21" t="s">
        <v>798</v>
      </c>
      <c r="O566" s="21"/>
      <c r="P566" s="26"/>
      <c r="Q566" s="26"/>
    </row>
    <row r="567" s="7" customFormat="1" ht="27.95" customHeight="1" spans="1:17">
      <c r="A567" s="33">
        <v>3425</v>
      </c>
      <c r="B567" s="86"/>
      <c r="C567" s="85" t="s">
        <v>1100</v>
      </c>
      <c r="D567" s="84" t="s">
        <v>1075</v>
      </c>
      <c r="E567" s="21" t="s">
        <v>304</v>
      </c>
      <c r="F567" s="21"/>
      <c r="G567" s="21" t="s">
        <v>227</v>
      </c>
      <c r="H567" s="21"/>
      <c r="I567" s="21"/>
      <c r="J567" s="21"/>
      <c r="K567" s="21"/>
      <c r="L567" s="21" t="s">
        <v>845</v>
      </c>
      <c r="M567" s="21" t="s">
        <v>845</v>
      </c>
      <c r="N567" s="21" t="s">
        <v>798</v>
      </c>
      <c r="O567" s="48" t="s">
        <v>327</v>
      </c>
      <c r="P567" s="26"/>
      <c r="Q567" s="26"/>
    </row>
    <row r="568" s="7" customFormat="1" ht="27.95" customHeight="1" spans="1:17">
      <c r="A568" s="33">
        <v>3426</v>
      </c>
      <c r="B568" s="30"/>
      <c r="C568" s="85" t="s">
        <v>1101</v>
      </c>
      <c r="D568" s="84" t="s">
        <v>1075</v>
      </c>
      <c r="E568" s="21" t="s">
        <v>304</v>
      </c>
      <c r="F568" s="21"/>
      <c r="G568" s="21" t="s">
        <v>227</v>
      </c>
      <c r="H568" s="21"/>
      <c r="I568" s="21"/>
      <c r="J568" s="21"/>
      <c r="K568" s="21"/>
      <c r="L568" s="21" t="s">
        <v>845</v>
      </c>
      <c r="M568" s="21" t="s">
        <v>845</v>
      </c>
      <c r="N568" s="21" t="s">
        <v>798</v>
      </c>
      <c r="O568" s="48" t="s">
        <v>327</v>
      </c>
      <c r="P568" s="26"/>
      <c r="Q568" s="26"/>
    </row>
    <row r="569" s="7" customFormat="1" ht="27.95" customHeight="1" spans="1:17">
      <c r="A569" s="33">
        <v>3427</v>
      </c>
      <c r="B569" s="30"/>
      <c r="C569" s="85" t="s">
        <v>1102</v>
      </c>
      <c r="D569" s="84" t="s">
        <v>1075</v>
      </c>
      <c r="E569" s="21" t="s">
        <v>304</v>
      </c>
      <c r="F569" s="21"/>
      <c r="G569" s="21" t="s">
        <v>227</v>
      </c>
      <c r="H569" s="21"/>
      <c r="I569" s="21"/>
      <c r="J569" s="21"/>
      <c r="K569" s="21"/>
      <c r="L569" s="21" t="s">
        <v>845</v>
      </c>
      <c r="M569" s="21" t="s">
        <v>845</v>
      </c>
      <c r="N569" s="21" t="s">
        <v>798</v>
      </c>
      <c r="O569" s="48" t="s">
        <v>327</v>
      </c>
      <c r="P569" s="26"/>
      <c r="Q569" s="26"/>
    </row>
    <row r="570" s="7" customFormat="1" ht="27.95" customHeight="1" spans="1:17">
      <c r="A570" s="33">
        <v>3428</v>
      </c>
      <c r="B570" s="30"/>
      <c r="C570" s="85" t="s">
        <v>1103</v>
      </c>
      <c r="D570" s="84" t="s">
        <v>1075</v>
      </c>
      <c r="E570" s="21" t="s">
        <v>304</v>
      </c>
      <c r="F570" s="21"/>
      <c r="G570" s="21" t="s">
        <v>227</v>
      </c>
      <c r="H570" s="21"/>
      <c r="I570" s="21"/>
      <c r="J570" s="21"/>
      <c r="K570" s="21"/>
      <c r="L570" s="21" t="s">
        <v>845</v>
      </c>
      <c r="M570" s="21" t="s">
        <v>845</v>
      </c>
      <c r="N570" s="21" t="s">
        <v>798</v>
      </c>
      <c r="O570" s="48" t="s">
        <v>327</v>
      </c>
      <c r="P570" s="26"/>
      <c r="Q570" s="26"/>
    </row>
    <row r="571" s="7" customFormat="1" ht="27.95" customHeight="1" spans="1:17">
      <c r="A571" s="26">
        <v>3429</v>
      </c>
      <c r="B571" s="30"/>
      <c r="C571" s="31" t="s">
        <v>1104</v>
      </c>
      <c r="D571" s="84" t="s">
        <v>1075</v>
      </c>
      <c r="E571" s="21" t="s">
        <v>304</v>
      </c>
      <c r="F571" s="21"/>
      <c r="G571" s="21" t="s">
        <v>227</v>
      </c>
      <c r="H571" s="21"/>
      <c r="I571" s="21"/>
      <c r="J571" s="21" t="s">
        <v>305</v>
      </c>
      <c r="K571" s="21"/>
      <c r="L571" s="21" t="s">
        <v>1105</v>
      </c>
      <c r="M571" s="21" t="s">
        <v>1105</v>
      </c>
      <c r="N571" s="21" t="s">
        <v>798</v>
      </c>
      <c r="O571" s="21"/>
      <c r="P571" s="26"/>
      <c r="Q571" s="26" t="s">
        <v>1072</v>
      </c>
    </row>
    <row r="572" s="7" customFormat="1" ht="27.95" customHeight="1" spans="1:17">
      <c r="A572" s="26">
        <v>3430</v>
      </c>
      <c r="B572" s="30"/>
      <c r="C572" s="31" t="s">
        <v>1106</v>
      </c>
      <c r="D572" s="84" t="s">
        <v>1075</v>
      </c>
      <c r="E572" s="21" t="s">
        <v>304</v>
      </c>
      <c r="F572" s="21"/>
      <c r="G572" s="21" t="s">
        <v>227</v>
      </c>
      <c r="H572" s="21"/>
      <c r="I572" s="21"/>
      <c r="J572" s="21" t="s">
        <v>305</v>
      </c>
      <c r="K572" s="21"/>
      <c r="L572" s="21" t="s">
        <v>1105</v>
      </c>
      <c r="M572" s="21" t="s">
        <v>1105</v>
      </c>
      <c r="N572" s="21" t="s">
        <v>798</v>
      </c>
      <c r="O572" s="21"/>
      <c r="P572" s="26"/>
      <c r="Q572" s="26" t="s">
        <v>1072</v>
      </c>
    </row>
    <row r="573" s="7" customFormat="1" ht="27.95" customHeight="1" spans="1:17">
      <c r="A573" s="26">
        <v>3431</v>
      </c>
      <c r="B573" s="30"/>
      <c r="C573" s="31" t="s">
        <v>1107</v>
      </c>
      <c r="D573" s="84" t="s">
        <v>1075</v>
      </c>
      <c r="E573" s="21" t="s">
        <v>304</v>
      </c>
      <c r="F573" s="21"/>
      <c r="G573" s="21" t="s">
        <v>227</v>
      </c>
      <c r="H573" s="21"/>
      <c r="I573" s="21"/>
      <c r="J573" s="21" t="s">
        <v>305</v>
      </c>
      <c r="K573" s="21"/>
      <c r="L573" s="21" t="s">
        <v>1108</v>
      </c>
      <c r="M573" s="21" t="s">
        <v>1108</v>
      </c>
      <c r="N573" s="21" t="s">
        <v>798</v>
      </c>
      <c r="O573" s="21"/>
      <c r="P573" s="26"/>
      <c r="Q573" s="26" t="s">
        <v>1072</v>
      </c>
    </row>
    <row r="574" s="7" customFormat="1" ht="27.95" customHeight="1" spans="1:17">
      <c r="A574" s="26">
        <v>3432</v>
      </c>
      <c r="B574" s="30"/>
      <c r="C574" s="31" t="s">
        <v>1109</v>
      </c>
      <c r="D574" s="84" t="s">
        <v>1075</v>
      </c>
      <c r="E574" s="21" t="s">
        <v>304</v>
      </c>
      <c r="F574" s="21"/>
      <c r="G574" s="21" t="s">
        <v>227</v>
      </c>
      <c r="H574" s="21"/>
      <c r="I574" s="21"/>
      <c r="J574" s="21" t="s">
        <v>305</v>
      </c>
      <c r="K574" s="21"/>
      <c r="L574" s="21" t="s">
        <v>1108</v>
      </c>
      <c r="M574" s="21" t="s">
        <v>1108</v>
      </c>
      <c r="N574" s="21" t="s">
        <v>798</v>
      </c>
      <c r="O574" s="21"/>
      <c r="P574" s="26"/>
      <c r="Q574" s="26" t="s">
        <v>1072</v>
      </c>
    </row>
    <row r="575" s="7" customFormat="1" ht="27.95" customHeight="1" spans="1:17">
      <c r="A575" s="26">
        <v>3433</v>
      </c>
      <c r="B575" s="30"/>
      <c r="C575" s="31" t="s">
        <v>1110</v>
      </c>
      <c r="D575" s="84" t="s">
        <v>1075</v>
      </c>
      <c r="E575" s="21" t="s">
        <v>304</v>
      </c>
      <c r="F575" s="21"/>
      <c r="G575" s="21" t="s">
        <v>227</v>
      </c>
      <c r="H575" s="21"/>
      <c r="I575" s="21"/>
      <c r="J575" s="21" t="s">
        <v>305</v>
      </c>
      <c r="K575" s="21"/>
      <c r="L575" s="21" t="s">
        <v>1108</v>
      </c>
      <c r="M575" s="21" t="s">
        <v>1108</v>
      </c>
      <c r="N575" s="21" t="s">
        <v>798</v>
      </c>
      <c r="O575" s="21"/>
      <c r="P575" s="26"/>
      <c r="Q575" s="26" t="s">
        <v>1072</v>
      </c>
    </row>
    <row r="576" s="7" customFormat="1" ht="27.95" customHeight="1" spans="1:17">
      <c r="A576" s="26">
        <v>3434</v>
      </c>
      <c r="B576" s="30"/>
      <c r="C576" s="31" t="s">
        <v>1111</v>
      </c>
      <c r="D576" s="84" t="s">
        <v>1075</v>
      </c>
      <c r="E576" s="21" t="s">
        <v>304</v>
      </c>
      <c r="F576" s="21"/>
      <c r="G576" s="21" t="s">
        <v>227</v>
      </c>
      <c r="H576" s="21"/>
      <c r="I576" s="21"/>
      <c r="J576" s="21" t="s">
        <v>305</v>
      </c>
      <c r="K576" s="21"/>
      <c r="L576" s="21" t="s">
        <v>1108</v>
      </c>
      <c r="M576" s="21" t="s">
        <v>1108</v>
      </c>
      <c r="N576" s="21" t="s">
        <v>798</v>
      </c>
      <c r="O576" s="21"/>
      <c r="P576" s="26"/>
      <c r="Q576" s="26" t="s">
        <v>1072</v>
      </c>
    </row>
    <row r="577" s="7" customFormat="1" ht="27.95" customHeight="1" spans="1:17">
      <c r="A577" s="26">
        <v>3435</v>
      </c>
      <c r="B577" s="30"/>
      <c r="C577" s="31" t="s">
        <v>1112</v>
      </c>
      <c r="D577" s="84" t="s">
        <v>1075</v>
      </c>
      <c r="E577" s="21" t="s">
        <v>304</v>
      </c>
      <c r="F577" s="21"/>
      <c r="G577" s="21" t="s">
        <v>227</v>
      </c>
      <c r="H577" s="21"/>
      <c r="I577" s="21"/>
      <c r="J577" s="21" t="s">
        <v>305</v>
      </c>
      <c r="K577" s="21"/>
      <c r="L577" s="21" t="s">
        <v>1108</v>
      </c>
      <c r="M577" s="21" t="s">
        <v>1108</v>
      </c>
      <c r="N577" s="21" t="s">
        <v>798</v>
      </c>
      <c r="O577" s="21"/>
      <c r="P577" s="26"/>
      <c r="Q577" s="26" t="s">
        <v>1072</v>
      </c>
    </row>
    <row r="578" s="7" customFormat="1" ht="27.95" customHeight="1" spans="1:17">
      <c r="A578" s="26">
        <v>3436</v>
      </c>
      <c r="B578" s="30"/>
      <c r="C578" s="31" t="s">
        <v>1113</v>
      </c>
      <c r="D578" s="84" t="s">
        <v>1075</v>
      </c>
      <c r="E578" s="21" t="s">
        <v>304</v>
      </c>
      <c r="F578" s="21"/>
      <c r="G578" s="21" t="s">
        <v>227</v>
      </c>
      <c r="H578" s="21"/>
      <c r="I578" s="21"/>
      <c r="J578" s="21" t="s">
        <v>305</v>
      </c>
      <c r="K578" s="21"/>
      <c r="L578" s="21" t="s">
        <v>1108</v>
      </c>
      <c r="M578" s="21" t="s">
        <v>1108</v>
      </c>
      <c r="N578" s="21" t="s">
        <v>798</v>
      </c>
      <c r="O578" s="21"/>
      <c r="P578" s="26"/>
      <c r="Q578" s="26" t="s">
        <v>1072</v>
      </c>
    </row>
    <row r="579" s="7" customFormat="1" ht="27.95" customHeight="1" spans="1:17">
      <c r="A579" s="26">
        <v>3437</v>
      </c>
      <c r="B579" s="30"/>
      <c r="C579" s="31" t="s">
        <v>1114</v>
      </c>
      <c r="D579" s="84" t="s">
        <v>1075</v>
      </c>
      <c r="E579" s="21" t="s">
        <v>304</v>
      </c>
      <c r="F579" s="21"/>
      <c r="G579" s="21" t="s">
        <v>227</v>
      </c>
      <c r="H579" s="21"/>
      <c r="I579" s="21"/>
      <c r="J579" s="21" t="s">
        <v>305</v>
      </c>
      <c r="K579" s="21"/>
      <c r="L579" s="21" t="s">
        <v>1108</v>
      </c>
      <c r="M579" s="21" t="s">
        <v>1108</v>
      </c>
      <c r="N579" s="21" t="s">
        <v>798</v>
      </c>
      <c r="O579" s="21"/>
      <c r="P579" s="26"/>
      <c r="Q579" s="26" t="s">
        <v>1072</v>
      </c>
    </row>
    <row r="580" s="7" customFormat="1" ht="27.95" customHeight="1" spans="1:17">
      <c r="A580" s="26">
        <v>3438</v>
      </c>
      <c r="B580" s="30"/>
      <c r="C580" s="31" t="s">
        <v>1115</v>
      </c>
      <c r="D580" s="84" t="s">
        <v>1075</v>
      </c>
      <c r="E580" s="21" t="s">
        <v>304</v>
      </c>
      <c r="F580" s="21"/>
      <c r="G580" s="21" t="s">
        <v>227</v>
      </c>
      <c r="H580" s="21"/>
      <c r="I580" s="21"/>
      <c r="J580" s="21" t="s">
        <v>305</v>
      </c>
      <c r="K580" s="21"/>
      <c r="L580" s="21" t="s">
        <v>553</v>
      </c>
      <c r="M580" s="21" t="s">
        <v>553</v>
      </c>
      <c r="N580" s="21" t="s">
        <v>798</v>
      </c>
      <c r="O580" s="21"/>
      <c r="P580" s="26"/>
      <c r="Q580" s="26" t="s">
        <v>1072</v>
      </c>
    </row>
    <row r="581" s="7" customFormat="1" ht="27.95" customHeight="1" spans="1:17">
      <c r="A581" s="26">
        <v>3439</v>
      </c>
      <c r="B581" s="30"/>
      <c r="C581" s="31" t="s">
        <v>1116</v>
      </c>
      <c r="D581" s="84" t="s">
        <v>1075</v>
      </c>
      <c r="E581" s="21" t="s">
        <v>304</v>
      </c>
      <c r="F581" s="21"/>
      <c r="G581" s="21" t="s">
        <v>227</v>
      </c>
      <c r="H581" s="21"/>
      <c r="I581" s="21"/>
      <c r="J581" s="21" t="s">
        <v>305</v>
      </c>
      <c r="K581" s="21"/>
      <c r="L581" s="21" t="s">
        <v>553</v>
      </c>
      <c r="M581" s="21" t="s">
        <v>553</v>
      </c>
      <c r="N581" s="21" t="s">
        <v>798</v>
      </c>
      <c r="O581" s="21"/>
      <c r="P581" s="26"/>
      <c r="Q581" s="26" t="s">
        <v>1072</v>
      </c>
    </row>
    <row r="582" s="7" customFormat="1" ht="27.95" customHeight="1" spans="1:17">
      <c r="A582" s="26">
        <v>3440</v>
      </c>
      <c r="B582" s="30"/>
      <c r="C582" s="31" t="s">
        <v>1117</v>
      </c>
      <c r="D582" s="84" t="s">
        <v>1075</v>
      </c>
      <c r="E582" s="21" t="s">
        <v>304</v>
      </c>
      <c r="F582" s="21"/>
      <c r="G582" s="21" t="s">
        <v>227</v>
      </c>
      <c r="H582" s="21"/>
      <c r="I582" s="21"/>
      <c r="J582" s="21" t="s">
        <v>305</v>
      </c>
      <c r="K582" s="21"/>
      <c r="L582" s="21" t="s">
        <v>553</v>
      </c>
      <c r="M582" s="21" t="s">
        <v>553</v>
      </c>
      <c r="N582" s="21" t="s">
        <v>798</v>
      </c>
      <c r="O582" s="21"/>
      <c r="P582" s="26"/>
      <c r="Q582" s="26" t="s">
        <v>1072</v>
      </c>
    </row>
    <row r="583" s="7" customFormat="1" ht="27.95" customHeight="1" spans="1:17">
      <c r="A583" s="26">
        <v>3441</v>
      </c>
      <c r="B583" s="30"/>
      <c r="C583" s="31" t="s">
        <v>1118</v>
      </c>
      <c r="D583" s="84" t="s">
        <v>1075</v>
      </c>
      <c r="E583" s="21" t="s">
        <v>304</v>
      </c>
      <c r="F583" s="21"/>
      <c r="G583" s="21" t="s">
        <v>227</v>
      </c>
      <c r="H583" s="21"/>
      <c r="I583" s="21"/>
      <c r="J583" s="21" t="s">
        <v>305</v>
      </c>
      <c r="K583" s="21"/>
      <c r="L583" s="21" t="s">
        <v>553</v>
      </c>
      <c r="M583" s="21" t="s">
        <v>553</v>
      </c>
      <c r="N583" s="21" t="s">
        <v>798</v>
      </c>
      <c r="O583" s="21"/>
      <c r="P583" s="26"/>
      <c r="Q583" s="26" t="s">
        <v>1072</v>
      </c>
    </row>
    <row r="584" s="7" customFormat="1" ht="27.95" customHeight="1" spans="1:17">
      <c r="A584" s="26">
        <v>3442</v>
      </c>
      <c r="B584" s="30"/>
      <c r="C584" s="31" t="s">
        <v>1119</v>
      </c>
      <c r="D584" s="84" t="s">
        <v>1075</v>
      </c>
      <c r="E584" s="21" t="s">
        <v>304</v>
      </c>
      <c r="F584" s="21"/>
      <c r="G584" s="21" t="s">
        <v>227</v>
      </c>
      <c r="H584" s="21"/>
      <c r="I584" s="21"/>
      <c r="J584" s="21" t="s">
        <v>305</v>
      </c>
      <c r="K584" s="21"/>
      <c r="L584" s="21" t="s">
        <v>1120</v>
      </c>
      <c r="M584" s="21" t="s">
        <v>1120</v>
      </c>
      <c r="N584" s="21" t="s">
        <v>798</v>
      </c>
      <c r="O584" s="21"/>
      <c r="P584" s="26"/>
      <c r="Q584" s="26" t="s">
        <v>1072</v>
      </c>
    </row>
    <row r="585" s="7" customFormat="1" ht="27.95" customHeight="1" spans="1:17">
      <c r="A585" s="26">
        <v>3443</v>
      </c>
      <c r="B585" s="30"/>
      <c r="C585" s="31" t="s">
        <v>1121</v>
      </c>
      <c r="D585" s="84" t="s">
        <v>1075</v>
      </c>
      <c r="E585" s="21" t="s">
        <v>304</v>
      </c>
      <c r="F585" s="21"/>
      <c r="G585" s="21" t="s">
        <v>227</v>
      </c>
      <c r="H585" s="21"/>
      <c r="I585" s="21"/>
      <c r="J585" s="21" t="s">
        <v>305</v>
      </c>
      <c r="K585" s="21"/>
      <c r="L585" s="21" t="s">
        <v>1120</v>
      </c>
      <c r="M585" s="21" t="s">
        <v>1120</v>
      </c>
      <c r="N585" s="21" t="s">
        <v>798</v>
      </c>
      <c r="O585" s="21"/>
      <c r="P585" s="26"/>
      <c r="Q585" s="26" t="s">
        <v>1072</v>
      </c>
    </row>
    <row r="586" s="7" customFormat="1" ht="27.95" customHeight="1" spans="1:17">
      <c r="A586" s="26">
        <v>3444</v>
      </c>
      <c r="B586" s="30"/>
      <c r="C586" s="31" t="s">
        <v>1122</v>
      </c>
      <c r="D586" s="84" t="s">
        <v>1075</v>
      </c>
      <c r="E586" s="21" t="s">
        <v>304</v>
      </c>
      <c r="F586" s="21"/>
      <c r="G586" s="21" t="s">
        <v>227</v>
      </c>
      <c r="H586" s="21"/>
      <c r="I586" s="21"/>
      <c r="J586" s="21" t="s">
        <v>305</v>
      </c>
      <c r="K586" s="21"/>
      <c r="L586" s="21" t="s">
        <v>1105</v>
      </c>
      <c r="M586" s="21" t="s">
        <v>1105</v>
      </c>
      <c r="N586" s="21" t="s">
        <v>798</v>
      </c>
      <c r="O586" s="21"/>
      <c r="P586" s="26"/>
      <c r="Q586" s="26" t="s">
        <v>1072</v>
      </c>
    </row>
    <row r="587" s="7" customFormat="1" ht="27.95" customHeight="1" spans="1:17">
      <c r="A587" s="26"/>
      <c r="B587" s="30"/>
      <c r="C587" s="31"/>
      <c r="D587" s="36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6"/>
      <c r="Q587" s="26"/>
    </row>
    <row r="588" s="1" customFormat="1" ht="15.95" customHeight="1" spans="1:17">
      <c r="A588" s="22">
        <v>3500</v>
      </c>
      <c r="B588" s="28" t="s">
        <v>1123</v>
      </c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</row>
    <row r="589" s="7" customFormat="1" ht="27.95" customHeight="1" spans="1:17">
      <c r="A589" s="26">
        <v>3501</v>
      </c>
      <c r="B589" s="30"/>
      <c r="C589" s="31" t="s">
        <v>1124</v>
      </c>
      <c r="D589" s="21" t="s">
        <v>1125</v>
      </c>
      <c r="E589" s="21" t="s">
        <v>304</v>
      </c>
      <c r="F589" s="21"/>
      <c r="G589" s="21" t="s">
        <v>227</v>
      </c>
      <c r="H589" s="21"/>
      <c r="I589" s="21" t="s">
        <v>305</v>
      </c>
      <c r="J589" s="21"/>
      <c r="K589" s="21"/>
      <c r="L589" s="21" t="s">
        <v>845</v>
      </c>
      <c r="M589" s="21" t="s">
        <v>845</v>
      </c>
      <c r="N589" s="21" t="s">
        <v>798</v>
      </c>
      <c r="O589" s="21"/>
      <c r="P589" s="26"/>
      <c r="Q589" s="82"/>
    </row>
    <row r="590" s="7" customFormat="1" ht="27.95" customHeight="1" spans="1:17">
      <c r="A590" s="26">
        <v>3502</v>
      </c>
      <c r="B590" s="30"/>
      <c r="C590" s="31" t="s">
        <v>1126</v>
      </c>
      <c r="D590" s="21" t="s">
        <v>1125</v>
      </c>
      <c r="E590" s="21" t="s">
        <v>304</v>
      </c>
      <c r="F590" s="21"/>
      <c r="G590" s="21" t="s">
        <v>227</v>
      </c>
      <c r="H590" s="21"/>
      <c r="I590" s="21" t="s">
        <v>305</v>
      </c>
      <c r="J590" s="21"/>
      <c r="K590" s="21"/>
      <c r="L590" s="21" t="s">
        <v>845</v>
      </c>
      <c r="M590" s="21" t="s">
        <v>845</v>
      </c>
      <c r="N590" s="21" t="s">
        <v>798</v>
      </c>
      <c r="O590" s="21"/>
      <c r="P590" s="26"/>
      <c r="Q590" s="82"/>
    </row>
    <row r="591" s="7" customFormat="1" ht="27.95" customHeight="1" spans="1:17">
      <c r="A591" s="26">
        <v>3503</v>
      </c>
      <c r="B591" s="30"/>
      <c r="C591" s="31" t="s">
        <v>1127</v>
      </c>
      <c r="D591" s="21" t="s">
        <v>1125</v>
      </c>
      <c r="E591" s="21" t="s">
        <v>304</v>
      </c>
      <c r="F591" s="21"/>
      <c r="G591" s="21" t="s">
        <v>227</v>
      </c>
      <c r="H591" s="21"/>
      <c r="I591" s="21"/>
      <c r="J591" s="21"/>
      <c r="K591" s="21"/>
      <c r="L591" s="21" t="s">
        <v>845</v>
      </c>
      <c r="M591" s="21" t="s">
        <v>845</v>
      </c>
      <c r="N591" s="21" t="s">
        <v>798</v>
      </c>
      <c r="O591" s="48" t="s">
        <v>327</v>
      </c>
      <c r="P591" s="26"/>
      <c r="Q591" s="82"/>
    </row>
    <row r="592" s="7" customFormat="1" ht="27.95" customHeight="1" spans="1:17">
      <c r="A592" s="26">
        <v>3504</v>
      </c>
      <c r="B592" s="82"/>
      <c r="C592" s="31"/>
      <c r="D592" s="3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6"/>
      <c r="Q592" s="82"/>
    </row>
    <row r="593" s="1" customFormat="1" ht="15.95" customHeight="1" spans="1:17">
      <c r="A593" s="22">
        <v>3600</v>
      </c>
      <c r="B593" s="28" t="s">
        <v>1128</v>
      </c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</row>
    <row r="594" s="7" customFormat="1" ht="27.95" customHeight="1" spans="1:17">
      <c r="A594" s="26">
        <v>3601</v>
      </c>
      <c r="B594" s="30"/>
      <c r="C594" s="31" t="s">
        <v>1129</v>
      </c>
      <c r="D594" s="21" t="s">
        <v>1130</v>
      </c>
      <c r="E594" s="21" t="s">
        <v>304</v>
      </c>
      <c r="F594" s="21"/>
      <c r="G594" s="21" t="s">
        <v>227</v>
      </c>
      <c r="H594" s="21"/>
      <c r="I594" s="21"/>
      <c r="J594" s="21"/>
      <c r="K594" s="21"/>
      <c r="L594" s="21" t="s">
        <v>845</v>
      </c>
      <c r="M594" s="21" t="s">
        <v>845</v>
      </c>
      <c r="N594" s="21" t="s">
        <v>798</v>
      </c>
      <c r="O594" s="48"/>
      <c r="P594" s="26"/>
      <c r="Q594" s="82"/>
    </row>
    <row r="595" s="7" customFormat="1" ht="27.95" customHeight="1" spans="1:17">
      <c r="A595" s="26">
        <v>3602</v>
      </c>
      <c r="B595" s="30"/>
      <c r="C595" s="31" t="s">
        <v>1131</v>
      </c>
      <c r="D595" s="21" t="s">
        <v>1130</v>
      </c>
      <c r="E595" s="21" t="s">
        <v>304</v>
      </c>
      <c r="F595" s="21"/>
      <c r="G595" s="21" t="s">
        <v>227</v>
      </c>
      <c r="H595" s="21"/>
      <c r="I595" s="21"/>
      <c r="J595" s="21"/>
      <c r="K595" s="21"/>
      <c r="L595" s="21" t="s">
        <v>845</v>
      </c>
      <c r="M595" s="21" t="s">
        <v>845</v>
      </c>
      <c r="N595" s="21" t="s">
        <v>798</v>
      </c>
      <c r="O595" s="21"/>
      <c r="P595" s="26"/>
      <c r="Q595" s="82"/>
    </row>
    <row r="596" s="7" customFormat="1" ht="27.95" customHeight="1" spans="1:17">
      <c r="A596" s="26">
        <v>3603</v>
      </c>
      <c r="B596" s="30"/>
      <c r="C596" s="31" t="s">
        <v>1132</v>
      </c>
      <c r="D596" s="21" t="s">
        <v>1130</v>
      </c>
      <c r="E596" s="21" t="s">
        <v>304</v>
      </c>
      <c r="F596" s="21"/>
      <c r="G596" s="21" t="s">
        <v>227</v>
      </c>
      <c r="H596" s="21"/>
      <c r="I596" s="21" t="s">
        <v>305</v>
      </c>
      <c r="J596" s="21"/>
      <c r="K596" s="21"/>
      <c r="L596" s="21" t="s">
        <v>845</v>
      </c>
      <c r="M596" s="21" t="s">
        <v>845</v>
      </c>
      <c r="N596" s="21" t="s">
        <v>798</v>
      </c>
      <c r="O596" s="21"/>
      <c r="P596" s="26"/>
      <c r="Q596" s="82"/>
    </row>
    <row r="597" s="7" customFormat="1" ht="27.95" customHeight="1" spans="1:17">
      <c r="A597" s="26">
        <v>3604</v>
      </c>
      <c r="B597" s="30"/>
      <c r="C597" s="31" t="s">
        <v>1133</v>
      </c>
      <c r="D597" s="21" t="s">
        <v>1130</v>
      </c>
      <c r="E597" s="21" t="s">
        <v>304</v>
      </c>
      <c r="F597" s="21"/>
      <c r="G597" s="21" t="s">
        <v>227</v>
      </c>
      <c r="H597" s="21"/>
      <c r="I597" s="21" t="s">
        <v>305</v>
      </c>
      <c r="J597" s="21"/>
      <c r="K597" s="21"/>
      <c r="L597" s="21" t="s">
        <v>845</v>
      </c>
      <c r="M597" s="21" t="s">
        <v>845</v>
      </c>
      <c r="N597" s="21" t="s">
        <v>798</v>
      </c>
      <c r="O597" s="21"/>
      <c r="P597" s="26"/>
      <c r="Q597" s="82"/>
    </row>
    <row r="598" s="7" customFormat="1" ht="27.95" customHeight="1" spans="1:17">
      <c r="A598" s="26">
        <v>3605</v>
      </c>
      <c r="B598" s="30"/>
      <c r="C598" s="31" t="s">
        <v>1134</v>
      </c>
      <c r="D598" s="21" t="s">
        <v>1130</v>
      </c>
      <c r="E598" s="21" t="s">
        <v>304</v>
      </c>
      <c r="F598" s="21"/>
      <c r="G598" s="21" t="s">
        <v>227</v>
      </c>
      <c r="H598" s="21"/>
      <c r="I598" s="21"/>
      <c r="J598" s="21"/>
      <c r="K598" s="21"/>
      <c r="L598" s="21" t="s">
        <v>845</v>
      </c>
      <c r="M598" s="21" t="s">
        <v>845</v>
      </c>
      <c r="N598" s="21" t="s">
        <v>798</v>
      </c>
      <c r="O598" s="48" t="s">
        <v>327</v>
      </c>
      <c r="P598" s="26"/>
      <c r="Q598" s="82"/>
    </row>
    <row r="599" s="7" customFormat="1" ht="27.95" customHeight="1" spans="1:17">
      <c r="A599" s="26">
        <v>3611</v>
      </c>
      <c r="B599" s="30"/>
      <c r="C599" s="31" t="s">
        <v>1135</v>
      </c>
      <c r="D599" s="21" t="s">
        <v>1136</v>
      </c>
      <c r="E599" s="21" t="s">
        <v>304</v>
      </c>
      <c r="F599" s="21"/>
      <c r="G599" s="21" t="s">
        <v>227</v>
      </c>
      <c r="H599" s="21"/>
      <c r="I599" s="21"/>
      <c r="J599" s="21"/>
      <c r="K599" s="21"/>
      <c r="L599" s="21" t="s">
        <v>845</v>
      </c>
      <c r="M599" s="21" t="s">
        <v>845</v>
      </c>
      <c r="N599" s="21" t="s">
        <v>798</v>
      </c>
      <c r="O599" s="48"/>
      <c r="P599" s="26"/>
      <c r="Q599" s="82"/>
    </row>
    <row r="600" s="7" customFormat="1" ht="27.95" customHeight="1" spans="1:17">
      <c r="A600" s="26">
        <v>3612</v>
      </c>
      <c r="B600" s="30"/>
      <c r="C600" s="31" t="s">
        <v>1137</v>
      </c>
      <c r="D600" s="21" t="s">
        <v>1136</v>
      </c>
      <c r="E600" s="21" t="s">
        <v>304</v>
      </c>
      <c r="F600" s="21"/>
      <c r="G600" s="21" t="s">
        <v>227</v>
      </c>
      <c r="H600" s="21"/>
      <c r="I600" s="21"/>
      <c r="J600" s="21"/>
      <c r="K600" s="21"/>
      <c r="L600" s="21" t="s">
        <v>845</v>
      </c>
      <c r="M600" s="21" t="s">
        <v>845</v>
      </c>
      <c r="N600" s="21" t="s">
        <v>798</v>
      </c>
      <c r="O600" s="21"/>
      <c r="P600" s="26"/>
      <c r="Q600" s="82"/>
    </row>
    <row r="601" s="7" customFormat="1" ht="27.95" customHeight="1" spans="1:17">
      <c r="A601" s="26">
        <v>3613</v>
      </c>
      <c r="B601" s="30"/>
      <c r="C601" s="31" t="s">
        <v>1138</v>
      </c>
      <c r="D601" s="21" t="s">
        <v>1136</v>
      </c>
      <c r="E601" s="21" t="s">
        <v>304</v>
      </c>
      <c r="F601" s="21"/>
      <c r="G601" s="21" t="s">
        <v>227</v>
      </c>
      <c r="H601" s="21"/>
      <c r="I601" s="21" t="s">
        <v>305</v>
      </c>
      <c r="J601" s="21"/>
      <c r="K601" s="21"/>
      <c r="L601" s="21" t="s">
        <v>845</v>
      </c>
      <c r="M601" s="21" t="s">
        <v>845</v>
      </c>
      <c r="N601" s="21" t="s">
        <v>798</v>
      </c>
      <c r="O601" s="21"/>
      <c r="P601" s="26"/>
      <c r="Q601" s="82"/>
    </row>
    <row r="602" s="7" customFormat="1" ht="27.95" customHeight="1" spans="1:17">
      <c r="A602" s="26">
        <v>3614</v>
      </c>
      <c r="B602" s="30"/>
      <c r="C602" s="31" t="s">
        <v>1139</v>
      </c>
      <c r="D602" s="21" t="s">
        <v>1136</v>
      </c>
      <c r="E602" s="21" t="s">
        <v>304</v>
      </c>
      <c r="F602" s="21"/>
      <c r="G602" s="21" t="s">
        <v>227</v>
      </c>
      <c r="H602" s="21"/>
      <c r="I602" s="21" t="s">
        <v>305</v>
      </c>
      <c r="J602" s="21"/>
      <c r="K602" s="21"/>
      <c r="L602" s="21" t="s">
        <v>845</v>
      </c>
      <c r="M602" s="21" t="s">
        <v>845</v>
      </c>
      <c r="N602" s="21" t="s">
        <v>798</v>
      </c>
      <c r="O602" s="21"/>
      <c r="P602" s="26"/>
      <c r="Q602" s="82"/>
    </row>
    <row r="603" s="8" customFormat="1" ht="27.95" customHeight="1" spans="1:17">
      <c r="A603" s="26">
        <v>3615</v>
      </c>
      <c r="B603" s="30"/>
      <c r="C603" s="31" t="s">
        <v>1140</v>
      </c>
      <c r="D603" s="21" t="s">
        <v>1136</v>
      </c>
      <c r="E603" s="21" t="s">
        <v>304</v>
      </c>
      <c r="F603" s="21"/>
      <c r="G603" s="21" t="s">
        <v>227</v>
      </c>
      <c r="H603" s="21"/>
      <c r="I603" s="21"/>
      <c r="J603" s="21"/>
      <c r="K603" s="21"/>
      <c r="L603" s="21" t="s">
        <v>845</v>
      </c>
      <c r="M603" s="21" t="s">
        <v>845</v>
      </c>
      <c r="N603" s="21" t="s">
        <v>798</v>
      </c>
      <c r="O603" s="48" t="s">
        <v>327</v>
      </c>
      <c r="P603" s="26"/>
      <c r="Q603" s="89"/>
    </row>
    <row r="604" s="8" customFormat="1" ht="27.95" customHeight="1" spans="1:17">
      <c r="A604" s="26">
        <v>3616</v>
      </c>
      <c r="B604" s="30"/>
      <c r="C604" s="31" t="s">
        <v>1141</v>
      </c>
      <c r="D604" s="21" t="s">
        <v>1142</v>
      </c>
      <c r="E604" s="21" t="s">
        <v>304</v>
      </c>
      <c r="F604" s="21"/>
      <c r="G604" s="21" t="s">
        <v>227</v>
      </c>
      <c r="H604" s="21"/>
      <c r="I604" s="21"/>
      <c r="J604" s="21"/>
      <c r="K604" s="21"/>
      <c r="L604" s="21" t="s">
        <v>845</v>
      </c>
      <c r="M604" s="21" t="s">
        <v>845</v>
      </c>
      <c r="N604" s="21" t="s">
        <v>798</v>
      </c>
      <c r="O604" s="48" t="s">
        <v>327</v>
      </c>
      <c r="P604" s="26"/>
      <c r="Q604" s="89"/>
    </row>
    <row r="605" s="1" customFormat="1" ht="15.75" customHeight="1" spans="1:17">
      <c r="A605" s="22">
        <v>3800</v>
      </c>
      <c r="B605" s="28" t="s">
        <v>1143</v>
      </c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</row>
    <row r="606" s="7" customFormat="1" ht="27.95" customHeight="1" spans="1:17">
      <c r="A606" s="26">
        <v>3801</v>
      </c>
      <c r="B606" s="30"/>
      <c r="C606" s="31" t="s">
        <v>1144</v>
      </c>
      <c r="D606" s="26" t="s">
        <v>316</v>
      </c>
      <c r="E606" s="21" t="s">
        <v>304</v>
      </c>
      <c r="F606" s="21"/>
      <c r="G606" s="21" t="s">
        <v>227</v>
      </c>
      <c r="H606" s="21"/>
      <c r="I606" s="21"/>
      <c r="J606" s="21"/>
      <c r="K606" s="21"/>
      <c r="L606" s="21" t="s">
        <v>293</v>
      </c>
      <c r="M606" s="21" t="s">
        <v>293</v>
      </c>
      <c r="N606" s="21" t="s">
        <v>798</v>
      </c>
      <c r="O606" s="48" t="s">
        <v>1145</v>
      </c>
      <c r="P606" s="26"/>
      <c r="Q606" s="21"/>
    </row>
    <row r="607" s="7" customFormat="1" ht="27.95" customHeight="1" spans="1:17">
      <c r="A607" s="26">
        <v>3802</v>
      </c>
      <c r="B607" s="30"/>
      <c r="C607" s="31" t="s">
        <v>1146</v>
      </c>
      <c r="D607" s="26" t="s">
        <v>316</v>
      </c>
      <c r="E607" s="21" t="s">
        <v>317</v>
      </c>
      <c r="F607" s="21"/>
      <c r="G607" s="21" t="s">
        <v>223</v>
      </c>
      <c r="H607" s="21"/>
      <c r="I607" s="21"/>
      <c r="J607" s="21"/>
      <c r="K607" s="21"/>
      <c r="L607" s="21"/>
      <c r="M607" s="21"/>
      <c r="N607" s="21"/>
      <c r="O607" s="21"/>
      <c r="P607" s="26"/>
      <c r="Q607" s="21" t="s">
        <v>318</v>
      </c>
    </row>
    <row r="608" s="7" customFormat="1" ht="27.95" customHeight="1" spans="1:17">
      <c r="A608" s="26">
        <v>3803</v>
      </c>
      <c r="B608" s="30"/>
      <c r="C608" s="31" t="s">
        <v>1147</v>
      </c>
      <c r="D608" s="26" t="s">
        <v>316</v>
      </c>
      <c r="E608" s="21" t="s">
        <v>317</v>
      </c>
      <c r="F608" s="21"/>
      <c r="G608" s="21" t="s">
        <v>223</v>
      </c>
      <c r="H608" s="21"/>
      <c r="I608" s="21"/>
      <c r="J608" s="21"/>
      <c r="K608" s="21"/>
      <c r="L608" s="21"/>
      <c r="M608" s="21"/>
      <c r="N608" s="21"/>
      <c r="O608" s="21"/>
      <c r="P608" s="26"/>
      <c r="Q608" s="21" t="s">
        <v>318</v>
      </c>
    </row>
    <row r="609" s="7" customFormat="1" ht="27.95" customHeight="1" spans="1:17">
      <c r="A609" s="26">
        <v>3804</v>
      </c>
      <c r="B609" s="30"/>
      <c r="C609" s="31" t="s">
        <v>1148</v>
      </c>
      <c r="D609" s="26" t="s">
        <v>316</v>
      </c>
      <c r="E609" s="21" t="s">
        <v>304</v>
      </c>
      <c r="F609" s="21"/>
      <c r="G609" s="21" t="s">
        <v>227</v>
      </c>
      <c r="H609" s="21"/>
      <c r="I609" s="21"/>
      <c r="J609" s="21"/>
      <c r="K609" s="21"/>
      <c r="L609" s="21" t="s">
        <v>553</v>
      </c>
      <c r="M609" s="21" t="s">
        <v>553</v>
      </c>
      <c r="N609" s="21" t="s">
        <v>798</v>
      </c>
      <c r="O609" s="21"/>
      <c r="P609" s="26"/>
      <c r="Q609" s="21"/>
    </row>
    <row r="610" s="7" customFormat="1" ht="27.95" customHeight="1" spans="1:17">
      <c r="A610" s="26">
        <v>3805</v>
      </c>
      <c r="B610" s="30"/>
      <c r="C610" s="31" t="s">
        <v>1149</v>
      </c>
      <c r="D610" s="26" t="s">
        <v>316</v>
      </c>
      <c r="E610" s="21" t="s">
        <v>304</v>
      </c>
      <c r="F610" s="21"/>
      <c r="G610" s="21" t="s">
        <v>227</v>
      </c>
      <c r="H610" s="21"/>
      <c r="I610" s="21"/>
      <c r="J610" s="21"/>
      <c r="K610" s="21"/>
      <c r="L610" s="21" t="s">
        <v>553</v>
      </c>
      <c r="M610" s="21" t="s">
        <v>553</v>
      </c>
      <c r="N610" s="21" t="s">
        <v>798</v>
      </c>
      <c r="O610" s="21"/>
      <c r="P610" s="26"/>
      <c r="Q610" s="26"/>
    </row>
    <row r="611" s="7" customFormat="1" ht="27.95" customHeight="1" spans="1:17">
      <c r="A611" s="26">
        <v>3806</v>
      </c>
      <c r="B611" s="30"/>
      <c r="C611" s="31" t="s">
        <v>1150</v>
      </c>
      <c r="D611" s="26" t="s">
        <v>316</v>
      </c>
      <c r="E611" s="21" t="s">
        <v>304</v>
      </c>
      <c r="F611" s="21"/>
      <c r="G611" s="21" t="s">
        <v>227</v>
      </c>
      <c r="H611" s="21"/>
      <c r="I611" s="21"/>
      <c r="J611" s="21"/>
      <c r="K611" s="21"/>
      <c r="L611" s="21" t="s">
        <v>553</v>
      </c>
      <c r="M611" s="21" t="s">
        <v>553</v>
      </c>
      <c r="N611" s="21" t="s">
        <v>798</v>
      </c>
      <c r="O611" s="21"/>
      <c r="P611" s="26"/>
      <c r="Q611" s="21"/>
    </row>
    <row r="612" s="7" customFormat="1" ht="27.95" customHeight="1" spans="1:17">
      <c r="A612" s="26">
        <v>3807</v>
      </c>
      <c r="B612" s="30"/>
      <c r="C612" s="31" t="s">
        <v>1151</v>
      </c>
      <c r="D612" s="26" t="s">
        <v>316</v>
      </c>
      <c r="E612" s="21" t="s">
        <v>304</v>
      </c>
      <c r="F612" s="21"/>
      <c r="G612" s="21" t="s">
        <v>227</v>
      </c>
      <c r="H612" s="21"/>
      <c r="I612" s="21"/>
      <c r="J612" s="21"/>
      <c r="K612" s="21"/>
      <c r="L612" s="21" t="s">
        <v>553</v>
      </c>
      <c r="M612" s="21" t="s">
        <v>553</v>
      </c>
      <c r="N612" s="21" t="s">
        <v>798</v>
      </c>
      <c r="O612" s="21"/>
      <c r="P612" s="26"/>
      <c r="Q612" s="26"/>
    </row>
    <row r="613" s="7" customFormat="1" ht="27.95" customHeight="1" spans="1:17">
      <c r="A613" s="26">
        <v>3808</v>
      </c>
      <c r="B613" s="30"/>
      <c r="C613" s="31" t="s">
        <v>1152</v>
      </c>
      <c r="D613" s="26" t="s">
        <v>316</v>
      </c>
      <c r="E613" s="21" t="s">
        <v>304</v>
      </c>
      <c r="F613" s="21"/>
      <c r="G613" s="21" t="s">
        <v>227</v>
      </c>
      <c r="H613" s="21"/>
      <c r="I613" s="21"/>
      <c r="J613" s="21"/>
      <c r="K613" s="21"/>
      <c r="L613" s="21" t="s">
        <v>553</v>
      </c>
      <c r="M613" s="21" t="s">
        <v>553</v>
      </c>
      <c r="N613" s="21" t="s">
        <v>798</v>
      </c>
      <c r="O613" s="21"/>
      <c r="P613" s="26"/>
      <c r="Q613" s="26"/>
    </row>
    <row r="614" s="7" customFormat="1" ht="27.95" customHeight="1" spans="1:17">
      <c r="A614" s="26">
        <v>3809</v>
      </c>
      <c r="B614" s="30"/>
      <c r="C614" s="31" t="s">
        <v>1153</v>
      </c>
      <c r="D614" s="26" t="s">
        <v>316</v>
      </c>
      <c r="E614" s="21" t="s">
        <v>304</v>
      </c>
      <c r="F614" s="21"/>
      <c r="G614" s="21" t="s">
        <v>227</v>
      </c>
      <c r="H614" s="21"/>
      <c r="I614" s="21"/>
      <c r="J614" s="21"/>
      <c r="K614" s="21"/>
      <c r="L614" s="21" t="s">
        <v>553</v>
      </c>
      <c r="M614" s="21" t="s">
        <v>553</v>
      </c>
      <c r="N614" s="21" t="s">
        <v>798</v>
      </c>
      <c r="O614" s="21"/>
      <c r="P614" s="26"/>
      <c r="Q614" s="26"/>
    </row>
    <row r="615" s="7" customFormat="1" ht="27.95" customHeight="1" spans="1:17">
      <c r="A615" s="26">
        <v>3810</v>
      </c>
      <c r="B615" s="30"/>
      <c r="C615" s="31" t="s">
        <v>1154</v>
      </c>
      <c r="D615" s="26" t="s">
        <v>316</v>
      </c>
      <c r="E615" s="21" t="s">
        <v>304</v>
      </c>
      <c r="F615" s="21"/>
      <c r="G615" s="21" t="s">
        <v>227</v>
      </c>
      <c r="H615" s="21"/>
      <c r="I615" s="21"/>
      <c r="J615" s="21"/>
      <c r="K615" s="21"/>
      <c r="L615" s="21" t="s">
        <v>553</v>
      </c>
      <c r="M615" s="21" t="s">
        <v>553</v>
      </c>
      <c r="N615" s="21" t="s">
        <v>798</v>
      </c>
      <c r="O615" s="21"/>
      <c r="P615" s="26"/>
      <c r="Q615" s="26"/>
    </row>
    <row r="616" s="7" customFormat="1" ht="27.95" customHeight="1" spans="1:17">
      <c r="A616" s="26">
        <v>3811</v>
      </c>
      <c r="B616" s="30"/>
      <c r="C616" s="31" t="s">
        <v>1155</v>
      </c>
      <c r="D616" s="26" t="s">
        <v>316</v>
      </c>
      <c r="E616" s="21" t="s">
        <v>304</v>
      </c>
      <c r="F616" s="21"/>
      <c r="G616" s="21" t="s">
        <v>227</v>
      </c>
      <c r="H616" s="21"/>
      <c r="I616" s="21"/>
      <c r="J616" s="21"/>
      <c r="K616" s="21"/>
      <c r="L616" s="21" t="s">
        <v>553</v>
      </c>
      <c r="M616" s="21" t="s">
        <v>553</v>
      </c>
      <c r="N616" s="21" t="s">
        <v>798</v>
      </c>
      <c r="O616" s="21"/>
      <c r="P616" s="26"/>
      <c r="Q616" s="26"/>
    </row>
    <row r="617" s="7" customFormat="1" ht="27.95" customHeight="1" spans="1:17">
      <c r="A617" s="26">
        <v>3812</v>
      </c>
      <c r="B617" s="30"/>
      <c r="C617" s="31" t="s">
        <v>1156</v>
      </c>
      <c r="D617" s="26" t="s">
        <v>316</v>
      </c>
      <c r="E617" s="21" t="s">
        <v>304</v>
      </c>
      <c r="F617" s="21"/>
      <c r="G617" s="21" t="s">
        <v>227</v>
      </c>
      <c r="H617" s="21"/>
      <c r="I617" s="21"/>
      <c r="J617" s="21"/>
      <c r="K617" s="21"/>
      <c r="L617" s="21" t="s">
        <v>553</v>
      </c>
      <c r="M617" s="21" t="s">
        <v>553</v>
      </c>
      <c r="N617" s="21" t="s">
        <v>798</v>
      </c>
      <c r="O617" s="21"/>
      <c r="P617" s="26"/>
      <c r="Q617" s="26"/>
    </row>
    <row r="618" s="7" customFormat="1" ht="27.95" customHeight="1" spans="1:17">
      <c r="A618" s="26">
        <v>3813</v>
      </c>
      <c r="B618" s="30"/>
      <c r="C618" s="31" t="s">
        <v>1157</v>
      </c>
      <c r="D618" s="26" t="s">
        <v>316</v>
      </c>
      <c r="E618" s="21" t="s">
        <v>304</v>
      </c>
      <c r="F618" s="21"/>
      <c r="G618" s="21" t="s">
        <v>227</v>
      </c>
      <c r="H618" s="21"/>
      <c r="I618" s="21"/>
      <c r="J618" s="21"/>
      <c r="K618" s="21"/>
      <c r="L618" s="21" t="s">
        <v>553</v>
      </c>
      <c r="M618" s="21" t="s">
        <v>553</v>
      </c>
      <c r="N618" s="21" t="s">
        <v>798</v>
      </c>
      <c r="O618" s="21"/>
      <c r="P618" s="26"/>
      <c r="Q618" s="26"/>
    </row>
    <row r="619" s="7" customFormat="1" ht="27.95" customHeight="1" spans="1:17">
      <c r="A619" s="26">
        <v>3822</v>
      </c>
      <c r="B619" s="21"/>
      <c r="C619" s="35" t="s">
        <v>1158</v>
      </c>
      <c r="D619" s="26" t="s">
        <v>316</v>
      </c>
      <c r="E619" s="21" t="s">
        <v>304</v>
      </c>
      <c r="F619" s="21"/>
      <c r="G619" s="21" t="s">
        <v>227</v>
      </c>
      <c r="H619" s="21"/>
      <c r="I619" s="21"/>
      <c r="J619" s="21"/>
      <c r="K619" s="21"/>
      <c r="L619" s="21" t="s">
        <v>553</v>
      </c>
      <c r="M619" s="21" t="s">
        <v>553</v>
      </c>
      <c r="N619" s="21" t="s">
        <v>798</v>
      </c>
      <c r="O619" s="48" t="s">
        <v>327</v>
      </c>
      <c r="P619" s="26"/>
      <c r="Q619" s="26"/>
    </row>
    <row r="620" s="7" customFormat="1" ht="27.95" customHeight="1" spans="1:17">
      <c r="A620" s="26">
        <v>3823</v>
      </c>
      <c r="B620" s="30"/>
      <c r="C620" s="31" t="s">
        <v>1159</v>
      </c>
      <c r="D620" s="26" t="s">
        <v>316</v>
      </c>
      <c r="E620" s="21" t="s">
        <v>304</v>
      </c>
      <c r="F620" s="21"/>
      <c r="G620" s="21" t="s">
        <v>227</v>
      </c>
      <c r="H620" s="21"/>
      <c r="I620" s="21"/>
      <c r="J620" s="21"/>
      <c r="K620" s="21"/>
      <c r="L620" s="21" t="s">
        <v>553</v>
      </c>
      <c r="M620" s="21" t="s">
        <v>553</v>
      </c>
      <c r="N620" s="21" t="s">
        <v>798</v>
      </c>
      <c r="O620" s="21"/>
      <c r="P620" s="26"/>
      <c r="Q620" s="26"/>
    </row>
    <row r="621" s="7" customFormat="1" ht="27.95" customHeight="1" spans="1:17">
      <c r="A621" s="26">
        <v>3824</v>
      </c>
      <c r="B621" s="30"/>
      <c r="C621" s="31" t="s">
        <v>1160</v>
      </c>
      <c r="D621" s="26" t="s">
        <v>316</v>
      </c>
      <c r="E621" s="21" t="s">
        <v>304</v>
      </c>
      <c r="F621" s="21"/>
      <c r="G621" s="21" t="s">
        <v>227</v>
      </c>
      <c r="H621" s="21"/>
      <c r="I621" s="21"/>
      <c r="J621" s="21"/>
      <c r="K621" s="21"/>
      <c r="L621" s="21" t="s">
        <v>553</v>
      </c>
      <c r="M621" s="21" t="s">
        <v>553</v>
      </c>
      <c r="N621" s="21" t="s">
        <v>798</v>
      </c>
      <c r="O621" s="21"/>
      <c r="P621" s="26"/>
      <c r="Q621" s="26"/>
    </row>
    <row r="622" s="7" customFormat="1" ht="27.95" customHeight="1" spans="1:17">
      <c r="A622" s="26">
        <v>3825</v>
      </c>
      <c r="B622" s="30"/>
      <c r="C622" s="31" t="s">
        <v>1161</v>
      </c>
      <c r="D622" s="26" t="s">
        <v>316</v>
      </c>
      <c r="E622" s="21" t="s">
        <v>304</v>
      </c>
      <c r="F622" s="21"/>
      <c r="G622" s="21" t="s">
        <v>227</v>
      </c>
      <c r="H622" s="21"/>
      <c r="I622" s="21"/>
      <c r="J622" s="21"/>
      <c r="K622" s="21"/>
      <c r="L622" s="21" t="s">
        <v>553</v>
      </c>
      <c r="M622" s="21" t="s">
        <v>553</v>
      </c>
      <c r="N622" s="21" t="s">
        <v>798</v>
      </c>
      <c r="O622" s="21"/>
      <c r="P622" s="26"/>
      <c r="Q622" s="26"/>
    </row>
    <row r="623" s="7" customFormat="1" ht="27.95" customHeight="1" spans="1:17">
      <c r="A623" s="26">
        <v>3826</v>
      </c>
      <c r="B623" s="79"/>
      <c r="C623" s="31" t="s">
        <v>1162</v>
      </c>
      <c r="D623" s="26" t="s">
        <v>316</v>
      </c>
      <c r="E623" s="21" t="s">
        <v>304</v>
      </c>
      <c r="F623" s="21"/>
      <c r="G623" s="21" t="s">
        <v>227</v>
      </c>
      <c r="H623" s="21"/>
      <c r="I623" s="21"/>
      <c r="J623" s="21"/>
      <c r="K623" s="70"/>
      <c r="L623" s="21" t="s">
        <v>553</v>
      </c>
      <c r="M623" s="21" t="s">
        <v>553</v>
      </c>
      <c r="N623" s="21" t="s">
        <v>798</v>
      </c>
      <c r="O623" s="48" t="s">
        <v>327</v>
      </c>
      <c r="P623" s="26"/>
      <c r="Q623" s="26"/>
    </row>
    <row r="624" s="7" customFormat="1" ht="27.95" customHeight="1" spans="1:17">
      <c r="A624" s="26">
        <v>3841</v>
      </c>
      <c r="B624" s="30"/>
      <c r="C624" s="31" t="s">
        <v>1163</v>
      </c>
      <c r="D624" s="87" t="s">
        <v>316</v>
      </c>
      <c r="E624" s="21" t="s">
        <v>304</v>
      </c>
      <c r="F624" s="21"/>
      <c r="G624" s="21" t="s">
        <v>227</v>
      </c>
      <c r="H624" s="21"/>
      <c r="I624" s="21"/>
      <c r="J624" s="21"/>
      <c r="K624" s="21"/>
      <c r="L624" s="21" t="s">
        <v>1164</v>
      </c>
      <c r="M624" s="21" t="s">
        <v>1164</v>
      </c>
      <c r="N624" s="21" t="s">
        <v>798</v>
      </c>
      <c r="O624" s="48" t="s">
        <v>327</v>
      </c>
      <c r="P624" s="26"/>
      <c r="Q624" s="26"/>
    </row>
    <row r="625" s="7" customFormat="1" ht="27.95" customHeight="1" spans="1:17">
      <c r="A625" s="26" t="s">
        <v>1165</v>
      </c>
      <c r="B625" s="30"/>
      <c r="C625" s="88" t="s">
        <v>1166</v>
      </c>
      <c r="D625" s="21" t="s">
        <v>1167</v>
      </c>
      <c r="E625" s="21" t="s">
        <v>304</v>
      </c>
      <c r="F625" s="21"/>
      <c r="G625" s="21" t="s">
        <v>227</v>
      </c>
      <c r="H625" s="21"/>
      <c r="I625" s="21"/>
      <c r="J625" s="21"/>
      <c r="K625" s="21"/>
      <c r="L625" s="21" t="s">
        <v>1164</v>
      </c>
      <c r="M625" s="21" t="s">
        <v>1164</v>
      </c>
      <c r="N625" s="21" t="s">
        <v>798</v>
      </c>
      <c r="O625" s="48" t="s">
        <v>327</v>
      </c>
      <c r="P625" s="31"/>
      <c r="Q625" s="26"/>
    </row>
    <row r="626" s="7" customFormat="1" ht="27.95" customHeight="1" spans="1:17">
      <c r="A626" s="26" t="s">
        <v>1168</v>
      </c>
      <c r="B626" s="30"/>
      <c r="C626" s="88" t="s">
        <v>1169</v>
      </c>
      <c r="D626" s="21" t="s">
        <v>1167</v>
      </c>
      <c r="E626" s="21" t="s">
        <v>304</v>
      </c>
      <c r="F626" s="21"/>
      <c r="G626" s="21" t="s">
        <v>227</v>
      </c>
      <c r="H626" s="21"/>
      <c r="I626" s="21"/>
      <c r="J626" s="21"/>
      <c r="K626" s="21"/>
      <c r="L626" s="21" t="s">
        <v>1164</v>
      </c>
      <c r="M626" s="21" t="s">
        <v>1164</v>
      </c>
      <c r="N626" s="21" t="s">
        <v>798</v>
      </c>
      <c r="O626" s="48" t="s">
        <v>327</v>
      </c>
      <c r="P626" s="31"/>
      <c r="Q626" s="26"/>
    </row>
    <row r="627" s="7" customFormat="1" ht="27.95" customHeight="1" spans="1:17">
      <c r="A627" s="26" t="s">
        <v>1170</v>
      </c>
      <c r="B627" s="30"/>
      <c r="C627" s="88" t="s">
        <v>1171</v>
      </c>
      <c r="D627" s="21" t="s">
        <v>1167</v>
      </c>
      <c r="E627" s="21" t="s">
        <v>304</v>
      </c>
      <c r="F627" s="21"/>
      <c r="G627" s="21" t="s">
        <v>227</v>
      </c>
      <c r="H627" s="21"/>
      <c r="I627" s="21"/>
      <c r="J627" s="21"/>
      <c r="K627" s="21"/>
      <c r="L627" s="21" t="s">
        <v>1164</v>
      </c>
      <c r="M627" s="21" t="s">
        <v>1164</v>
      </c>
      <c r="N627" s="21" t="s">
        <v>798</v>
      </c>
      <c r="O627" s="48" t="s">
        <v>327</v>
      </c>
      <c r="P627" s="31"/>
      <c r="Q627" s="26"/>
    </row>
    <row r="628" s="7" customFormat="1" ht="27.95" customHeight="1" spans="1:17">
      <c r="A628" s="26" t="s">
        <v>1172</v>
      </c>
      <c r="B628" s="30"/>
      <c r="C628" s="88" t="s">
        <v>1173</v>
      </c>
      <c r="D628" s="21" t="s">
        <v>1167</v>
      </c>
      <c r="E628" s="21" t="s">
        <v>304</v>
      </c>
      <c r="F628" s="21"/>
      <c r="G628" s="21" t="s">
        <v>227</v>
      </c>
      <c r="H628" s="21"/>
      <c r="I628" s="21"/>
      <c r="J628" s="21"/>
      <c r="K628" s="21"/>
      <c r="L628" s="21" t="s">
        <v>1164</v>
      </c>
      <c r="M628" s="21" t="s">
        <v>1164</v>
      </c>
      <c r="N628" s="21" t="s">
        <v>798</v>
      </c>
      <c r="O628" s="48" t="s">
        <v>327</v>
      </c>
      <c r="P628" s="31"/>
      <c r="Q628" s="26"/>
    </row>
    <row r="629" s="7" customFormat="1" ht="27.95" customHeight="1" spans="1:17">
      <c r="A629" s="26" t="s">
        <v>1174</v>
      </c>
      <c r="B629" s="30"/>
      <c r="C629" s="88" t="s">
        <v>1175</v>
      </c>
      <c r="D629" s="21" t="s">
        <v>1167</v>
      </c>
      <c r="E629" s="21" t="s">
        <v>304</v>
      </c>
      <c r="F629" s="21"/>
      <c r="G629" s="21" t="s">
        <v>227</v>
      </c>
      <c r="H629" s="21"/>
      <c r="I629" s="21"/>
      <c r="J629" s="21"/>
      <c r="K629" s="21"/>
      <c r="L629" s="21" t="s">
        <v>1164</v>
      </c>
      <c r="M629" s="21" t="s">
        <v>1164</v>
      </c>
      <c r="N629" s="21" t="s">
        <v>798</v>
      </c>
      <c r="O629" s="48" t="s">
        <v>327</v>
      </c>
      <c r="P629" s="31"/>
      <c r="Q629" s="26"/>
    </row>
    <row r="630" s="7" customFormat="1" ht="27.95" customHeight="1" spans="1:17">
      <c r="A630" s="26" t="s">
        <v>1176</v>
      </c>
      <c r="B630" s="30"/>
      <c r="C630" s="88" t="s">
        <v>1177</v>
      </c>
      <c r="D630" s="21" t="s">
        <v>1167</v>
      </c>
      <c r="E630" s="21" t="s">
        <v>304</v>
      </c>
      <c r="F630" s="21"/>
      <c r="G630" s="21" t="s">
        <v>227</v>
      </c>
      <c r="H630" s="21"/>
      <c r="I630" s="21"/>
      <c r="J630" s="21"/>
      <c r="K630" s="21"/>
      <c r="L630" s="21" t="s">
        <v>1164</v>
      </c>
      <c r="M630" s="21" t="s">
        <v>1164</v>
      </c>
      <c r="N630" s="21" t="s">
        <v>798</v>
      </c>
      <c r="O630" s="48" t="s">
        <v>327</v>
      </c>
      <c r="P630" s="31"/>
      <c r="Q630" s="26"/>
    </row>
    <row r="631" s="7" customFormat="1" ht="27.95" customHeight="1" spans="1:17">
      <c r="A631" s="26" t="s">
        <v>1178</v>
      </c>
      <c r="B631" s="30"/>
      <c r="C631" s="88" t="s">
        <v>1179</v>
      </c>
      <c r="D631" s="21" t="s">
        <v>1167</v>
      </c>
      <c r="E631" s="21" t="s">
        <v>304</v>
      </c>
      <c r="F631" s="21"/>
      <c r="G631" s="21" t="s">
        <v>227</v>
      </c>
      <c r="H631" s="21"/>
      <c r="I631" s="21"/>
      <c r="J631" s="21"/>
      <c r="K631" s="21"/>
      <c r="L631" s="21" t="s">
        <v>1164</v>
      </c>
      <c r="M631" s="21" t="s">
        <v>1164</v>
      </c>
      <c r="N631" s="21" t="s">
        <v>798</v>
      </c>
      <c r="O631" s="48" t="s">
        <v>327</v>
      </c>
      <c r="P631" s="31"/>
      <c r="Q631" s="26"/>
    </row>
    <row r="632" s="7" customFormat="1" ht="27.95" customHeight="1" spans="1:17">
      <c r="A632" s="26" t="s">
        <v>1180</v>
      </c>
      <c r="B632" s="30"/>
      <c r="C632" s="88" t="s">
        <v>1181</v>
      </c>
      <c r="D632" s="21" t="s">
        <v>1167</v>
      </c>
      <c r="E632" s="21" t="s">
        <v>304</v>
      </c>
      <c r="F632" s="21"/>
      <c r="G632" s="21" t="s">
        <v>227</v>
      </c>
      <c r="H632" s="21"/>
      <c r="I632" s="21"/>
      <c r="J632" s="21"/>
      <c r="K632" s="21"/>
      <c r="L632" s="21" t="s">
        <v>1164</v>
      </c>
      <c r="M632" s="21" t="s">
        <v>1164</v>
      </c>
      <c r="N632" s="21" t="s">
        <v>798</v>
      </c>
      <c r="O632" s="48" t="s">
        <v>327</v>
      </c>
      <c r="P632" s="31"/>
      <c r="Q632" s="26"/>
    </row>
    <row r="633" s="7" customFormat="1" ht="27.95" customHeight="1" spans="1:17">
      <c r="A633" s="26" t="s">
        <v>1182</v>
      </c>
      <c r="B633" s="30"/>
      <c r="C633" s="88" t="s">
        <v>1183</v>
      </c>
      <c r="D633" s="21" t="s">
        <v>1167</v>
      </c>
      <c r="E633" s="21" t="s">
        <v>304</v>
      </c>
      <c r="F633" s="21"/>
      <c r="G633" s="21" t="s">
        <v>227</v>
      </c>
      <c r="H633" s="21"/>
      <c r="I633" s="21"/>
      <c r="J633" s="21"/>
      <c r="K633" s="21"/>
      <c r="L633" s="21" t="s">
        <v>1164</v>
      </c>
      <c r="M633" s="21" t="s">
        <v>1164</v>
      </c>
      <c r="N633" s="21" t="s">
        <v>798</v>
      </c>
      <c r="O633" s="48" t="s">
        <v>327</v>
      </c>
      <c r="P633" s="31"/>
      <c r="Q633" s="26"/>
    </row>
    <row r="634" s="7" customFormat="1" ht="27.95" customHeight="1" spans="1:17">
      <c r="A634" s="26" t="s">
        <v>1184</v>
      </c>
      <c r="B634" s="30"/>
      <c r="C634" s="88" t="s">
        <v>1185</v>
      </c>
      <c r="D634" s="21" t="s">
        <v>1167</v>
      </c>
      <c r="E634" s="21" t="s">
        <v>304</v>
      </c>
      <c r="F634" s="21"/>
      <c r="G634" s="21" t="s">
        <v>227</v>
      </c>
      <c r="H634" s="21"/>
      <c r="I634" s="21"/>
      <c r="J634" s="21"/>
      <c r="K634" s="21"/>
      <c r="L634" s="21" t="s">
        <v>1164</v>
      </c>
      <c r="M634" s="21" t="s">
        <v>1164</v>
      </c>
      <c r="N634" s="21" t="s">
        <v>798</v>
      </c>
      <c r="O634" s="48" t="s">
        <v>327</v>
      </c>
      <c r="P634" s="31"/>
      <c r="Q634" s="26"/>
    </row>
    <row r="635" s="7" customFormat="1" ht="27.95" customHeight="1" spans="1:17">
      <c r="A635" s="26" t="s">
        <v>1186</v>
      </c>
      <c r="B635" s="30"/>
      <c r="C635" s="88" t="s">
        <v>1187</v>
      </c>
      <c r="D635" s="21" t="s">
        <v>1167</v>
      </c>
      <c r="E635" s="21" t="s">
        <v>304</v>
      </c>
      <c r="F635" s="21"/>
      <c r="G635" s="21" t="s">
        <v>227</v>
      </c>
      <c r="H635" s="21"/>
      <c r="I635" s="21"/>
      <c r="J635" s="21"/>
      <c r="K635" s="21"/>
      <c r="L635" s="21" t="s">
        <v>1164</v>
      </c>
      <c r="M635" s="21" t="s">
        <v>1164</v>
      </c>
      <c r="N635" s="21" t="s">
        <v>798</v>
      </c>
      <c r="O635" s="48" t="s">
        <v>327</v>
      </c>
      <c r="P635" s="31"/>
      <c r="Q635" s="26"/>
    </row>
    <row r="636" s="7" customFormat="1" ht="27.95" customHeight="1" spans="1:17">
      <c r="A636" s="26" t="s">
        <v>1188</v>
      </c>
      <c r="B636" s="30"/>
      <c r="C636" s="88" t="s">
        <v>1189</v>
      </c>
      <c r="D636" s="21" t="s">
        <v>1167</v>
      </c>
      <c r="E636" s="21" t="s">
        <v>304</v>
      </c>
      <c r="F636" s="21"/>
      <c r="G636" s="21" t="s">
        <v>227</v>
      </c>
      <c r="H636" s="21"/>
      <c r="I636" s="21"/>
      <c r="J636" s="21"/>
      <c r="K636" s="21"/>
      <c r="L636" s="21" t="s">
        <v>1164</v>
      </c>
      <c r="M636" s="21" t="s">
        <v>1164</v>
      </c>
      <c r="N636" s="21" t="s">
        <v>798</v>
      </c>
      <c r="O636" s="48" t="s">
        <v>327</v>
      </c>
      <c r="P636" s="31"/>
      <c r="Q636" s="26"/>
    </row>
    <row r="637" s="7" customFormat="1" ht="27.95" customHeight="1" spans="1:17">
      <c r="A637" s="26" t="s">
        <v>1190</v>
      </c>
      <c r="B637" s="30"/>
      <c r="C637" s="88" t="s">
        <v>1191</v>
      </c>
      <c r="D637" s="21" t="s">
        <v>1167</v>
      </c>
      <c r="E637" s="21" t="s">
        <v>304</v>
      </c>
      <c r="F637" s="21"/>
      <c r="G637" s="21" t="s">
        <v>227</v>
      </c>
      <c r="H637" s="21"/>
      <c r="I637" s="21"/>
      <c r="J637" s="21"/>
      <c r="K637" s="21"/>
      <c r="L637" s="21" t="s">
        <v>1164</v>
      </c>
      <c r="M637" s="21" t="s">
        <v>1164</v>
      </c>
      <c r="N637" s="21" t="s">
        <v>798</v>
      </c>
      <c r="O637" s="48" t="s">
        <v>327</v>
      </c>
      <c r="P637" s="31"/>
      <c r="Q637" s="26"/>
    </row>
    <row r="638" s="7" customFormat="1" ht="27.95" customHeight="1" spans="1:17">
      <c r="A638" s="26" t="s">
        <v>1192</v>
      </c>
      <c r="B638" s="30"/>
      <c r="C638" s="88" t="s">
        <v>1193</v>
      </c>
      <c r="D638" s="21" t="s">
        <v>1167</v>
      </c>
      <c r="E638" s="21" t="s">
        <v>304</v>
      </c>
      <c r="F638" s="21"/>
      <c r="G638" s="21" t="s">
        <v>227</v>
      </c>
      <c r="H638" s="21"/>
      <c r="I638" s="21"/>
      <c r="J638" s="21"/>
      <c r="K638" s="21"/>
      <c r="L638" s="21" t="s">
        <v>1164</v>
      </c>
      <c r="M638" s="21" t="s">
        <v>1164</v>
      </c>
      <c r="N638" s="21" t="s">
        <v>798</v>
      </c>
      <c r="O638" s="48" t="s">
        <v>327</v>
      </c>
      <c r="P638" s="31"/>
      <c r="Q638" s="26"/>
    </row>
    <row r="639" s="7" customFormat="1" ht="27.95" customHeight="1" spans="1:17">
      <c r="A639" s="26">
        <v>3843</v>
      </c>
      <c r="B639" s="26"/>
      <c r="C639" s="31" t="s">
        <v>1194</v>
      </c>
      <c r="D639" s="26" t="s">
        <v>316</v>
      </c>
      <c r="E639" s="21" t="s">
        <v>304</v>
      </c>
      <c r="F639" s="21"/>
      <c r="G639" s="21" t="s">
        <v>227</v>
      </c>
      <c r="H639" s="21"/>
      <c r="I639" s="21"/>
      <c r="J639" s="21"/>
      <c r="K639" s="21"/>
      <c r="L639" s="21" t="s">
        <v>1164</v>
      </c>
      <c r="M639" s="21" t="s">
        <v>1164</v>
      </c>
      <c r="N639" s="21" t="s">
        <v>798</v>
      </c>
      <c r="O639" s="48" t="s">
        <v>327</v>
      </c>
      <c r="P639" s="31"/>
      <c r="Q639" s="26"/>
    </row>
    <row r="640" s="7" customFormat="1" ht="27.95" customHeight="1" spans="1:17">
      <c r="A640" s="26">
        <v>3844</v>
      </c>
      <c r="B640" s="30"/>
      <c r="C640" s="31" t="s">
        <v>1195</v>
      </c>
      <c r="D640" s="26" t="s">
        <v>316</v>
      </c>
      <c r="E640" s="21" t="s">
        <v>304</v>
      </c>
      <c r="F640" s="21"/>
      <c r="G640" s="21" t="s">
        <v>227</v>
      </c>
      <c r="H640" s="21"/>
      <c r="I640" s="21"/>
      <c r="J640" s="21"/>
      <c r="K640" s="21"/>
      <c r="L640" s="21" t="s">
        <v>1164</v>
      </c>
      <c r="M640" s="21" t="s">
        <v>1164</v>
      </c>
      <c r="N640" s="21" t="s">
        <v>798</v>
      </c>
      <c r="O640" s="48" t="s">
        <v>327</v>
      </c>
      <c r="P640" s="31"/>
      <c r="Q640" s="26"/>
    </row>
    <row r="641" s="7" customFormat="1" ht="27.95" customHeight="1" spans="1:17">
      <c r="A641" s="26">
        <v>3845</v>
      </c>
      <c r="B641" s="30"/>
      <c r="C641" s="31" t="s">
        <v>1196</v>
      </c>
      <c r="D641" s="26" t="s">
        <v>316</v>
      </c>
      <c r="E641" s="21" t="s">
        <v>304</v>
      </c>
      <c r="F641" s="21"/>
      <c r="G641" s="21" t="s">
        <v>227</v>
      </c>
      <c r="H641" s="21"/>
      <c r="I641" s="21"/>
      <c r="J641" s="21"/>
      <c r="K641" s="21"/>
      <c r="L641" s="21" t="s">
        <v>1164</v>
      </c>
      <c r="M641" s="21" t="s">
        <v>1164</v>
      </c>
      <c r="N641" s="21" t="s">
        <v>798</v>
      </c>
      <c r="O641" s="48" t="s">
        <v>327</v>
      </c>
      <c r="P641" s="31"/>
      <c r="Q641" s="26"/>
    </row>
    <row r="642" s="7" customFormat="1" ht="27.95" customHeight="1" spans="1:17">
      <c r="A642" s="26">
        <v>3846</v>
      </c>
      <c r="B642" s="26"/>
      <c r="C642" s="35" t="s">
        <v>1197</v>
      </c>
      <c r="D642" s="26" t="s">
        <v>316</v>
      </c>
      <c r="E642" s="21" t="s">
        <v>304</v>
      </c>
      <c r="F642" s="21"/>
      <c r="G642" s="21" t="s">
        <v>227</v>
      </c>
      <c r="H642" s="21"/>
      <c r="I642" s="21"/>
      <c r="J642" s="21"/>
      <c r="K642" s="21"/>
      <c r="L642" s="21" t="s">
        <v>553</v>
      </c>
      <c r="M642" s="21" t="s">
        <v>553</v>
      </c>
      <c r="N642" s="21" t="s">
        <v>798</v>
      </c>
      <c r="O642" s="48" t="s">
        <v>327</v>
      </c>
      <c r="P642" s="21"/>
      <c r="Q642" s="26"/>
    </row>
    <row r="643" s="7" customFormat="1" ht="27.95" customHeight="1" spans="1:17">
      <c r="A643" s="26">
        <v>3847</v>
      </c>
      <c r="B643" s="30"/>
      <c r="C643" s="35" t="s">
        <v>1198</v>
      </c>
      <c r="D643" s="26" t="s">
        <v>316</v>
      </c>
      <c r="E643" s="21" t="s">
        <v>304</v>
      </c>
      <c r="F643" s="21"/>
      <c r="G643" s="21" t="s">
        <v>227</v>
      </c>
      <c r="H643" s="21"/>
      <c r="I643" s="21"/>
      <c r="J643" s="21"/>
      <c r="K643" s="21"/>
      <c r="L643" s="21" t="s">
        <v>553</v>
      </c>
      <c r="M643" s="21" t="s">
        <v>553</v>
      </c>
      <c r="N643" s="21" t="s">
        <v>798</v>
      </c>
      <c r="O643" s="48" t="s">
        <v>327</v>
      </c>
      <c r="P643" s="21"/>
      <c r="Q643" s="26"/>
    </row>
    <row r="644" s="7" customFormat="1" ht="27.95" customHeight="1" spans="1:17">
      <c r="A644" s="26">
        <v>3848</v>
      </c>
      <c r="B644" s="30"/>
      <c r="C644" s="35" t="s">
        <v>1199</v>
      </c>
      <c r="D644" s="26" t="s">
        <v>316</v>
      </c>
      <c r="E644" s="21" t="s">
        <v>304</v>
      </c>
      <c r="F644" s="21"/>
      <c r="G644" s="21" t="s">
        <v>227</v>
      </c>
      <c r="H644" s="21"/>
      <c r="I644" s="21"/>
      <c r="J644" s="21"/>
      <c r="K644" s="21"/>
      <c r="L644" s="21" t="s">
        <v>553</v>
      </c>
      <c r="M644" s="21" t="s">
        <v>553</v>
      </c>
      <c r="N644" s="21" t="s">
        <v>798</v>
      </c>
      <c r="O644" s="48" t="s">
        <v>327</v>
      </c>
      <c r="P644" s="21"/>
      <c r="Q644" s="26"/>
    </row>
    <row r="645" s="7" customFormat="1" ht="27.95" customHeight="1" spans="1:17">
      <c r="A645" s="26">
        <v>3849</v>
      </c>
      <c r="B645" s="30"/>
      <c r="C645" s="35" t="s">
        <v>1200</v>
      </c>
      <c r="D645" s="26" t="s">
        <v>316</v>
      </c>
      <c r="E645" s="21" t="s">
        <v>304</v>
      </c>
      <c r="F645" s="21"/>
      <c r="G645" s="21" t="s">
        <v>227</v>
      </c>
      <c r="H645" s="21"/>
      <c r="I645" s="21"/>
      <c r="J645" s="21"/>
      <c r="K645" s="21"/>
      <c r="L645" s="21" t="s">
        <v>553</v>
      </c>
      <c r="M645" s="21" t="s">
        <v>553</v>
      </c>
      <c r="N645" s="21" t="s">
        <v>798</v>
      </c>
      <c r="O645" s="48" t="s">
        <v>327</v>
      </c>
      <c r="P645" s="21"/>
      <c r="Q645" s="26"/>
    </row>
    <row r="646" s="7" customFormat="1" ht="27.95" customHeight="1" spans="1:17">
      <c r="A646" s="33" t="s">
        <v>1201</v>
      </c>
      <c r="B646" s="30"/>
      <c r="C646" s="35" t="s">
        <v>1202</v>
      </c>
      <c r="D646" s="26" t="s">
        <v>316</v>
      </c>
      <c r="E646" s="21" t="s">
        <v>304</v>
      </c>
      <c r="F646" s="21"/>
      <c r="G646" s="21" t="s">
        <v>227</v>
      </c>
      <c r="H646" s="21"/>
      <c r="I646" s="21"/>
      <c r="J646" s="21"/>
      <c r="K646" s="21"/>
      <c r="L646" s="21" t="s">
        <v>553</v>
      </c>
      <c r="M646" s="21" t="s">
        <v>553</v>
      </c>
      <c r="N646" s="21" t="s">
        <v>798</v>
      </c>
      <c r="O646" s="48" t="s">
        <v>327</v>
      </c>
      <c r="P646" s="21"/>
      <c r="Q646" s="26"/>
    </row>
    <row r="647" s="7" customFormat="1" ht="27.95" customHeight="1" spans="1:17">
      <c r="A647" s="26">
        <v>3850</v>
      </c>
      <c r="B647" s="30"/>
      <c r="C647" s="31" t="s">
        <v>1203</v>
      </c>
      <c r="D647" s="26" t="s">
        <v>316</v>
      </c>
      <c r="E647" s="21" t="s">
        <v>304</v>
      </c>
      <c r="F647" s="21"/>
      <c r="G647" s="21" t="s">
        <v>227</v>
      </c>
      <c r="H647" s="21"/>
      <c r="I647" s="21" t="s">
        <v>305</v>
      </c>
      <c r="J647" s="21"/>
      <c r="K647" s="21"/>
      <c r="L647" s="21" t="s">
        <v>553</v>
      </c>
      <c r="M647" s="21" t="s">
        <v>553</v>
      </c>
      <c r="N647" s="21" t="s">
        <v>798</v>
      </c>
      <c r="O647" s="21"/>
      <c r="P647" s="21"/>
      <c r="Q647" s="26" t="s">
        <v>179</v>
      </c>
    </row>
    <row r="648" s="7" customFormat="1" ht="27.95" customHeight="1" spans="1:17">
      <c r="A648" s="26">
        <v>3851</v>
      </c>
      <c r="B648" s="30"/>
      <c r="C648" s="31" t="s">
        <v>1204</v>
      </c>
      <c r="D648" s="26" t="s">
        <v>316</v>
      </c>
      <c r="E648" s="21" t="s">
        <v>304</v>
      </c>
      <c r="F648" s="21"/>
      <c r="G648" s="21" t="s">
        <v>227</v>
      </c>
      <c r="H648" s="21"/>
      <c r="I648" s="21"/>
      <c r="J648" s="21"/>
      <c r="K648" s="21"/>
      <c r="L648" s="21" t="s">
        <v>553</v>
      </c>
      <c r="M648" s="21" t="s">
        <v>553</v>
      </c>
      <c r="N648" s="21" t="s">
        <v>798</v>
      </c>
      <c r="O648" s="21"/>
      <c r="P648" s="26"/>
      <c r="Q648" s="26" t="s">
        <v>1072</v>
      </c>
    </row>
    <row r="649" s="7" customFormat="1" ht="27.95" customHeight="1" spans="1:17">
      <c r="A649" s="26">
        <v>3852</v>
      </c>
      <c r="B649" s="30"/>
      <c r="C649" s="31" t="s">
        <v>1205</v>
      </c>
      <c r="D649" s="26" t="s">
        <v>316</v>
      </c>
      <c r="E649" s="21" t="s">
        <v>304</v>
      </c>
      <c r="F649" s="21"/>
      <c r="G649" s="21" t="s">
        <v>227</v>
      </c>
      <c r="H649" s="21"/>
      <c r="I649" s="21"/>
      <c r="J649" s="21"/>
      <c r="K649" s="70"/>
      <c r="L649" s="21" t="s">
        <v>553</v>
      </c>
      <c r="M649" s="21" t="s">
        <v>553</v>
      </c>
      <c r="N649" s="21" t="s">
        <v>798</v>
      </c>
      <c r="O649" s="21"/>
      <c r="P649" s="21"/>
      <c r="Q649" s="21"/>
    </row>
    <row r="650" s="7" customFormat="1" ht="27.95" customHeight="1" spans="1:17">
      <c r="A650" s="26">
        <v>3853</v>
      </c>
      <c r="B650" s="26"/>
      <c r="C650" s="31" t="s">
        <v>1206</v>
      </c>
      <c r="D650" s="26" t="s">
        <v>316</v>
      </c>
      <c r="E650" s="21" t="s">
        <v>304</v>
      </c>
      <c r="F650" s="21"/>
      <c r="G650" s="21" t="s">
        <v>227</v>
      </c>
      <c r="H650" s="21"/>
      <c r="I650" s="21" t="s">
        <v>305</v>
      </c>
      <c r="J650" s="21"/>
      <c r="K650" s="21"/>
      <c r="L650" s="21" t="s">
        <v>553</v>
      </c>
      <c r="M650" s="21" t="s">
        <v>553</v>
      </c>
      <c r="N650" s="21" t="s">
        <v>798</v>
      </c>
      <c r="O650" s="21"/>
      <c r="P650" s="26"/>
      <c r="Q650" s="26"/>
    </row>
    <row r="651" s="7" customFormat="1" ht="27.95" customHeight="1" spans="1:17">
      <c r="A651" s="26">
        <v>3854</v>
      </c>
      <c r="B651" s="26"/>
      <c r="C651" s="76" t="s">
        <v>1207</v>
      </c>
      <c r="D651" s="26" t="s">
        <v>316</v>
      </c>
      <c r="E651" s="21" t="s">
        <v>304</v>
      </c>
      <c r="F651" s="21"/>
      <c r="G651" s="21" t="s">
        <v>227</v>
      </c>
      <c r="H651" s="21"/>
      <c r="I651" s="21" t="s">
        <v>305</v>
      </c>
      <c r="J651" s="21"/>
      <c r="K651" s="21"/>
      <c r="L651" s="21" t="s">
        <v>553</v>
      </c>
      <c r="M651" s="21" t="s">
        <v>553</v>
      </c>
      <c r="N651" s="21" t="s">
        <v>798</v>
      </c>
      <c r="O651" s="21"/>
      <c r="P651" s="26"/>
      <c r="Q651" s="26"/>
    </row>
    <row r="652" s="7" customFormat="1" ht="27.95" customHeight="1" spans="1:17">
      <c r="A652" s="26">
        <v>3855</v>
      </c>
      <c r="B652" s="48"/>
      <c r="C652" s="76" t="s">
        <v>1208</v>
      </c>
      <c r="D652" s="26" t="s">
        <v>316</v>
      </c>
      <c r="E652" s="21" t="s">
        <v>304</v>
      </c>
      <c r="F652" s="21"/>
      <c r="G652" s="21" t="s">
        <v>227</v>
      </c>
      <c r="H652" s="21"/>
      <c r="I652" s="21" t="s">
        <v>305</v>
      </c>
      <c r="J652" s="21"/>
      <c r="K652" s="21"/>
      <c r="L652" s="21" t="s">
        <v>553</v>
      </c>
      <c r="M652" s="21" t="s">
        <v>553</v>
      </c>
      <c r="N652" s="21" t="s">
        <v>798</v>
      </c>
      <c r="O652" s="21"/>
      <c r="P652" s="21"/>
      <c r="Q652" s="21"/>
    </row>
    <row r="653" s="7" customFormat="1" ht="27.95" customHeight="1" spans="1:17">
      <c r="A653" s="26">
        <v>3856</v>
      </c>
      <c r="B653" s="26"/>
      <c r="C653" s="31" t="s">
        <v>1209</v>
      </c>
      <c r="D653" s="26" t="s">
        <v>316</v>
      </c>
      <c r="E653" s="21" t="s">
        <v>304</v>
      </c>
      <c r="F653" s="21"/>
      <c r="G653" s="21" t="s">
        <v>227</v>
      </c>
      <c r="H653" s="21"/>
      <c r="I653" s="21" t="s">
        <v>305</v>
      </c>
      <c r="J653" s="21"/>
      <c r="K653" s="21"/>
      <c r="L653" s="21" t="s">
        <v>553</v>
      </c>
      <c r="M653" s="21" t="s">
        <v>553</v>
      </c>
      <c r="N653" s="21" t="s">
        <v>798</v>
      </c>
      <c r="O653" s="48" t="s">
        <v>327</v>
      </c>
      <c r="P653" s="21"/>
      <c r="Q653" s="21"/>
    </row>
    <row r="654" s="7" customFormat="1" ht="27.95" customHeight="1" spans="1:17">
      <c r="A654" s="26">
        <v>3857</v>
      </c>
      <c r="B654" s="26"/>
      <c r="C654" s="31" t="s">
        <v>1210</v>
      </c>
      <c r="D654" s="26" t="s">
        <v>316</v>
      </c>
      <c r="E654" s="21" t="s">
        <v>304</v>
      </c>
      <c r="F654" s="21"/>
      <c r="G654" s="21" t="s">
        <v>223</v>
      </c>
      <c r="H654" s="21"/>
      <c r="I654" s="21"/>
      <c r="J654" s="21"/>
      <c r="K654" s="21"/>
      <c r="L654" s="21" t="s">
        <v>553</v>
      </c>
      <c r="M654" s="21" t="s">
        <v>553</v>
      </c>
      <c r="N654" s="21" t="s">
        <v>798</v>
      </c>
      <c r="O654" s="48"/>
      <c r="P654" s="21"/>
      <c r="Q654" s="21"/>
    </row>
    <row r="655" s="7" customFormat="1" ht="27.95" customHeight="1" spans="1:17">
      <c r="A655" s="26">
        <v>3858</v>
      </c>
      <c r="B655" s="26"/>
      <c r="C655" s="31" t="s">
        <v>1211</v>
      </c>
      <c r="D655" s="26" t="s">
        <v>316</v>
      </c>
      <c r="E655" s="21" t="s">
        <v>304</v>
      </c>
      <c r="F655" s="21"/>
      <c r="G655" s="21" t="s">
        <v>227</v>
      </c>
      <c r="H655" s="21"/>
      <c r="I655" s="21"/>
      <c r="J655" s="21"/>
      <c r="K655" s="21"/>
      <c r="L655" s="21" t="s">
        <v>553</v>
      </c>
      <c r="M655" s="21" t="s">
        <v>553</v>
      </c>
      <c r="N655" s="21" t="s">
        <v>798</v>
      </c>
      <c r="O655" s="48" t="s">
        <v>327</v>
      </c>
      <c r="P655" s="21"/>
      <c r="Q655" s="21"/>
    </row>
    <row r="656" s="7" customFormat="1" ht="27.95" customHeight="1" spans="1:17">
      <c r="A656" s="26">
        <v>3859</v>
      </c>
      <c r="B656" s="26"/>
      <c r="C656" s="31" t="s">
        <v>1212</v>
      </c>
      <c r="D656" s="26" t="s">
        <v>316</v>
      </c>
      <c r="E656" s="21" t="s">
        <v>304</v>
      </c>
      <c r="F656" s="21"/>
      <c r="G656" s="21" t="s">
        <v>223</v>
      </c>
      <c r="H656" s="21"/>
      <c r="I656" s="21"/>
      <c r="J656" s="21"/>
      <c r="K656" s="21"/>
      <c r="L656" s="21" t="s">
        <v>553</v>
      </c>
      <c r="M656" s="21" t="s">
        <v>553</v>
      </c>
      <c r="N656" s="21" t="s">
        <v>798</v>
      </c>
      <c r="O656" s="21"/>
      <c r="P656" s="21"/>
      <c r="Q656" s="21"/>
    </row>
    <row r="657" s="7" customFormat="1" ht="27.95" customHeight="1" spans="1:17">
      <c r="A657" s="33" t="s">
        <v>1213</v>
      </c>
      <c r="B657" s="33"/>
      <c r="C657" s="35" t="s">
        <v>1214</v>
      </c>
      <c r="D657" s="33" t="s">
        <v>316</v>
      </c>
      <c r="E657" s="36" t="s">
        <v>304</v>
      </c>
      <c r="F657" s="36"/>
      <c r="G657" s="36" t="s">
        <v>227</v>
      </c>
      <c r="H657" s="36"/>
      <c r="I657" s="36"/>
      <c r="J657" s="36"/>
      <c r="K657" s="36"/>
      <c r="L657" s="36" t="s">
        <v>553</v>
      </c>
      <c r="M657" s="36" t="s">
        <v>553</v>
      </c>
      <c r="N657" s="36" t="s">
        <v>798</v>
      </c>
      <c r="O657" s="51" t="s">
        <v>327</v>
      </c>
      <c r="P657" s="21"/>
      <c r="Q657" s="21"/>
    </row>
    <row r="658" s="7" customFormat="1" ht="27.95" customHeight="1" spans="1:17">
      <c r="A658" s="33" t="s">
        <v>1215</v>
      </c>
      <c r="B658" s="33"/>
      <c r="C658" s="35" t="s">
        <v>1216</v>
      </c>
      <c r="D658" s="33" t="s">
        <v>316</v>
      </c>
      <c r="E658" s="36" t="s">
        <v>304</v>
      </c>
      <c r="F658" s="36"/>
      <c r="G658" s="36" t="s">
        <v>223</v>
      </c>
      <c r="H658" s="36"/>
      <c r="I658" s="36"/>
      <c r="J658" s="36"/>
      <c r="K658" s="36"/>
      <c r="L658" s="36" t="s">
        <v>553</v>
      </c>
      <c r="M658" s="36" t="s">
        <v>553</v>
      </c>
      <c r="N658" s="36" t="s">
        <v>798</v>
      </c>
      <c r="O658" s="36"/>
      <c r="P658" s="21"/>
      <c r="Q658" s="21"/>
    </row>
    <row r="659" s="7" customFormat="1" ht="27.95" customHeight="1" spans="1:17">
      <c r="A659" s="26">
        <v>3860</v>
      </c>
      <c r="B659" s="26"/>
      <c r="C659" s="35" t="s">
        <v>1217</v>
      </c>
      <c r="D659" s="26" t="s">
        <v>316</v>
      </c>
      <c r="E659" s="21" t="s">
        <v>304</v>
      </c>
      <c r="F659" s="21"/>
      <c r="G659" s="21" t="s">
        <v>227</v>
      </c>
      <c r="H659" s="21"/>
      <c r="I659" s="21"/>
      <c r="J659" s="21"/>
      <c r="K659" s="21"/>
      <c r="L659" s="21" t="s">
        <v>553</v>
      </c>
      <c r="M659" s="21" t="s">
        <v>553</v>
      </c>
      <c r="N659" s="21" t="s">
        <v>798</v>
      </c>
      <c r="O659" s="48" t="s">
        <v>327</v>
      </c>
      <c r="P659" s="21"/>
      <c r="Q659" s="21"/>
    </row>
    <row r="660" s="7" customFormat="1" ht="27.95" customHeight="1" spans="1:17">
      <c r="A660" s="26">
        <v>3861</v>
      </c>
      <c r="B660" s="26"/>
      <c r="C660" s="35" t="s">
        <v>1218</v>
      </c>
      <c r="D660" s="26" t="s">
        <v>316</v>
      </c>
      <c r="E660" s="21" t="s">
        <v>304</v>
      </c>
      <c r="F660" s="21"/>
      <c r="G660" s="21" t="s">
        <v>223</v>
      </c>
      <c r="H660" s="21"/>
      <c r="I660" s="21"/>
      <c r="J660" s="21"/>
      <c r="K660" s="21"/>
      <c r="L660" s="21" t="s">
        <v>553</v>
      </c>
      <c r="M660" s="21" t="s">
        <v>553</v>
      </c>
      <c r="N660" s="21" t="s">
        <v>798</v>
      </c>
      <c r="O660" s="21"/>
      <c r="P660" s="21"/>
      <c r="Q660" s="21"/>
    </row>
    <row r="661" s="9" customFormat="1" ht="27.95" customHeight="1" spans="1:17">
      <c r="A661" s="33" t="s">
        <v>1219</v>
      </c>
      <c r="B661" s="33"/>
      <c r="C661" s="35" t="s">
        <v>1220</v>
      </c>
      <c r="D661" s="33" t="s">
        <v>316</v>
      </c>
      <c r="E661" s="36" t="s">
        <v>304</v>
      </c>
      <c r="F661" s="36"/>
      <c r="G661" s="36" t="s">
        <v>227</v>
      </c>
      <c r="H661" s="36"/>
      <c r="I661" s="36"/>
      <c r="J661" s="36"/>
      <c r="K661" s="36"/>
      <c r="L661" s="36" t="s">
        <v>553</v>
      </c>
      <c r="M661" s="36" t="s">
        <v>553</v>
      </c>
      <c r="N661" s="36" t="s">
        <v>798</v>
      </c>
      <c r="O661" s="51" t="s">
        <v>327</v>
      </c>
      <c r="P661" s="36"/>
      <c r="Q661" s="36"/>
    </row>
    <row r="662" s="9" customFormat="1" ht="27.95" customHeight="1" spans="1:17">
      <c r="A662" s="33" t="s">
        <v>1221</v>
      </c>
      <c r="B662" s="33"/>
      <c r="C662" s="35" t="s">
        <v>1222</v>
      </c>
      <c r="D662" s="33" t="s">
        <v>316</v>
      </c>
      <c r="E662" s="36" t="s">
        <v>304</v>
      </c>
      <c r="F662" s="36"/>
      <c r="G662" s="36" t="s">
        <v>223</v>
      </c>
      <c r="H662" s="36"/>
      <c r="I662" s="36"/>
      <c r="J662" s="36"/>
      <c r="K662" s="36"/>
      <c r="L662" s="36" t="s">
        <v>553</v>
      </c>
      <c r="M662" s="36" t="s">
        <v>553</v>
      </c>
      <c r="N662" s="36" t="s">
        <v>798</v>
      </c>
      <c r="O662" s="36"/>
      <c r="P662" s="36"/>
      <c r="Q662" s="36"/>
    </row>
    <row r="663" s="7" customFormat="1" ht="27.95" customHeight="1" spans="1:17">
      <c r="A663" s="26">
        <v>3862</v>
      </c>
      <c r="B663" s="30"/>
      <c r="C663" s="31" t="s">
        <v>1223</v>
      </c>
      <c r="D663" s="26" t="s">
        <v>1224</v>
      </c>
      <c r="E663" s="21" t="s">
        <v>304</v>
      </c>
      <c r="F663" s="21"/>
      <c r="G663" s="21" t="s">
        <v>227</v>
      </c>
      <c r="H663" s="21"/>
      <c r="I663" s="21"/>
      <c r="J663" s="21"/>
      <c r="K663" s="21"/>
      <c r="L663" s="21" t="s">
        <v>553</v>
      </c>
      <c r="M663" s="21" t="s">
        <v>553</v>
      </c>
      <c r="N663" s="21" t="s">
        <v>798</v>
      </c>
      <c r="O663" s="48" t="s">
        <v>1145</v>
      </c>
      <c r="P663" s="26"/>
      <c r="Q663" s="21"/>
    </row>
    <row r="664" s="7" customFormat="1" ht="27.95" customHeight="1" spans="1:17">
      <c r="A664" s="26">
        <v>3863</v>
      </c>
      <c r="B664" s="30"/>
      <c r="C664" s="31" t="s">
        <v>1225</v>
      </c>
      <c r="D664" s="26" t="s">
        <v>316</v>
      </c>
      <c r="E664" s="21" t="s">
        <v>290</v>
      </c>
      <c r="F664" s="21"/>
      <c r="G664" s="21" t="s">
        <v>191</v>
      </c>
      <c r="H664" s="21"/>
      <c r="I664" s="21" t="s">
        <v>1226</v>
      </c>
      <c r="J664" s="21"/>
      <c r="K664" s="21"/>
      <c r="L664" s="21" t="s">
        <v>553</v>
      </c>
      <c r="M664" s="21" t="s">
        <v>553</v>
      </c>
      <c r="N664" s="21" t="s">
        <v>798</v>
      </c>
      <c r="O664" s="48" t="s">
        <v>1145</v>
      </c>
      <c r="P664" s="26"/>
      <c r="Q664" s="21"/>
    </row>
    <row r="665" s="7" customFormat="1" ht="27.95" customHeight="1" spans="1:17">
      <c r="A665" s="26">
        <v>3864</v>
      </c>
      <c r="B665" s="30"/>
      <c r="C665" s="31" t="s">
        <v>1227</v>
      </c>
      <c r="D665" s="26" t="s">
        <v>584</v>
      </c>
      <c r="E665" s="21" t="s">
        <v>304</v>
      </c>
      <c r="F665" s="21"/>
      <c r="G665" s="21" t="s">
        <v>227</v>
      </c>
      <c r="H665" s="21"/>
      <c r="I665" s="21"/>
      <c r="J665" s="21"/>
      <c r="K665" s="21"/>
      <c r="L665" s="21"/>
      <c r="M665" s="21"/>
      <c r="N665" s="21"/>
      <c r="O665" s="21"/>
      <c r="P665" s="26"/>
      <c r="Q665" s="21"/>
    </row>
    <row r="666" s="7" customFormat="1" ht="27.95" customHeight="1" spans="1:17">
      <c r="A666" s="26">
        <v>3881</v>
      </c>
      <c r="B666" s="30"/>
      <c r="C666" s="31" t="s">
        <v>1228</v>
      </c>
      <c r="D666" s="26" t="s">
        <v>316</v>
      </c>
      <c r="E666" s="21" t="s">
        <v>304</v>
      </c>
      <c r="F666" s="21"/>
      <c r="G666" s="21" t="s">
        <v>227</v>
      </c>
      <c r="H666" s="21"/>
      <c r="I666" s="21"/>
      <c r="J666" s="21"/>
      <c r="K666" s="21"/>
      <c r="L666" s="21" t="s">
        <v>553</v>
      </c>
      <c r="M666" s="21" t="s">
        <v>553</v>
      </c>
      <c r="N666" s="21" t="s">
        <v>798</v>
      </c>
      <c r="O666" s="21"/>
      <c r="P666" s="26"/>
      <c r="Q666" s="21"/>
    </row>
    <row r="667" s="7" customFormat="1" ht="27.95" customHeight="1" spans="1:17">
      <c r="A667" s="26">
        <v>3882</v>
      </c>
      <c r="B667" s="30"/>
      <c r="C667" s="31" t="s">
        <v>1229</v>
      </c>
      <c r="D667" s="26" t="s">
        <v>316</v>
      </c>
      <c r="E667" s="21" t="s">
        <v>304</v>
      </c>
      <c r="F667" s="21"/>
      <c r="G667" s="21" t="s">
        <v>223</v>
      </c>
      <c r="H667" s="21"/>
      <c r="I667" s="21"/>
      <c r="J667" s="21"/>
      <c r="K667" s="21"/>
      <c r="L667" s="21" t="s">
        <v>553</v>
      </c>
      <c r="M667" s="21" t="s">
        <v>553</v>
      </c>
      <c r="N667" s="21"/>
      <c r="O667" s="21"/>
      <c r="P667" s="26"/>
      <c r="Q667" s="21"/>
    </row>
    <row r="668" s="7" customFormat="1" ht="27.95" customHeight="1" spans="1:17">
      <c r="A668" s="26">
        <v>3883</v>
      </c>
      <c r="B668" s="30"/>
      <c r="C668" s="31" t="s">
        <v>1230</v>
      </c>
      <c r="D668" s="26" t="s">
        <v>316</v>
      </c>
      <c r="E668" s="21" t="s">
        <v>304</v>
      </c>
      <c r="F668" s="21"/>
      <c r="G668" s="21" t="s">
        <v>227</v>
      </c>
      <c r="H668" s="21"/>
      <c r="I668" s="21"/>
      <c r="J668" s="21"/>
      <c r="K668" s="21"/>
      <c r="L668" s="21" t="s">
        <v>553</v>
      </c>
      <c r="M668" s="21" t="s">
        <v>553</v>
      </c>
      <c r="N668" s="21" t="s">
        <v>798</v>
      </c>
      <c r="O668" s="21"/>
      <c r="P668" s="26"/>
      <c r="Q668" s="21"/>
    </row>
    <row r="669" s="7" customFormat="1" ht="27.95" customHeight="1" spans="1:17">
      <c r="A669" s="26">
        <v>3884</v>
      </c>
      <c r="B669" s="30"/>
      <c r="C669" s="31" t="s">
        <v>1231</v>
      </c>
      <c r="D669" s="26" t="s">
        <v>316</v>
      </c>
      <c r="E669" s="21" t="s">
        <v>304</v>
      </c>
      <c r="F669" s="21"/>
      <c r="G669" s="21" t="s">
        <v>223</v>
      </c>
      <c r="H669" s="21"/>
      <c r="I669" s="21"/>
      <c r="J669" s="21"/>
      <c r="K669" s="21"/>
      <c r="L669" s="21" t="s">
        <v>553</v>
      </c>
      <c r="M669" s="21" t="s">
        <v>553</v>
      </c>
      <c r="N669" s="21"/>
      <c r="O669" s="21"/>
      <c r="P669" s="26"/>
      <c r="Q669" s="21"/>
    </row>
    <row r="670" s="7" customFormat="1" ht="27.95" customHeight="1" spans="1:17">
      <c r="A670" s="26">
        <v>3885</v>
      </c>
      <c r="B670" s="30"/>
      <c r="C670" s="31" t="s">
        <v>1232</v>
      </c>
      <c r="D670" s="26" t="s">
        <v>316</v>
      </c>
      <c r="E670" s="21" t="s">
        <v>304</v>
      </c>
      <c r="F670" s="21"/>
      <c r="G670" s="21" t="s">
        <v>227</v>
      </c>
      <c r="H670" s="21"/>
      <c r="I670" s="21"/>
      <c r="J670" s="21"/>
      <c r="K670" s="21"/>
      <c r="L670" s="21" t="s">
        <v>553</v>
      </c>
      <c r="M670" s="21" t="s">
        <v>553</v>
      </c>
      <c r="N670" s="21" t="s">
        <v>798</v>
      </c>
      <c r="O670" s="21"/>
      <c r="P670" s="26"/>
      <c r="Q670" s="21"/>
    </row>
    <row r="671" s="7" customFormat="1" ht="27.95" customHeight="1" spans="1:17">
      <c r="A671" s="26">
        <v>3886</v>
      </c>
      <c r="B671" s="30"/>
      <c r="C671" s="31" t="s">
        <v>1233</v>
      </c>
      <c r="D671" s="26" t="s">
        <v>316</v>
      </c>
      <c r="E671" s="21" t="s">
        <v>304</v>
      </c>
      <c r="F671" s="21"/>
      <c r="G671" s="21" t="s">
        <v>223</v>
      </c>
      <c r="H671" s="21"/>
      <c r="I671" s="21"/>
      <c r="J671" s="21"/>
      <c r="K671" s="21"/>
      <c r="L671" s="21" t="s">
        <v>553</v>
      </c>
      <c r="M671" s="21" t="s">
        <v>553</v>
      </c>
      <c r="N671" s="21"/>
      <c r="O671" s="21"/>
      <c r="P671" s="26"/>
      <c r="Q671" s="21"/>
    </row>
    <row r="672" s="7" customFormat="1" ht="27.95" customHeight="1" spans="1:17">
      <c r="A672" s="26">
        <v>3887</v>
      </c>
      <c r="B672" s="30"/>
      <c r="C672" s="31" t="s">
        <v>1234</v>
      </c>
      <c r="D672" s="26" t="s">
        <v>316</v>
      </c>
      <c r="E672" s="21" t="s">
        <v>304</v>
      </c>
      <c r="F672" s="21"/>
      <c r="G672" s="21" t="s">
        <v>227</v>
      </c>
      <c r="H672" s="21"/>
      <c r="I672" s="21"/>
      <c r="J672" s="21"/>
      <c r="K672" s="21"/>
      <c r="L672" s="21" t="s">
        <v>553</v>
      </c>
      <c r="M672" s="21" t="s">
        <v>553</v>
      </c>
      <c r="N672" s="21" t="s">
        <v>798</v>
      </c>
      <c r="O672" s="21"/>
      <c r="P672" s="26"/>
      <c r="Q672" s="21"/>
    </row>
    <row r="673" s="7" customFormat="1" ht="27.95" customHeight="1" spans="1:17">
      <c r="A673" s="26">
        <v>3888</v>
      </c>
      <c r="B673" s="30"/>
      <c r="C673" s="31" t="s">
        <v>1235</v>
      </c>
      <c r="D673" s="26" t="s">
        <v>316</v>
      </c>
      <c r="E673" s="21" t="s">
        <v>304</v>
      </c>
      <c r="F673" s="21"/>
      <c r="G673" s="21" t="s">
        <v>223</v>
      </c>
      <c r="H673" s="21"/>
      <c r="I673" s="21"/>
      <c r="J673" s="21"/>
      <c r="K673" s="21"/>
      <c r="L673" s="21" t="s">
        <v>553</v>
      </c>
      <c r="M673" s="21" t="s">
        <v>553</v>
      </c>
      <c r="N673" s="21"/>
      <c r="O673" s="21"/>
      <c r="P673" s="26"/>
      <c r="Q673" s="21"/>
    </row>
    <row r="674" s="7" customFormat="1" ht="27.95" customHeight="1" spans="1:17">
      <c r="A674" s="26">
        <v>3889</v>
      </c>
      <c r="B674" s="30"/>
      <c r="C674" s="31" t="s">
        <v>1236</v>
      </c>
      <c r="D674" s="26" t="s">
        <v>316</v>
      </c>
      <c r="E674" s="21" t="s">
        <v>304</v>
      </c>
      <c r="F674" s="21"/>
      <c r="G674" s="21" t="s">
        <v>227</v>
      </c>
      <c r="H674" s="21"/>
      <c r="I674" s="21"/>
      <c r="J674" s="21"/>
      <c r="K674" s="21"/>
      <c r="L674" s="21" t="s">
        <v>553</v>
      </c>
      <c r="M674" s="21" t="s">
        <v>553</v>
      </c>
      <c r="N674" s="21" t="s">
        <v>798</v>
      </c>
      <c r="O674" s="21"/>
      <c r="P674" s="26"/>
      <c r="Q674" s="21"/>
    </row>
    <row r="675" s="7" customFormat="1" ht="27.95" customHeight="1" spans="1:17">
      <c r="A675" s="26">
        <v>3890</v>
      </c>
      <c r="B675" s="30"/>
      <c r="C675" s="31" t="s">
        <v>1237</v>
      </c>
      <c r="D675" s="26" t="s">
        <v>316</v>
      </c>
      <c r="E675" s="21" t="s">
        <v>304</v>
      </c>
      <c r="F675" s="21"/>
      <c r="G675" s="21" t="s">
        <v>223</v>
      </c>
      <c r="H675" s="21"/>
      <c r="I675" s="21"/>
      <c r="J675" s="21"/>
      <c r="K675" s="21"/>
      <c r="L675" s="21" t="s">
        <v>553</v>
      </c>
      <c r="M675" s="21" t="s">
        <v>553</v>
      </c>
      <c r="N675" s="21"/>
      <c r="O675" s="21"/>
      <c r="P675" s="26"/>
      <c r="Q675" s="21"/>
    </row>
    <row r="676" s="7" customFormat="1" ht="27.95" customHeight="1" spans="1:17">
      <c r="A676" s="26">
        <v>3891</v>
      </c>
      <c r="B676" s="30"/>
      <c r="C676" s="31" t="s">
        <v>1238</v>
      </c>
      <c r="D676" s="26" t="s">
        <v>316</v>
      </c>
      <c r="E676" s="21" t="s">
        <v>304</v>
      </c>
      <c r="F676" s="21"/>
      <c r="G676" s="21" t="s">
        <v>227</v>
      </c>
      <c r="H676" s="21"/>
      <c r="I676" s="21"/>
      <c r="J676" s="21"/>
      <c r="K676" s="21"/>
      <c r="L676" s="21" t="s">
        <v>553</v>
      </c>
      <c r="M676" s="21" t="s">
        <v>553</v>
      </c>
      <c r="N676" s="21" t="s">
        <v>798</v>
      </c>
      <c r="O676" s="21"/>
      <c r="P676" s="26"/>
      <c r="Q676" s="21"/>
    </row>
    <row r="677" s="7" customFormat="1" ht="27.95" customHeight="1" spans="1:17">
      <c r="A677" s="26">
        <v>3892</v>
      </c>
      <c r="B677" s="30"/>
      <c r="C677" s="31" t="s">
        <v>1239</v>
      </c>
      <c r="D677" s="26" t="s">
        <v>316</v>
      </c>
      <c r="E677" s="21" t="s">
        <v>304</v>
      </c>
      <c r="F677" s="21"/>
      <c r="G677" s="21" t="s">
        <v>223</v>
      </c>
      <c r="H677" s="21"/>
      <c r="I677" s="21"/>
      <c r="J677" s="21"/>
      <c r="K677" s="21"/>
      <c r="L677" s="21" t="s">
        <v>553</v>
      </c>
      <c r="M677" s="21" t="s">
        <v>553</v>
      </c>
      <c r="N677" s="21"/>
      <c r="O677" s="21"/>
      <c r="P677" s="26"/>
      <c r="Q677" s="21"/>
    </row>
    <row r="678" s="7" customFormat="1" ht="27.95" customHeight="1" spans="1:17">
      <c r="A678" s="26">
        <v>3893</v>
      </c>
      <c r="B678" s="30"/>
      <c r="C678" s="31" t="s">
        <v>1240</v>
      </c>
      <c r="D678" s="26" t="s">
        <v>316</v>
      </c>
      <c r="E678" s="21" t="s">
        <v>304</v>
      </c>
      <c r="F678" s="21"/>
      <c r="G678" s="21" t="s">
        <v>227</v>
      </c>
      <c r="H678" s="21"/>
      <c r="I678" s="21"/>
      <c r="J678" s="21"/>
      <c r="K678" s="21"/>
      <c r="L678" s="21" t="s">
        <v>553</v>
      </c>
      <c r="M678" s="21" t="s">
        <v>553</v>
      </c>
      <c r="N678" s="21" t="s">
        <v>798</v>
      </c>
      <c r="O678" s="48" t="s">
        <v>327</v>
      </c>
      <c r="P678" s="26"/>
      <c r="Q678" s="21"/>
    </row>
    <row r="679" s="7" customFormat="1" ht="27.95" customHeight="1" spans="1:17">
      <c r="A679" s="26">
        <v>3894</v>
      </c>
      <c r="B679" s="30"/>
      <c r="C679" s="31" t="s">
        <v>1241</v>
      </c>
      <c r="D679" s="26" t="s">
        <v>316</v>
      </c>
      <c r="E679" s="21" t="s">
        <v>304</v>
      </c>
      <c r="F679" s="21"/>
      <c r="G679" s="21" t="s">
        <v>227</v>
      </c>
      <c r="H679" s="21"/>
      <c r="I679" s="21"/>
      <c r="J679" s="21"/>
      <c r="K679" s="21"/>
      <c r="L679" s="21" t="s">
        <v>553</v>
      </c>
      <c r="M679" s="21" t="s">
        <v>553</v>
      </c>
      <c r="N679" s="21" t="s">
        <v>798</v>
      </c>
      <c r="O679" s="48" t="s">
        <v>327</v>
      </c>
      <c r="P679" s="26"/>
      <c r="Q679" s="21"/>
    </row>
    <row r="680" s="7" customFormat="1" ht="27.95" customHeight="1" spans="1:17">
      <c r="A680" s="26">
        <v>3895</v>
      </c>
      <c r="B680" s="30"/>
      <c r="C680" s="31" t="s">
        <v>1242</v>
      </c>
      <c r="D680" s="26" t="s">
        <v>316</v>
      </c>
      <c r="E680" s="21" t="s">
        <v>304</v>
      </c>
      <c r="F680" s="21"/>
      <c r="G680" s="21" t="s">
        <v>227</v>
      </c>
      <c r="H680" s="21"/>
      <c r="I680" s="21"/>
      <c r="J680" s="21"/>
      <c r="K680" s="21"/>
      <c r="L680" s="21" t="s">
        <v>553</v>
      </c>
      <c r="M680" s="21" t="s">
        <v>553</v>
      </c>
      <c r="N680" s="21" t="s">
        <v>798</v>
      </c>
      <c r="O680" s="48" t="s">
        <v>327</v>
      </c>
      <c r="P680" s="26"/>
      <c r="Q680" s="21"/>
    </row>
    <row r="681" s="7" customFormat="1" ht="27.95" customHeight="1" spans="1:17">
      <c r="A681" s="26">
        <v>3896</v>
      </c>
      <c r="B681" s="30"/>
      <c r="C681" s="31" t="s">
        <v>1243</v>
      </c>
      <c r="D681" s="26" t="s">
        <v>316</v>
      </c>
      <c r="E681" s="21" t="s">
        <v>304</v>
      </c>
      <c r="F681" s="21"/>
      <c r="G681" s="21" t="s">
        <v>227</v>
      </c>
      <c r="H681" s="21"/>
      <c r="I681" s="21"/>
      <c r="J681" s="21"/>
      <c r="K681" s="21"/>
      <c r="L681" s="21" t="s">
        <v>553</v>
      </c>
      <c r="M681" s="21" t="s">
        <v>553</v>
      </c>
      <c r="N681" s="21" t="s">
        <v>798</v>
      </c>
      <c r="O681" s="21"/>
      <c r="P681" s="26"/>
      <c r="Q681" s="21"/>
    </row>
    <row r="682" s="7" customFormat="1" ht="27.95" customHeight="1" spans="1:17">
      <c r="A682" s="26">
        <v>3897</v>
      </c>
      <c r="B682" s="30"/>
      <c r="C682" s="31" t="s">
        <v>1244</v>
      </c>
      <c r="D682" s="26" t="s">
        <v>316</v>
      </c>
      <c r="E682" s="21" t="s">
        <v>304</v>
      </c>
      <c r="F682" s="21"/>
      <c r="G682" s="21" t="s">
        <v>227</v>
      </c>
      <c r="H682" s="21"/>
      <c r="I682" s="21"/>
      <c r="J682" s="21"/>
      <c r="K682" s="21"/>
      <c r="L682" s="21" t="s">
        <v>553</v>
      </c>
      <c r="M682" s="21" t="s">
        <v>553</v>
      </c>
      <c r="N682" s="21" t="s">
        <v>798</v>
      </c>
      <c r="O682" s="21"/>
      <c r="P682" s="26"/>
      <c r="Q682" s="21"/>
    </row>
    <row r="683" s="7" customFormat="1" ht="27.95" customHeight="1" spans="1:17">
      <c r="A683" s="26">
        <v>3898</v>
      </c>
      <c r="B683" s="30"/>
      <c r="C683" s="31" t="s">
        <v>1245</v>
      </c>
      <c r="D683" s="26" t="s">
        <v>316</v>
      </c>
      <c r="E683" s="21" t="s">
        <v>304</v>
      </c>
      <c r="F683" s="21"/>
      <c r="G683" s="21" t="s">
        <v>227</v>
      </c>
      <c r="H683" s="21"/>
      <c r="I683" s="21"/>
      <c r="J683" s="21"/>
      <c r="K683" s="21"/>
      <c r="L683" s="21" t="s">
        <v>553</v>
      </c>
      <c r="M683" s="21" t="s">
        <v>553</v>
      </c>
      <c r="N683" s="21" t="s">
        <v>798</v>
      </c>
      <c r="O683" s="21"/>
      <c r="P683" s="26"/>
      <c r="Q683" s="21"/>
    </row>
    <row r="684" s="7" customFormat="1" ht="27.95" customHeight="1" spans="1:17">
      <c r="A684" s="26">
        <v>3899</v>
      </c>
      <c r="B684" s="30"/>
      <c r="C684" s="31" t="s">
        <v>1246</v>
      </c>
      <c r="D684" s="26" t="s">
        <v>316</v>
      </c>
      <c r="E684" s="21" t="s">
        <v>304</v>
      </c>
      <c r="F684" s="21"/>
      <c r="G684" s="21" t="s">
        <v>223</v>
      </c>
      <c r="H684" s="21"/>
      <c r="I684" s="21"/>
      <c r="J684" s="21"/>
      <c r="K684" s="21"/>
      <c r="L684" s="21" t="s">
        <v>553</v>
      </c>
      <c r="M684" s="21" t="s">
        <v>553</v>
      </c>
      <c r="N684" s="21" t="s">
        <v>798</v>
      </c>
      <c r="O684" s="21"/>
      <c r="P684" s="26"/>
      <c r="Q684" s="21"/>
    </row>
    <row r="685" s="7" customFormat="1" ht="27.95" customHeight="1" spans="1:17">
      <c r="A685" s="26">
        <v>3900</v>
      </c>
      <c r="B685" s="30"/>
      <c r="C685" s="31" t="s">
        <v>1247</v>
      </c>
      <c r="D685" s="26" t="s">
        <v>316</v>
      </c>
      <c r="E685" s="21" t="s">
        <v>304</v>
      </c>
      <c r="F685" s="21"/>
      <c r="G685" s="21" t="s">
        <v>223</v>
      </c>
      <c r="H685" s="21"/>
      <c r="I685" s="21"/>
      <c r="J685" s="21"/>
      <c r="K685" s="21"/>
      <c r="L685" s="21" t="s">
        <v>553</v>
      </c>
      <c r="M685" s="21" t="s">
        <v>553</v>
      </c>
      <c r="N685" s="21" t="s">
        <v>798</v>
      </c>
      <c r="O685" s="21"/>
      <c r="P685" s="26"/>
      <c r="Q685" s="21"/>
    </row>
    <row r="686" s="7" customFormat="1" ht="27.95" customHeight="1" spans="1:17">
      <c r="A686" s="26">
        <v>3901</v>
      </c>
      <c r="B686" s="30"/>
      <c r="C686" s="31" t="s">
        <v>1248</v>
      </c>
      <c r="D686" s="26" t="s">
        <v>316</v>
      </c>
      <c r="E686" s="21" t="s">
        <v>304</v>
      </c>
      <c r="F686" s="21"/>
      <c r="G686" s="21" t="s">
        <v>227</v>
      </c>
      <c r="H686" s="21"/>
      <c r="I686" s="21"/>
      <c r="J686" s="21"/>
      <c r="K686" s="21"/>
      <c r="L686" s="21" t="s">
        <v>553</v>
      </c>
      <c r="M686" s="21" t="s">
        <v>553</v>
      </c>
      <c r="N686" s="21" t="s">
        <v>798</v>
      </c>
      <c r="O686" s="21"/>
      <c r="P686" s="26"/>
      <c r="Q686" s="21"/>
    </row>
    <row r="687" s="7" customFormat="1" ht="27.95" customHeight="1" spans="1:17">
      <c r="A687" s="26">
        <v>3902</v>
      </c>
      <c r="B687" s="30"/>
      <c r="C687" s="31" t="s">
        <v>1249</v>
      </c>
      <c r="D687" s="26" t="s">
        <v>316</v>
      </c>
      <c r="E687" s="21" t="s">
        <v>304</v>
      </c>
      <c r="F687" s="21"/>
      <c r="G687" s="21" t="s">
        <v>227</v>
      </c>
      <c r="H687" s="21"/>
      <c r="I687" s="21"/>
      <c r="J687" s="21"/>
      <c r="K687" s="21"/>
      <c r="L687" s="21" t="s">
        <v>553</v>
      </c>
      <c r="M687" s="21" t="s">
        <v>553</v>
      </c>
      <c r="N687" s="21" t="s">
        <v>798</v>
      </c>
      <c r="O687" s="21"/>
      <c r="P687" s="26"/>
      <c r="Q687" s="21"/>
    </row>
    <row r="688" s="7" customFormat="1" ht="27.95" customHeight="1" spans="1:17">
      <c r="A688" s="26">
        <v>3903</v>
      </c>
      <c r="B688" s="30"/>
      <c r="C688" s="31" t="s">
        <v>1250</v>
      </c>
      <c r="D688" s="26" t="s">
        <v>316</v>
      </c>
      <c r="E688" s="21" t="s">
        <v>290</v>
      </c>
      <c r="F688" s="360" t="s">
        <v>1251</v>
      </c>
      <c r="G688" s="21" t="s">
        <v>227</v>
      </c>
      <c r="H688" s="21"/>
      <c r="I688" s="21"/>
      <c r="J688" s="21" t="s">
        <v>1252</v>
      </c>
      <c r="K688" s="21"/>
      <c r="L688" s="21" t="s">
        <v>553</v>
      </c>
      <c r="M688" s="21" t="s">
        <v>553</v>
      </c>
      <c r="N688" s="21"/>
      <c r="O688" s="21"/>
      <c r="P688" s="26"/>
      <c r="Q688" s="21"/>
    </row>
    <row r="689" s="7" customFormat="1" ht="27.95" customHeight="1" spans="1:17">
      <c r="A689" s="26">
        <v>3904</v>
      </c>
      <c r="B689" s="30"/>
      <c r="C689" s="31" t="s">
        <v>1253</v>
      </c>
      <c r="D689" s="26" t="s">
        <v>316</v>
      </c>
      <c r="E689" s="21" t="s">
        <v>317</v>
      </c>
      <c r="F689" s="21"/>
      <c r="G689" s="21" t="s">
        <v>227</v>
      </c>
      <c r="H689" s="21"/>
      <c r="I689" s="21"/>
      <c r="J689" s="21"/>
      <c r="K689" s="21"/>
      <c r="L689" s="21" t="s">
        <v>553</v>
      </c>
      <c r="M689" s="21" t="s">
        <v>553</v>
      </c>
      <c r="N689" s="21"/>
      <c r="O689" s="21"/>
      <c r="P689" s="26"/>
      <c r="Q689" s="21"/>
    </row>
    <row r="690" s="7" customFormat="1" ht="27.95" customHeight="1" spans="1:17">
      <c r="A690" s="26">
        <v>3905</v>
      </c>
      <c r="B690" s="30"/>
      <c r="C690" s="31" t="s">
        <v>1254</v>
      </c>
      <c r="D690" s="26" t="s">
        <v>316</v>
      </c>
      <c r="E690" s="21" t="s">
        <v>317</v>
      </c>
      <c r="F690" s="21"/>
      <c r="G690" s="21" t="s">
        <v>223</v>
      </c>
      <c r="H690" s="21"/>
      <c r="I690" s="21"/>
      <c r="J690" s="21"/>
      <c r="K690" s="21"/>
      <c r="L690" s="21" t="s">
        <v>553</v>
      </c>
      <c r="M690" s="21" t="s">
        <v>553</v>
      </c>
      <c r="N690" s="21"/>
      <c r="O690" s="21"/>
      <c r="P690" s="26"/>
      <c r="Q690" s="21"/>
    </row>
    <row r="691" s="7" customFormat="1" ht="27.95" customHeight="1" spans="1:17">
      <c r="A691" s="26">
        <v>3906</v>
      </c>
      <c r="B691" s="30"/>
      <c r="C691" s="31" t="s">
        <v>1255</v>
      </c>
      <c r="D691" s="26" t="s">
        <v>316</v>
      </c>
      <c r="E691" s="21" t="s">
        <v>317</v>
      </c>
      <c r="F691" s="21"/>
      <c r="G691" s="21" t="s">
        <v>223</v>
      </c>
      <c r="H691" s="21"/>
      <c r="I691" s="21"/>
      <c r="J691" s="21"/>
      <c r="K691" s="21"/>
      <c r="L691" s="21" t="s">
        <v>553</v>
      </c>
      <c r="M691" s="21" t="s">
        <v>553</v>
      </c>
      <c r="N691" s="21"/>
      <c r="O691" s="21"/>
      <c r="P691" s="26"/>
      <c r="Q691" s="21"/>
    </row>
    <row r="692" s="7" customFormat="1" ht="27.95" customHeight="1" spans="1:17">
      <c r="A692" s="26">
        <v>3907</v>
      </c>
      <c r="B692" s="30"/>
      <c r="C692" s="31" t="s">
        <v>1256</v>
      </c>
      <c r="D692" s="26" t="s">
        <v>316</v>
      </c>
      <c r="E692" s="21" t="s">
        <v>317</v>
      </c>
      <c r="F692" s="21"/>
      <c r="G692" s="21" t="s">
        <v>227</v>
      </c>
      <c r="H692" s="21"/>
      <c r="I692" s="21"/>
      <c r="J692" s="21"/>
      <c r="K692" s="21"/>
      <c r="L692" s="21" t="s">
        <v>553</v>
      </c>
      <c r="M692" s="21" t="s">
        <v>553</v>
      </c>
      <c r="N692" s="21"/>
      <c r="O692" s="21"/>
      <c r="P692" s="26"/>
      <c r="Q692" s="21"/>
    </row>
    <row r="693" s="7" customFormat="1" ht="27.95" customHeight="1" spans="1:17">
      <c r="A693" s="26">
        <v>3908</v>
      </c>
      <c r="B693" s="30"/>
      <c r="C693" s="31" t="s">
        <v>1257</v>
      </c>
      <c r="D693" s="26" t="s">
        <v>316</v>
      </c>
      <c r="E693" s="21" t="s">
        <v>317</v>
      </c>
      <c r="F693" s="21"/>
      <c r="G693" s="21" t="s">
        <v>223</v>
      </c>
      <c r="H693" s="21"/>
      <c r="I693" s="21"/>
      <c r="J693" s="21"/>
      <c r="K693" s="21"/>
      <c r="L693" s="21" t="s">
        <v>553</v>
      </c>
      <c r="M693" s="21" t="s">
        <v>553</v>
      </c>
      <c r="N693" s="21"/>
      <c r="O693" s="21"/>
      <c r="P693" s="26"/>
      <c r="Q693" s="21"/>
    </row>
    <row r="694" s="7" customFormat="1" ht="27.95" customHeight="1" spans="1:17">
      <c r="A694" s="26">
        <v>3909</v>
      </c>
      <c r="B694" s="30"/>
      <c r="C694" s="31" t="s">
        <v>1258</v>
      </c>
      <c r="D694" s="26" t="s">
        <v>316</v>
      </c>
      <c r="E694" s="21" t="s">
        <v>317</v>
      </c>
      <c r="F694" s="21"/>
      <c r="G694" s="21" t="s">
        <v>227</v>
      </c>
      <c r="H694" s="21"/>
      <c r="I694" s="21"/>
      <c r="J694" s="21"/>
      <c r="K694" s="21"/>
      <c r="L694" s="21" t="s">
        <v>553</v>
      </c>
      <c r="M694" s="21" t="s">
        <v>553</v>
      </c>
      <c r="N694" s="21"/>
      <c r="O694" s="21"/>
      <c r="P694" s="26"/>
      <c r="Q694" s="21"/>
    </row>
    <row r="695" s="7" customFormat="1" ht="27.95" customHeight="1" spans="1:17">
      <c r="A695" s="26">
        <v>3910</v>
      </c>
      <c r="B695" s="30"/>
      <c r="C695" s="31" t="s">
        <v>1259</v>
      </c>
      <c r="D695" s="26" t="s">
        <v>316</v>
      </c>
      <c r="E695" s="21" t="s">
        <v>317</v>
      </c>
      <c r="F695" s="21"/>
      <c r="G695" s="21" t="s">
        <v>223</v>
      </c>
      <c r="H695" s="21"/>
      <c r="I695" s="21"/>
      <c r="J695" s="21"/>
      <c r="K695" s="21"/>
      <c r="L695" s="21" t="s">
        <v>553</v>
      </c>
      <c r="M695" s="21" t="s">
        <v>553</v>
      </c>
      <c r="N695" s="21"/>
      <c r="O695" s="21"/>
      <c r="P695" s="26"/>
      <c r="Q695" s="21"/>
    </row>
    <row r="696" s="7" customFormat="1" ht="27.95" customHeight="1" spans="1:17">
      <c r="A696" s="26">
        <v>3911</v>
      </c>
      <c r="B696" s="30"/>
      <c r="C696" s="31" t="s">
        <v>1260</v>
      </c>
      <c r="D696" s="26" t="s">
        <v>316</v>
      </c>
      <c r="E696" s="21" t="s">
        <v>317</v>
      </c>
      <c r="F696" s="21"/>
      <c r="G696" s="21" t="s">
        <v>223</v>
      </c>
      <c r="H696" s="21"/>
      <c r="I696" s="21"/>
      <c r="J696" s="21"/>
      <c r="K696" s="21"/>
      <c r="L696" s="21" t="s">
        <v>553</v>
      </c>
      <c r="M696" s="21" t="s">
        <v>553</v>
      </c>
      <c r="N696" s="21"/>
      <c r="O696" s="21"/>
      <c r="P696" s="26"/>
      <c r="Q696" s="21"/>
    </row>
    <row r="697" s="7" customFormat="1" ht="27.95" customHeight="1" spans="1:17">
      <c r="A697" s="26">
        <v>3912</v>
      </c>
      <c r="B697" s="30"/>
      <c r="C697" s="31" t="s">
        <v>1261</v>
      </c>
      <c r="D697" s="26" t="s">
        <v>316</v>
      </c>
      <c r="E697" s="21" t="s">
        <v>317</v>
      </c>
      <c r="F697" s="21"/>
      <c r="G697" s="21" t="s">
        <v>227</v>
      </c>
      <c r="H697" s="21"/>
      <c r="I697" s="21"/>
      <c r="J697" s="21"/>
      <c r="K697" s="21"/>
      <c r="L697" s="21" t="s">
        <v>553</v>
      </c>
      <c r="M697" s="21" t="s">
        <v>553</v>
      </c>
      <c r="N697" s="21"/>
      <c r="O697" s="21"/>
      <c r="P697" s="26"/>
      <c r="Q697" s="21"/>
    </row>
    <row r="698" s="7" customFormat="1" ht="27.95" customHeight="1" spans="1:17">
      <c r="A698" s="26">
        <v>3913</v>
      </c>
      <c r="B698" s="30"/>
      <c r="C698" s="31" t="s">
        <v>1262</v>
      </c>
      <c r="D698" s="26" t="s">
        <v>316</v>
      </c>
      <c r="E698" s="21" t="s">
        <v>317</v>
      </c>
      <c r="F698" s="21"/>
      <c r="G698" s="21" t="s">
        <v>223</v>
      </c>
      <c r="H698" s="21"/>
      <c r="I698" s="21"/>
      <c r="J698" s="21"/>
      <c r="K698" s="21"/>
      <c r="L698" s="21" t="s">
        <v>553</v>
      </c>
      <c r="M698" s="21" t="s">
        <v>553</v>
      </c>
      <c r="N698" s="21"/>
      <c r="O698" s="21"/>
      <c r="P698" s="26"/>
      <c r="Q698" s="21"/>
    </row>
    <row r="699" s="7" customFormat="1" ht="27.95" customHeight="1" spans="1:19">
      <c r="A699" s="26">
        <v>3914</v>
      </c>
      <c r="B699" s="30"/>
      <c r="C699" s="35" t="s">
        <v>1263</v>
      </c>
      <c r="D699" s="26" t="s">
        <v>316</v>
      </c>
      <c r="E699" s="21" t="s">
        <v>317</v>
      </c>
      <c r="F699" s="21"/>
      <c r="G699" s="21" t="s">
        <v>227</v>
      </c>
      <c r="H699" s="21"/>
      <c r="I699" s="21"/>
      <c r="J699" s="21"/>
      <c r="K699" s="21"/>
      <c r="L699" s="21" t="s">
        <v>553</v>
      </c>
      <c r="M699" s="21" t="s">
        <v>553</v>
      </c>
      <c r="N699" s="21"/>
      <c r="O699" s="21"/>
      <c r="P699" s="26"/>
      <c r="Q699" s="21"/>
      <c r="S699" s="31" t="s">
        <v>1264</v>
      </c>
    </row>
    <row r="700" s="7" customFormat="1" ht="27.95" customHeight="1" spans="1:17">
      <c r="A700" s="26">
        <v>3915</v>
      </c>
      <c r="B700" s="30"/>
      <c r="C700" s="31" t="s">
        <v>1265</v>
      </c>
      <c r="D700" s="26" t="s">
        <v>316</v>
      </c>
      <c r="E700" s="21" t="s">
        <v>304</v>
      </c>
      <c r="F700" s="21"/>
      <c r="G700" s="21" t="s">
        <v>223</v>
      </c>
      <c r="H700" s="21"/>
      <c r="I700" s="21"/>
      <c r="J700" s="21"/>
      <c r="K700" s="21"/>
      <c r="L700" s="21" t="s">
        <v>553</v>
      </c>
      <c r="M700" s="21" t="s">
        <v>553</v>
      </c>
      <c r="N700" s="21"/>
      <c r="O700" s="21"/>
      <c r="P700" s="26"/>
      <c r="Q700" s="21"/>
    </row>
    <row r="701" s="7" customFormat="1" ht="27.95" customHeight="1" spans="1:17">
      <c r="A701" s="26">
        <v>3916</v>
      </c>
      <c r="B701" s="30"/>
      <c r="C701" s="31" t="s">
        <v>1266</v>
      </c>
      <c r="D701" s="26" t="s">
        <v>316</v>
      </c>
      <c r="E701" s="21" t="s">
        <v>304</v>
      </c>
      <c r="F701" s="21"/>
      <c r="G701" s="21" t="s">
        <v>223</v>
      </c>
      <c r="H701" s="21"/>
      <c r="I701" s="21"/>
      <c r="J701" s="21"/>
      <c r="K701" s="21"/>
      <c r="L701" s="21" t="s">
        <v>553</v>
      </c>
      <c r="M701" s="21" t="s">
        <v>553</v>
      </c>
      <c r="N701" s="21"/>
      <c r="O701" s="21"/>
      <c r="P701" s="26"/>
      <c r="Q701" s="21"/>
    </row>
    <row r="702" s="7" customFormat="1" ht="27.95" customHeight="1" spans="1:17">
      <c r="A702" s="26">
        <v>3917</v>
      </c>
      <c r="B702" s="30"/>
      <c r="C702" s="31" t="s">
        <v>1267</v>
      </c>
      <c r="D702" s="26" t="s">
        <v>316</v>
      </c>
      <c r="E702" s="21" t="s">
        <v>304</v>
      </c>
      <c r="F702" s="21"/>
      <c r="G702" s="21" t="s">
        <v>227</v>
      </c>
      <c r="H702" s="21"/>
      <c r="I702" s="21"/>
      <c r="J702" s="21"/>
      <c r="K702" s="21"/>
      <c r="L702" s="21" t="s">
        <v>553</v>
      </c>
      <c r="M702" s="21" t="s">
        <v>553</v>
      </c>
      <c r="N702" s="21"/>
      <c r="O702" s="21"/>
      <c r="P702" s="26"/>
      <c r="Q702" s="21"/>
    </row>
    <row r="703" s="7" customFormat="1" ht="27.95" customHeight="1" spans="1:17">
      <c r="A703" s="26">
        <v>3918</v>
      </c>
      <c r="B703" s="30"/>
      <c r="C703" s="31" t="s">
        <v>1268</v>
      </c>
      <c r="D703" s="26" t="s">
        <v>316</v>
      </c>
      <c r="E703" s="21" t="s">
        <v>304</v>
      </c>
      <c r="F703" s="21"/>
      <c r="G703" s="21" t="s">
        <v>223</v>
      </c>
      <c r="H703" s="21"/>
      <c r="I703" s="21"/>
      <c r="J703" s="21"/>
      <c r="K703" s="21"/>
      <c r="L703" s="21" t="s">
        <v>553</v>
      </c>
      <c r="M703" s="21" t="s">
        <v>553</v>
      </c>
      <c r="N703" s="21"/>
      <c r="O703" s="21"/>
      <c r="P703" s="26"/>
      <c r="Q703" s="21"/>
    </row>
    <row r="704" s="7" customFormat="1" ht="27.95" customHeight="1" spans="1:17">
      <c r="A704" s="26">
        <v>3919</v>
      </c>
      <c r="B704" s="30"/>
      <c r="C704" s="31" t="s">
        <v>1269</v>
      </c>
      <c r="D704" s="26" t="s">
        <v>316</v>
      </c>
      <c r="E704" s="21" t="s">
        <v>304</v>
      </c>
      <c r="F704" s="21"/>
      <c r="G704" s="21" t="s">
        <v>223</v>
      </c>
      <c r="H704" s="21"/>
      <c r="I704" s="21"/>
      <c r="J704" s="21"/>
      <c r="K704" s="21"/>
      <c r="L704" s="21" t="s">
        <v>553</v>
      </c>
      <c r="M704" s="21" t="s">
        <v>553</v>
      </c>
      <c r="N704" s="21"/>
      <c r="O704" s="21"/>
      <c r="P704" s="26"/>
      <c r="Q704" s="21"/>
    </row>
    <row r="705" s="7" customFormat="1" ht="27.95" customHeight="1" spans="1:17">
      <c r="A705" s="26">
        <v>3920</v>
      </c>
      <c r="B705" s="30"/>
      <c r="C705" s="31" t="s">
        <v>1270</v>
      </c>
      <c r="D705" s="26" t="s">
        <v>316</v>
      </c>
      <c r="E705" s="21" t="s">
        <v>304</v>
      </c>
      <c r="F705" s="21"/>
      <c r="G705" s="21" t="s">
        <v>227</v>
      </c>
      <c r="H705" s="21"/>
      <c r="I705" s="21"/>
      <c r="J705" s="21"/>
      <c r="K705" s="21"/>
      <c r="L705" s="21" t="s">
        <v>553</v>
      </c>
      <c r="M705" s="21" t="s">
        <v>553</v>
      </c>
      <c r="N705" s="21"/>
      <c r="O705" s="21"/>
      <c r="P705" s="26"/>
      <c r="Q705" s="21"/>
    </row>
    <row r="706" s="7" customFormat="1" ht="27.95" customHeight="1" spans="1:17">
      <c r="A706" s="26">
        <v>3921</v>
      </c>
      <c r="B706" s="30"/>
      <c r="C706" s="31" t="s">
        <v>1271</v>
      </c>
      <c r="D706" s="26" t="s">
        <v>316</v>
      </c>
      <c r="E706" s="21" t="s">
        <v>304</v>
      </c>
      <c r="F706" s="21"/>
      <c r="G706" s="21" t="s">
        <v>223</v>
      </c>
      <c r="H706" s="21"/>
      <c r="I706" s="21"/>
      <c r="J706" s="21"/>
      <c r="K706" s="21"/>
      <c r="L706" s="21" t="s">
        <v>553</v>
      </c>
      <c r="M706" s="21" t="s">
        <v>553</v>
      </c>
      <c r="N706" s="21"/>
      <c r="O706" s="21"/>
      <c r="P706" s="26"/>
      <c r="Q706" s="21"/>
    </row>
    <row r="707" s="7" customFormat="1" ht="27.95" customHeight="1" spans="1:17">
      <c r="A707" s="26">
        <v>3922</v>
      </c>
      <c r="B707" s="30"/>
      <c r="C707" s="31" t="s">
        <v>1272</v>
      </c>
      <c r="D707" s="26" t="s">
        <v>316</v>
      </c>
      <c r="E707" s="21" t="s">
        <v>304</v>
      </c>
      <c r="F707" s="21"/>
      <c r="G707" s="21" t="s">
        <v>223</v>
      </c>
      <c r="H707" s="21"/>
      <c r="I707" s="21"/>
      <c r="J707" s="21"/>
      <c r="K707" s="21"/>
      <c r="L707" s="21" t="s">
        <v>553</v>
      </c>
      <c r="M707" s="21" t="s">
        <v>553</v>
      </c>
      <c r="N707" s="21"/>
      <c r="O707" s="21"/>
      <c r="P707" s="26"/>
      <c r="Q707" s="21"/>
    </row>
    <row r="708" s="7" customFormat="1" ht="27.95" customHeight="1" spans="1:17">
      <c r="A708" s="26">
        <v>3923</v>
      </c>
      <c r="B708" s="30"/>
      <c r="C708" s="31" t="s">
        <v>1273</v>
      </c>
      <c r="D708" s="26" t="s">
        <v>316</v>
      </c>
      <c r="E708" s="21" t="s">
        <v>304</v>
      </c>
      <c r="F708" s="21"/>
      <c r="G708" s="21" t="s">
        <v>223</v>
      </c>
      <c r="H708" s="21"/>
      <c r="I708" s="21"/>
      <c r="J708" s="21"/>
      <c r="K708" s="21"/>
      <c r="L708" s="21" t="s">
        <v>553</v>
      </c>
      <c r="M708" s="21" t="s">
        <v>553</v>
      </c>
      <c r="N708" s="21"/>
      <c r="O708" s="21"/>
      <c r="P708" s="26"/>
      <c r="Q708" s="21"/>
    </row>
    <row r="709" s="7" customFormat="1" ht="27.95" customHeight="1" spans="1:17">
      <c r="A709" s="26">
        <v>3924</v>
      </c>
      <c r="B709" s="30"/>
      <c r="C709" s="31" t="s">
        <v>1274</v>
      </c>
      <c r="D709" s="26" t="s">
        <v>316</v>
      </c>
      <c r="E709" s="21" t="s">
        <v>304</v>
      </c>
      <c r="F709" s="21"/>
      <c r="G709" s="21" t="s">
        <v>227</v>
      </c>
      <c r="H709" s="21"/>
      <c r="I709" s="21"/>
      <c r="J709" s="21"/>
      <c r="K709" s="21"/>
      <c r="L709" s="21" t="s">
        <v>553</v>
      </c>
      <c r="M709" s="21" t="s">
        <v>553</v>
      </c>
      <c r="N709" s="21"/>
      <c r="O709" s="21"/>
      <c r="P709" s="26"/>
      <c r="Q709" s="21"/>
    </row>
    <row r="710" s="7" customFormat="1" ht="27.95" customHeight="1" spans="1:17">
      <c r="A710" s="26">
        <v>3925</v>
      </c>
      <c r="B710" s="30"/>
      <c r="C710" s="31" t="s">
        <v>1275</v>
      </c>
      <c r="D710" s="26" t="s">
        <v>316</v>
      </c>
      <c r="E710" s="21" t="s">
        <v>304</v>
      </c>
      <c r="F710" s="21"/>
      <c r="G710" s="21" t="s">
        <v>223</v>
      </c>
      <c r="H710" s="21"/>
      <c r="I710" s="21"/>
      <c r="J710" s="21"/>
      <c r="K710" s="21"/>
      <c r="L710" s="21" t="s">
        <v>553</v>
      </c>
      <c r="M710" s="21" t="s">
        <v>553</v>
      </c>
      <c r="N710" s="21"/>
      <c r="O710" s="21"/>
      <c r="P710" s="26"/>
      <c r="Q710" s="21"/>
    </row>
    <row r="711" s="7" customFormat="1" ht="27.95" customHeight="1" spans="1:17">
      <c r="A711" s="26">
        <v>3926</v>
      </c>
      <c r="B711" s="30"/>
      <c r="C711" s="31" t="s">
        <v>1276</v>
      </c>
      <c r="D711" s="26" t="s">
        <v>316</v>
      </c>
      <c r="E711" s="21" t="s">
        <v>304</v>
      </c>
      <c r="F711" s="21"/>
      <c r="G711" s="21" t="s">
        <v>223</v>
      </c>
      <c r="H711" s="21"/>
      <c r="I711" s="21"/>
      <c r="J711" s="21"/>
      <c r="K711" s="21"/>
      <c r="L711" s="21" t="s">
        <v>553</v>
      </c>
      <c r="M711" s="21" t="s">
        <v>553</v>
      </c>
      <c r="N711" s="21"/>
      <c r="O711" s="21"/>
      <c r="P711" s="26"/>
      <c r="Q711" s="21"/>
    </row>
    <row r="712" s="7" customFormat="1" ht="27.95" customHeight="1" spans="1:17">
      <c r="A712" s="26">
        <v>3927</v>
      </c>
      <c r="B712" s="30"/>
      <c r="C712" s="31" t="s">
        <v>1277</v>
      </c>
      <c r="D712" s="26" t="s">
        <v>316</v>
      </c>
      <c r="E712" s="21" t="s">
        <v>304</v>
      </c>
      <c r="F712" s="21"/>
      <c r="G712" s="21" t="s">
        <v>227</v>
      </c>
      <c r="H712" s="21"/>
      <c r="I712" s="21"/>
      <c r="J712" s="21"/>
      <c r="K712" s="21"/>
      <c r="L712" s="21" t="s">
        <v>553</v>
      </c>
      <c r="M712" s="21" t="s">
        <v>553</v>
      </c>
      <c r="N712" s="21"/>
      <c r="O712" s="21"/>
      <c r="P712" s="26"/>
      <c r="Q712" s="21"/>
    </row>
    <row r="713" s="7" customFormat="1" ht="27.95" customHeight="1" spans="1:17">
      <c r="A713" s="26">
        <v>3928</v>
      </c>
      <c r="B713" s="30"/>
      <c r="C713" s="31" t="s">
        <v>1278</v>
      </c>
      <c r="D713" s="26" t="s">
        <v>316</v>
      </c>
      <c r="E713" s="21" t="s">
        <v>304</v>
      </c>
      <c r="F713" s="21"/>
      <c r="G713" s="21" t="s">
        <v>223</v>
      </c>
      <c r="H713" s="21"/>
      <c r="I713" s="21"/>
      <c r="J713" s="21"/>
      <c r="K713" s="21"/>
      <c r="L713" s="21" t="s">
        <v>553</v>
      </c>
      <c r="M713" s="21" t="s">
        <v>553</v>
      </c>
      <c r="N713" s="21"/>
      <c r="O713" s="21"/>
      <c r="P713" s="26"/>
      <c r="Q713" s="21"/>
    </row>
    <row r="714" s="7" customFormat="1" ht="27.95" customHeight="1" spans="1:17">
      <c r="A714" s="26">
        <v>3929</v>
      </c>
      <c r="B714" s="30"/>
      <c r="C714" s="31" t="s">
        <v>1279</v>
      </c>
      <c r="D714" s="26" t="s">
        <v>316</v>
      </c>
      <c r="E714" s="21" t="s">
        <v>304</v>
      </c>
      <c r="F714" s="21"/>
      <c r="G714" s="21" t="s">
        <v>227</v>
      </c>
      <c r="H714" s="21"/>
      <c r="I714" s="21"/>
      <c r="J714" s="21"/>
      <c r="K714" s="21"/>
      <c r="L714" s="21" t="s">
        <v>553</v>
      </c>
      <c r="M714" s="21" t="s">
        <v>553</v>
      </c>
      <c r="N714" s="21"/>
      <c r="O714" s="21"/>
      <c r="P714" s="26"/>
      <c r="Q714" s="21"/>
    </row>
    <row r="715" s="7" customFormat="1" ht="27.95" customHeight="1" spans="1:17">
      <c r="A715" s="26">
        <v>3930</v>
      </c>
      <c r="B715" s="30"/>
      <c r="C715" s="31" t="s">
        <v>1280</v>
      </c>
      <c r="D715" s="26" t="s">
        <v>316</v>
      </c>
      <c r="E715" s="21" t="s">
        <v>317</v>
      </c>
      <c r="F715" s="21"/>
      <c r="G715" s="21" t="s">
        <v>227</v>
      </c>
      <c r="H715" s="21"/>
      <c r="I715" s="21"/>
      <c r="J715" s="26"/>
      <c r="K715" s="26"/>
      <c r="L715" s="21" t="s">
        <v>1108</v>
      </c>
      <c r="M715" s="21" t="s">
        <v>1108</v>
      </c>
      <c r="N715" s="21"/>
      <c r="O715" s="21"/>
      <c r="P715" s="26"/>
      <c r="Q715" s="21"/>
    </row>
    <row r="716" s="7" customFormat="1" ht="27.95" customHeight="1" spans="1:17">
      <c r="A716" s="26">
        <v>3931</v>
      </c>
      <c r="B716" s="38"/>
      <c r="C716" s="31" t="s">
        <v>1281</v>
      </c>
      <c r="D716" s="26" t="s">
        <v>316</v>
      </c>
      <c r="E716" s="21" t="s">
        <v>317</v>
      </c>
      <c r="F716" s="21"/>
      <c r="G716" s="21" t="s">
        <v>227</v>
      </c>
      <c r="H716" s="21"/>
      <c r="I716" s="21"/>
      <c r="J716" s="26"/>
      <c r="K716" s="26"/>
      <c r="L716" s="21" t="s">
        <v>1108</v>
      </c>
      <c r="M716" s="21" t="s">
        <v>1108</v>
      </c>
      <c r="N716" s="21"/>
      <c r="O716" s="26"/>
      <c r="P716" s="26"/>
      <c r="Q716" s="21"/>
    </row>
    <row r="717" s="7" customFormat="1" ht="27.95" customHeight="1" spans="1:17">
      <c r="A717" s="26">
        <v>3932</v>
      </c>
      <c r="B717" s="38"/>
      <c r="C717" s="31" t="s">
        <v>1282</v>
      </c>
      <c r="D717" s="26" t="s">
        <v>316</v>
      </c>
      <c r="E717" s="21" t="s">
        <v>317</v>
      </c>
      <c r="F717" s="21"/>
      <c r="G717" s="21" t="s">
        <v>223</v>
      </c>
      <c r="H717" s="21"/>
      <c r="I717" s="21"/>
      <c r="J717" s="26"/>
      <c r="K717" s="26"/>
      <c r="L717" s="21" t="s">
        <v>1108</v>
      </c>
      <c r="M717" s="21" t="s">
        <v>1108</v>
      </c>
      <c r="N717" s="21"/>
      <c r="O717" s="26"/>
      <c r="P717" s="26"/>
      <c r="Q717" s="21"/>
    </row>
    <row r="718" s="7" customFormat="1" ht="27.95" customHeight="1" spans="1:17">
      <c r="A718" s="26">
        <v>3933</v>
      </c>
      <c r="B718" s="38"/>
      <c r="C718" s="31" t="s">
        <v>1283</v>
      </c>
      <c r="D718" s="26" t="s">
        <v>316</v>
      </c>
      <c r="E718" s="21" t="s">
        <v>317</v>
      </c>
      <c r="F718" s="21"/>
      <c r="G718" s="21" t="s">
        <v>227</v>
      </c>
      <c r="H718" s="21"/>
      <c r="I718" s="21"/>
      <c r="J718" s="26"/>
      <c r="K718" s="26"/>
      <c r="L718" s="21" t="s">
        <v>1108</v>
      </c>
      <c r="M718" s="21" t="s">
        <v>1108</v>
      </c>
      <c r="N718" s="21"/>
      <c r="O718" s="26"/>
      <c r="P718" s="26"/>
      <c r="Q718" s="21"/>
    </row>
    <row r="719" s="7" customFormat="1" ht="27.95" customHeight="1" spans="1:17">
      <c r="A719" s="26">
        <v>3934</v>
      </c>
      <c r="B719" s="38"/>
      <c r="C719" s="31" t="s">
        <v>1284</v>
      </c>
      <c r="D719" s="26" t="s">
        <v>316</v>
      </c>
      <c r="E719" s="21" t="s">
        <v>317</v>
      </c>
      <c r="F719" s="21"/>
      <c r="G719" s="21" t="s">
        <v>223</v>
      </c>
      <c r="H719" s="21"/>
      <c r="I719" s="21"/>
      <c r="J719" s="26"/>
      <c r="K719" s="26"/>
      <c r="L719" s="21" t="s">
        <v>1108</v>
      </c>
      <c r="M719" s="21" t="s">
        <v>1108</v>
      </c>
      <c r="N719" s="21"/>
      <c r="O719" s="26"/>
      <c r="P719" s="26"/>
      <c r="Q719" s="21"/>
    </row>
    <row r="720" s="7" customFormat="1" ht="27.95" customHeight="1" spans="1:17">
      <c r="A720" s="26">
        <v>3935</v>
      </c>
      <c r="B720" s="38"/>
      <c r="C720" s="31" t="s">
        <v>1285</v>
      </c>
      <c r="D720" s="26" t="s">
        <v>316</v>
      </c>
      <c r="E720" s="21" t="s">
        <v>317</v>
      </c>
      <c r="F720" s="21"/>
      <c r="G720" s="21" t="s">
        <v>227</v>
      </c>
      <c r="H720" s="21"/>
      <c r="I720" s="21"/>
      <c r="J720" s="26"/>
      <c r="K720" s="26"/>
      <c r="L720" s="21" t="s">
        <v>1108</v>
      </c>
      <c r="M720" s="21" t="s">
        <v>1108</v>
      </c>
      <c r="N720" s="21"/>
      <c r="O720" s="26"/>
      <c r="P720" s="26"/>
      <c r="Q720" s="21"/>
    </row>
    <row r="721" s="7" customFormat="1" ht="27.95" customHeight="1" spans="1:17">
      <c r="A721" s="26">
        <v>3936</v>
      </c>
      <c r="B721" s="38"/>
      <c r="C721" s="31" t="s">
        <v>1286</v>
      </c>
      <c r="D721" s="26" t="s">
        <v>316</v>
      </c>
      <c r="E721" s="21" t="s">
        <v>317</v>
      </c>
      <c r="F721" s="21"/>
      <c r="G721" s="21" t="s">
        <v>223</v>
      </c>
      <c r="H721" s="21"/>
      <c r="I721" s="21"/>
      <c r="J721" s="26"/>
      <c r="K721" s="26"/>
      <c r="L721" s="21" t="s">
        <v>1108</v>
      </c>
      <c r="M721" s="21" t="s">
        <v>1108</v>
      </c>
      <c r="N721" s="21"/>
      <c r="O721" s="26"/>
      <c r="P721" s="26"/>
      <c r="Q721" s="21"/>
    </row>
    <row r="722" s="7" customFormat="1" ht="27.95" customHeight="1" spans="1:19">
      <c r="A722" s="26">
        <v>3937</v>
      </c>
      <c r="B722" s="38"/>
      <c r="C722" s="31"/>
      <c r="D722" s="26"/>
      <c r="E722" s="21"/>
      <c r="F722" s="21"/>
      <c r="G722" s="21"/>
      <c r="H722" s="21"/>
      <c r="I722" s="21"/>
      <c r="J722" s="26"/>
      <c r="K722" s="26"/>
      <c r="L722" s="21"/>
      <c r="M722" s="21"/>
      <c r="N722" s="21"/>
      <c r="O722" s="26"/>
      <c r="P722" s="26"/>
      <c r="Q722" s="21"/>
      <c r="S722" s="31" t="s">
        <v>1287</v>
      </c>
    </row>
    <row r="723" s="7" customFormat="1" ht="27.95" customHeight="1" spans="1:19">
      <c r="A723" s="26">
        <v>3938</v>
      </c>
      <c r="B723" s="38"/>
      <c r="C723" s="31"/>
      <c r="D723" s="26"/>
      <c r="E723" s="21"/>
      <c r="F723" s="21"/>
      <c r="G723" s="21"/>
      <c r="H723" s="21"/>
      <c r="I723" s="21"/>
      <c r="J723" s="26"/>
      <c r="K723" s="26"/>
      <c r="L723" s="21"/>
      <c r="M723" s="21"/>
      <c r="N723" s="21"/>
      <c r="O723" s="26"/>
      <c r="P723" s="26"/>
      <c r="Q723" s="21"/>
      <c r="S723" s="31" t="s">
        <v>1288</v>
      </c>
    </row>
    <row r="724" s="7" customFormat="1" ht="27.95" customHeight="1" spans="1:17">
      <c r="A724" s="26">
        <v>3939</v>
      </c>
      <c r="B724" s="38"/>
      <c r="C724" s="31" t="s">
        <v>1289</v>
      </c>
      <c r="D724" s="26" t="s">
        <v>316</v>
      </c>
      <c r="E724" s="21" t="s">
        <v>304</v>
      </c>
      <c r="F724" s="21"/>
      <c r="G724" s="21" t="s">
        <v>223</v>
      </c>
      <c r="H724" s="21"/>
      <c r="I724" s="21"/>
      <c r="J724" s="26"/>
      <c r="K724" s="26"/>
      <c r="L724" s="21" t="s">
        <v>1108</v>
      </c>
      <c r="M724" s="21" t="s">
        <v>1108</v>
      </c>
      <c r="N724" s="21"/>
      <c r="O724" s="26"/>
      <c r="P724" s="26"/>
      <c r="Q724" s="21"/>
    </row>
    <row r="725" s="7" customFormat="1" ht="27.95" customHeight="1" spans="1:17">
      <c r="A725" s="26">
        <v>3940</v>
      </c>
      <c r="B725" s="38"/>
      <c r="C725" s="31" t="s">
        <v>1290</v>
      </c>
      <c r="D725" s="26" t="s">
        <v>316</v>
      </c>
      <c r="E725" s="21" t="s">
        <v>304</v>
      </c>
      <c r="F725" s="21"/>
      <c r="G725" s="21" t="s">
        <v>227</v>
      </c>
      <c r="H725" s="21"/>
      <c r="I725" s="21"/>
      <c r="J725" s="26"/>
      <c r="K725" s="26"/>
      <c r="L725" s="21" t="s">
        <v>1108</v>
      </c>
      <c r="M725" s="21" t="s">
        <v>1108</v>
      </c>
      <c r="N725" s="21"/>
      <c r="O725" s="26"/>
      <c r="P725" s="26"/>
      <c r="Q725" s="21"/>
    </row>
    <row r="726" s="7" customFormat="1" ht="27.95" customHeight="1" spans="1:17">
      <c r="A726" s="26">
        <v>3941</v>
      </c>
      <c r="B726" s="38"/>
      <c r="C726" s="31" t="s">
        <v>1291</v>
      </c>
      <c r="D726" s="26" t="s">
        <v>316</v>
      </c>
      <c r="E726" s="21" t="s">
        <v>304</v>
      </c>
      <c r="F726" s="21"/>
      <c r="G726" s="21" t="s">
        <v>223</v>
      </c>
      <c r="H726" s="21"/>
      <c r="I726" s="21"/>
      <c r="J726" s="26"/>
      <c r="K726" s="26"/>
      <c r="L726" s="21" t="s">
        <v>1108</v>
      </c>
      <c r="M726" s="21" t="s">
        <v>1108</v>
      </c>
      <c r="N726" s="21"/>
      <c r="O726" s="26"/>
      <c r="P726" s="26"/>
      <c r="Q726" s="21"/>
    </row>
    <row r="727" s="7" customFormat="1" ht="27.95" customHeight="1" spans="1:17">
      <c r="A727" s="26">
        <v>3942</v>
      </c>
      <c r="B727" s="38"/>
      <c r="C727" s="31" t="s">
        <v>1292</v>
      </c>
      <c r="D727" s="26" t="s">
        <v>316</v>
      </c>
      <c r="E727" s="21" t="s">
        <v>304</v>
      </c>
      <c r="F727" s="21"/>
      <c r="G727" s="21" t="s">
        <v>223</v>
      </c>
      <c r="H727" s="21"/>
      <c r="I727" s="21"/>
      <c r="J727" s="26"/>
      <c r="K727" s="26"/>
      <c r="L727" s="21" t="s">
        <v>1108</v>
      </c>
      <c r="M727" s="21" t="s">
        <v>1108</v>
      </c>
      <c r="N727" s="21"/>
      <c r="O727" s="26"/>
      <c r="P727" s="26"/>
      <c r="Q727" s="21"/>
    </row>
    <row r="728" s="7" customFormat="1" ht="27.95" customHeight="1" spans="1:17">
      <c r="A728" s="26">
        <v>3943</v>
      </c>
      <c r="B728" s="38"/>
      <c r="C728" s="31" t="s">
        <v>1293</v>
      </c>
      <c r="D728" s="26" t="s">
        <v>316</v>
      </c>
      <c r="E728" s="21" t="s">
        <v>304</v>
      </c>
      <c r="F728" s="21"/>
      <c r="G728" s="21" t="s">
        <v>227</v>
      </c>
      <c r="H728" s="21"/>
      <c r="I728" s="21"/>
      <c r="J728" s="26"/>
      <c r="K728" s="26"/>
      <c r="L728" s="21" t="s">
        <v>1108</v>
      </c>
      <c r="M728" s="21" t="s">
        <v>1108</v>
      </c>
      <c r="N728" s="21"/>
      <c r="O728" s="26"/>
      <c r="P728" s="26"/>
      <c r="Q728" s="21"/>
    </row>
    <row r="729" s="7" customFormat="1" ht="27.95" customHeight="1" spans="1:17">
      <c r="A729" s="26">
        <v>3944</v>
      </c>
      <c r="B729" s="38"/>
      <c r="C729" s="31" t="s">
        <v>1294</v>
      </c>
      <c r="D729" s="26" t="s">
        <v>316</v>
      </c>
      <c r="E729" s="21" t="s">
        <v>304</v>
      </c>
      <c r="F729" s="21"/>
      <c r="G729" s="21" t="s">
        <v>223</v>
      </c>
      <c r="H729" s="21"/>
      <c r="I729" s="21"/>
      <c r="J729" s="26"/>
      <c r="K729" s="26"/>
      <c r="L729" s="21" t="s">
        <v>1108</v>
      </c>
      <c r="M729" s="21" t="s">
        <v>1108</v>
      </c>
      <c r="N729" s="21"/>
      <c r="O729" s="26"/>
      <c r="P729" s="26"/>
      <c r="Q729" s="21"/>
    </row>
    <row r="730" s="7" customFormat="1" ht="27.95" customHeight="1" spans="1:17">
      <c r="A730" s="26">
        <v>3945</v>
      </c>
      <c r="B730" s="38"/>
      <c r="C730" s="31" t="s">
        <v>1295</v>
      </c>
      <c r="D730" s="26" t="s">
        <v>316</v>
      </c>
      <c r="E730" s="21" t="s">
        <v>304</v>
      </c>
      <c r="F730" s="21"/>
      <c r="G730" s="21" t="s">
        <v>223</v>
      </c>
      <c r="H730" s="21"/>
      <c r="I730" s="21"/>
      <c r="J730" s="26"/>
      <c r="K730" s="26"/>
      <c r="L730" s="21" t="s">
        <v>1108</v>
      </c>
      <c r="M730" s="21" t="s">
        <v>1108</v>
      </c>
      <c r="N730" s="21"/>
      <c r="O730" s="26"/>
      <c r="P730" s="26"/>
      <c r="Q730" s="21"/>
    </row>
    <row r="731" s="7" customFormat="1" ht="27.95" customHeight="1" spans="1:17">
      <c r="A731" s="26">
        <v>3946</v>
      </c>
      <c r="B731" s="38"/>
      <c r="C731" s="31" t="s">
        <v>1296</v>
      </c>
      <c r="D731" s="26" t="s">
        <v>316</v>
      </c>
      <c r="E731" s="21" t="s">
        <v>304</v>
      </c>
      <c r="F731" s="21"/>
      <c r="G731" s="21" t="s">
        <v>227</v>
      </c>
      <c r="H731" s="21"/>
      <c r="I731" s="21"/>
      <c r="J731" s="26"/>
      <c r="K731" s="26"/>
      <c r="L731" s="21" t="s">
        <v>1108</v>
      </c>
      <c r="M731" s="21" t="s">
        <v>1108</v>
      </c>
      <c r="N731" s="21"/>
      <c r="O731" s="26"/>
      <c r="P731" s="26"/>
      <c r="Q731" s="21"/>
    </row>
    <row r="732" s="7" customFormat="1" ht="27.95" customHeight="1" spans="1:17">
      <c r="A732" s="26">
        <v>3947</v>
      </c>
      <c r="B732" s="38"/>
      <c r="C732" s="31" t="s">
        <v>1297</v>
      </c>
      <c r="D732" s="26" t="s">
        <v>316</v>
      </c>
      <c r="E732" s="21" t="s">
        <v>304</v>
      </c>
      <c r="F732" s="21"/>
      <c r="G732" s="21" t="s">
        <v>223</v>
      </c>
      <c r="H732" s="21"/>
      <c r="I732" s="21"/>
      <c r="J732" s="26"/>
      <c r="K732" s="26"/>
      <c r="L732" s="21" t="s">
        <v>1108</v>
      </c>
      <c r="M732" s="21" t="s">
        <v>1108</v>
      </c>
      <c r="N732" s="21"/>
      <c r="O732" s="26"/>
      <c r="P732" s="26"/>
      <c r="Q732" s="21"/>
    </row>
    <row r="733" s="7" customFormat="1" ht="27.95" customHeight="1" spans="1:17">
      <c r="A733" s="26">
        <v>3948</v>
      </c>
      <c r="B733" s="38"/>
      <c r="C733" s="35" t="s">
        <v>1298</v>
      </c>
      <c r="D733" s="33" t="s">
        <v>316</v>
      </c>
      <c r="E733" s="36" t="s">
        <v>304</v>
      </c>
      <c r="F733" s="36"/>
      <c r="G733" s="36" t="s">
        <v>227</v>
      </c>
      <c r="H733" s="36"/>
      <c r="I733" s="36"/>
      <c r="J733" s="33"/>
      <c r="K733" s="33"/>
      <c r="L733" s="36" t="s">
        <v>1108</v>
      </c>
      <c r="M733" s="36" t="s">
        <v>1108</v>
      </c>
      <c r="N733" s="21"/>
      <c r="O733" s="26"/>
      <c r="P733" s="26"/>
      <c r="Q733" s="21"/>
    </row>
    <row r="734" s="7" customFormat="1" ht="27.95" customHeight="1" spans="1:17">
      <c r="A734" s="26">
        <v>3949</v>
      </c>
      <c r="B734" s="30"/>
      <c r="C734" s="31" t="s">
        <v>1299</v>
      </c>
      <c r="D734" s="26" t="s">
        <v>316</v>
      </c>
      <c r="E734" s="21" t="s">
        <v>304</v>
      </c>
      <c r="F734" s="21"/>
      <c r="G734" s="21" t="s">
        <v>227</v>
      </c>
      <c r="H734" s="21"/>
      <c r="I734" s="21"/>
      <c r="J734" s="21"/>
      <c r="K734" s="21"/>
      <c r="L734" s="21" t="s">
        <v>553</v>
      </c>
      <c r="M734" s="21" t="s">
        <v>553</v>
      </c>
      <c r="N734" s="21"/>
      <c r="O734" s="21"/>
      <c r="P734" s="26"/>
      <c r="Q734" s="26"/>
    </row>
    <row r="735" s="7" customFormat="1" ht="27.95" customHeight="1" spans="1:17">
      <c r="A735" s="26">
        <v>3950</v>
      </c>
      <c r="B735" s="30"/>
      <c r="C735" s="31" t="s">
        <v>1300</v>
      </c>
      <c r="D735" s="26" t="s">
        <v>316</v>
      </c>
      <c r="E735" s="21" t="s">
        <v>304</v>
      </c>
      <c r="F735" s="21"/>
      <c r="G735" s="21" t="s">
        <v>227</v>
      </c>
      <c r="H735" s="21"/>
      <c r="I735" s="21"/>
      <c r="J735" s="21"/>
      <c r="K735" s="21"/>
      <c r="L735" s="21" t="s">
        <v>553</v>
      </c>
      <c r="M735" s="21" t="s">
        <v>553</v>
      </c>
      <c r="N735" s="21" t="s">
        <v>798</v>
      </c>
      <c r="O735" s="21"/>
      <c r="P735" s="26"/>
      <c r="Q735" s="21"/>
    </row>
    <row r="736" s="7" customFormat="1" ht="27.95" customHeight="1" spans="1:17">
      <c r="A736" s="26">
        <v>3951</v>
      </c>
      <c r="B736" s="30"/>
      <c r="C736" s="31" t="s">
        <v>1301</v>
      </c>
      <c r="D736" s="26" t="s">
        <v>316</v>
      </c>
      <c r="E736" s="21" t="s">
        <v>304</v>
      </c>
      <c r="F736" s="21"/>
      <c r="G736" s="21" t="s">
        <v>227</v>
      </c>
      <c r="H736" s="21"/>
      <c r="I736" s="21"/>
      <c r="J736" s="21"/>
      <c r="K736" s="21"/>
      <c r="L736" s="21" t="s">
        <v>553</v>
      </c>
      <c r="M736" s="21" t="s">
        <v>553</v>
      </c>
      <c r="N736" s="21" t="s">
        <v>798</v>
      </c>
      <c r="O736" s="21"/>
      <c r="P736" s="26"/>
      <c r="Q736" s="21"/>
    </row>
    <row r="737" s="7" customFormat="1" ht="27.95" customHeight="1" spans="1:17">
      <c r="A737" s="33">
        <v>3952</v>
      </c>
      <c r="B737" s="30"/>
      <c r="C737" s="35" t="s">
        <v>1302</v>
      </c>
      <c r="D737" s="33" t="s">
        <v>1303</v>
      </c>
      <c r="E737" s="36" t="s">
        <v>304</v>
      </c>
      <c r="F737" s="36"/>
      <c r="G737" s="36" t="s">
        <v>227</v>
      </c>
      <c r="H737" s="36"/>
      <c r="I737" s="36"/>
      <c r="J737" s="36"/>
      <c r="K737" s="36"/>
      <c r="L737" s="36" t="s">
        <v>553</v>
      </c>
      <c r="M737" s="36" t="s">
        <v>553</v>
      </c>
      <c r="N737" s="36" t="s">
        <v>798</v>
      </c>
      <c r="O737" s="51"/>
      <c r="P737" s="26"/>
      <c r="Q737" s="21"/>
    </row>
    <row r="738" s="7" customFormat="1" ht="27.95" customHeight="1" spans="1:17">
      <c r="A738" s="33">
        <v>3953</v>
      </c>
      <c r="B738" s="30"/>
      <c r="C738" s="35" t="s">
        <v>1304</v>
      </c>
      <c r="D738" s="33" t="s">
        <v>1303</v>
      </c>
      <c r="E738" s="36" t="s">
        <v>304</v>
      </c>
      <c r="F738" s="36"/>
      <c r="G738" s="36" t="s">
        <v>227</v>
      </c>
      <c r="H738" s="36"/>
      <c r="I738" s="36"/>
      <c r="J738" s="36"/>
      <c r="K738" s="36"/>
      <c r="L738" s="36" t="s">
        <v>553</v>
      </c>
      <c r="M738" s="36" t="s">
        <v>553</v>
      </c>
      <c r="N738" s="36" t="s">
        <v>798</v>
      </c>
      <c r="O738" s="51"/>
      <c r="P738" s="26"/>
      <c r="Q738" s="21"/>
    </row>
    <row r="739" s="7" customFormat="1" ht="27.95" customHeight="1" spans="1:17">
      <c r="A739" s="33">
        <v>3954</v>
      </c>
      <c r="B739" s="30"/>
      <c r="C739" s="35" t="s">
        <v>1305</v>
      </c>
      <c r="D739" s="33" t="s">
        <v>1303</v>
      </c>
      <c r="E739" s="36" t="s">
        <v>304</v>
      </c>
      <c r="F739" s="36"/>
      <c r="G739" s="36" t="s">
        <v>227</v>
      </c>
      <c r="H739" s="36"/>
      <c r="I739" s="36"/>
      <c r="J739" s="36"/>
      <c r="K739" s="36"/>
      <c r="L739" s="36" t="s">
        <v>553</v>
      </c>
      <c r="M739" s="36" t="s">
        <v>553</v>
      </c>
      <c r="N739" s="36" t="s">
        <v>798</v>
      </c>
      <c r="O739" s="21"/>
      <c r="P739" s="26"/>
      <c r="Q739" s="21"/>
    </row>
    <row r="740" s="7" customFormat="1" ht="27.95" customHeight="1" spans="1:17">
      <c r="A740" s="33">
        <v>3955</v>
      </c>
      <c r="B740" s="30"/>
      <c r="C740" s="35" t="s">
        <v>1306</v>
      </c>
      <c r="D740" s="33" t="s">
        <v>1303</v>
      </c>
      <c r="E740" s="36" t="s">
        <v>304</v>
      </c>
      <c r="F740" s="36"/>
      <c r="G740" s="36" t="s">
        <v>227</v>
      </c>
      <c r="H740" s="36"/>
      <c r="I740" s="36"/>
      <c r="J740" s="36"/>
      <c r="K740" s="36"/>
      <c r="L740" s="36" t="s">
        <v>553</v>
      </c>
      <c r="M740" s="36" t="s">
        <v>553</v>
      </c>
      <c r="N740" s="36" t="s">
        <v>798</v>
      </c>
      <c r="O740" s="21"/>
      <c r="P740" s="26"/>
      <c r="Q740" s="21"/>
    </row>
    <row r="741" s="7" customFormat="1" ht="27.95" customHeight="1" spans="1:17">
      <c r="A741" s="33">
        <v>3956</v>
      </c>
      <c r="B741" s="30"/>
      <c r="C741" s="35" t="s">
        <v>1307</v>
      </c>
      <c r="D741" s="33" t="s">
        <v>1303</v>
      </c>
      <c r="E741" s="36" t="s">
        <v>304</v>
      </c>
      <c r="F741" s="36"/>
      <c r="G741" s="36" t="s">
        <v>227</v>
      </c>
      <c r="H741" s="36"/>
      <c r="I741" s="36"/>
      <c r="J741" s="36"/>
      <c r="K741" s="36"/>
      <c r="L741" s="36" t="s">
        <v>553</v>
      </c>
      <c r="M741" s="36" t="s">
        <v>553</v>
      </c>
      <c r="N741" s="36" t="s">
        <v>798</v>
      </c>
      <c r="O741" s="21"/>
      <c r="P741" s="26"/>
      <c r="Q741" s="21"/>
    </row>
    <row r="742" s="1" customFormat="1" ht="15.95" customHeight="1" spans="1:17">
      <c r="A742" s="22">
        <v>4000</v>
      </c>
      <c r="B742" s="28" t="s">
        <v>1308</v>
      </c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</row>
    <row r="743" s="1" customFormat="1" ht="15.95" customHeight="1" spans="1:17">
      <c r="A743" s="22">
        <v>4100</v>
      </c>
      <c r="B743" s="28" t="s">
        <v>1309</v>
      </c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</row>
    <row r="744" s="7" customFormat="1" ht="27.95" customHeight="1" spans="1:17">
      <c r="A744" s="26">
        <v>4101</v>
      </c>
      <c r="B744" s="30"/>
      <c r="C744" s="31" t="s">
        <v>1310</v>
      </c>
      <c r="D744" s="26" t="s">
        <v>316</v>
      </c>
      <c r="E744" s="21" t="s">
        <v>304</v>
      </c>
      <c r="F744" s="21"/>
      <c r="G744" s="21" t="s">
        <v>227</v>
      </c>
      <c r="H744" s="21"/>
      <c r="I744" s="21"/>
      <c r="J744" s="21"/>
      <c r="K744" s="21"/>
      <c r="L744" s="21" t="s">
        <v>1311</v>
      </c>
      <c r="M744" s="21" t="s">
        <v>1311</v>
      </c>
      <c r="N744" s="21" t="s">
        <v>798</v>
      </c>
      <c r="O744" s="21"/>
      <c r="P744" s="26"/>
      <c r="Q744" s="21" t="s">
        <v>1312</v>
      </c>
    </row>
    <row r="745" s="7" customFormat="1" ht="27.95" customHeight="1" spans="1:17">
      <c r="A745" s="26">
        <v>4105</v>
      </c>
      <c r="B745" s="30"/>
      <c r="C745" s="31" t="s">
        <v>1313</v>
      </c>
      <c r="D745" s="26" t="s">
        <v>316</v>
      </c>
      <c r="E745" s="21" t="s">
        <v>304</v>
      </c>
      <c r="F745" s="21"/>
      <c r="G745" s="21" t="s">
        <v>227</v>
      </c>
      <c r="H745" s="21"/>
      <c r="I745" s="21"/>
      <c r="J745" s="21"/>
      <c r="K745" s="21"/>
      <c r="L745" s="21" t="s">
        <v>1311</v>
      </c>
      <c r="M745" s="21" t="s">
        <v>1311</v>
      </c>
      <c r="N745" s="21" t="s">
        <v>798</v>
      </c>
      <c r="O745" s="48" t="s">
        <v>1145</v>
      </c>
      <c r="P745" s="26"/>
      <c r="Q745" s="21" t="s">
        <v>1312</v>
      </c>
    </row>
    <row r="746" s="7" customFormat="1" ht="27.95" customHeight="1" spans="1:17">
      <c r="A746" s="26">
        <v>4108</v>
      </c>
      <c r="B746" s="30"/>
      <c r="C746" s="31" t="s">
        <v>1314</v>
      </c>
      <c r="D746" s="26" t="s">
        <v>316</v>
      </c>
      <c r="E746" s="21" t="s">
        <v>304</v>
      </c>
      <c r="F746" s="21"/>
      <c r="G746" s="21" t="s">
        <v>227</v>
      </c>
      <c r="H746" s="21"/>
      <c r="I746" s="21"/>
      <c r="J746" s="21"/>
      <c r="K746" s="21"/>
      <c r="L746" s="21" t="s">
        <v>1311</v>
      </c>
      <c r="M746" s="21" t="s">
        <v>1311</v>
      </c>
      <c r="N746" s="21" t="s">
        <v>798</v>
      </c>
      <c r="O746" s="21"/>
      <c r="P746" s="26"/>
      <c r="Q746" s="21" t="s">
        <v>1312</v>
      </c>
    </row>
    <row r="747" s="7" customFormat="1" ht="27.95" customHeight="1" spans="1:17">
      <c r="A747" s="26">
        <v>4111</v>
      </c>
      <c r="B747" s="30"/>
      <c r="C747" s="31" t="s">
        <v>1315</v>
      </c>
      <c r="D747" s="26" t="s">
        <v>316</v>
      </c>
      <c r="E747" s="21" t="s">
        <v>304</v>
      </c>
      <c r="F747" s="21"/>
      <c r="G747" s="21" t="s">
        <v>227</v>
      </c>
      <c r="H747" s="21"/>
      <c r="I747" s="21"/>
      <c r="J747" s="21"/>
      <c r="K747" s="21"/>
      <c r="L747" s="21" t="s">
        <v>1311</v>
      </c>
      <c r="M747" s="21" t="s">
        <v>1311</v>
      </c>
      <c r="N747" s="21" t="s">
        <v>798</v>
      </c>
      <c r="O747" s="21"/>
      <c r="P747" s="26"/>
      <c r="Q747" s="21" t="s">
        <v>1312</v>
      </c>
    </row>
    <row r="748" s="7" customFormat="1" ht="27.95" customHeight="1" spans="1:17">
      <c r="A748" s="26">
        <v>4118</v>
      </c>
      <c r="B748" s="21"/>
      <c r="C748" s="31" t="s">
        <v>1316</v>
      </c>
      <c r="D748" s="26" t="s">
        <v>316</v>
      </c>
      <c r="E748" s="21" t="s">
        <v>304</v>
      </c>
      <c r="F748" s="21"/>
      <c r="G748" s="21" t="s">
        <v>223</v>
      </c>
      <c r="H748" s="21"/>
      <c r="I748" s="21"/>
      <c r="J748" s="21"/>
      <c r="K748" s="21"/>
      <c r="L748" s="21" t="s">
        <v>1311</v>
      </c>
      <c r="M748" s="21" t="s">
        <v>1311</v>
      </c>
      <c r="N748" s="21" t="s">
        <v>798</v>
      </c>
      <c r="O748" s="21"/>
      <c r="P748" s="26"/>
      <c r="Q748" s="21"/>
    </row>
    <row r="749" s="7" customFormat="1" ht="27.95" customHeight="1" spans="1:17">
      <c r="A749" s="26">
        <v>4119</v>
      </c>
      <c r="B749" s="21"/>
      <c r="C749" s="31" t="s">
        <v>1317</v>
      </c>
      <c r="D749" s="26" t="s">
        <v>316</v>
      </c>
      <c r="E749" s="21" t="s">
        <v>304</v>
      </c>
      <c r="F749" s="21"/>
      <c r="G749" s="21" t="s">
        <v>223</v>
      </c>
      <c r="H749" s="21"/>
      <c r="I749" s="21"/>
      <c r="J749" s="21"/>
      <c r="K749" s="21"/>
      <c r="L749" s="21" t="s">
        <v>1311</v>
      </c>
      <c r="M749" s="21" t="s">
        <v>1311</v>
      </c>
      <c r="N749" s="21" t="s">
        <v>798</v>
      </c>
      <c r="O749" s="21"/>
      <c r="P749" s="26"/>
      <c r="Q749" s="21"/>
    </row>
    <row r="750" s="7" customFormat="1" ht="27.95" customHeight="1" spans="1:17">
      <c r="A750" s="26">
        <v>4120</v>
      </c>
      <c r="B750" s="30"/>
      <c r="C750" s="31" t="s">
        <v>1318</v>
      </c>
      <c r="D750" s="26" t="s">
        <v>316</v>
      </c>
      <c r="E750" s="21" t="s">
        <v>304</v>
      </c>
      <c r="F750" s="21"/>
      <c r="G750" s="21" t="s">
        <v>223</v>
      </c>
      <c r="H750" s="21"/>
      <c r="I750" s="21"/>
      <c r="J750" s="21"/>
      <c r="K750" s="21"/>
      <c r="L750" s="21" t="s">
        <v>1311</v>
      </c>
      <c r="M750" s="21" t="s">
        <v>1311</v>
      </c>
      <c r="N750" s="21" t="s">
        <v>798</v>
      </c>
      <c r="O750" s="43"/>
      <c r="P750" s="42"/>
      <c r="Q750" s="43"/>
    </row>
    <row r="751" s="7" customFormat="1" ht="27.95" customHeight="1" spans="1:17">
      <c r="A751" s="26">
        <v>4121</v>
      </c>
      <c r="B751" s="30"/>
      <c r="C751" s="31" t="s">
        <v>1319</v>
      </c>
      <c r="D751" s="26" t="s">
        <v>316</v>
      </c>
      <c r="E751" s="21"/>
      <c r="F751" s="21"/>
      <c r="G751" s="21" t="s">
        <v>223</v>
      </c>
      <c r="H751" s="21"/>
      <c r="I751" s="21"/>
      <c r="J751" s="21"/>
      <c r="K751" s="21"/>
      <c r="L751" s="21" t="s">
        <v>1311</v>
      </c>
      <c r="M751" s="21" t="s">
        <v>1311</v>
      </c>
      <c r="N751" s="21"/>
      <c r="O751" s="43"/>
      <c r="P751" s="42"/>
      <c r="Q751" s="21"/>
    </row>
    <row r="752" s="7" customFormat="1" ht="27.95" customHeight="1" spans="1:17">
      <c r="A752" s="26">
        <v>4122</v>
      </c>
      <c r="B752" s="30"/>
      <c r="C752" s="31" t="s">
        <v>1320</v>
      </c>
      <c r="D752" s="26" t="s">
        <v>316</v>
      </c>
      <c r="E752" s="21" t="s">
        <v>317</v>
      </c>
      <c r="F752" s="21"/>
      <c r="G752" s="21" t="s">
        <v>223</v>
      </c>
      <c r="H752" s="21"/>
      <c r="I752" s="21"/>
      <c r="J752" s="21"/>
      <c r="K752" s="21"/>
      <c r="L752" s="21" t="s">
        <v>1311</v>
      </c>
      <c r="M752" s="21" t="s">
        <v>1311</v>
      </c>
      <c r="N752" s="21"/>
      <c r="O752" s="43"/>
      <c r="P752" s="42"/>
      <c r="Q752" s="21" t="s">
        <v>318</v>
      </c>
    </row>
    <row r="753" s="7" customFormat="1" ht="27.95" customHeight="1" spans="1:17">
      <c r="A753" s="26">
        <v>4123</v>
      </c>
      <c r="B753" s="30"/>
      <c r="C753" s="31" t="s">
        <v>1321</v>
      </c>
      <c r="D753" s="26" t="s">
        <v>316</v>
      </c>
      <c r="E753" s="21" t="s">
        <v>317</v>
      </c>
      <c r="F753" s="21"/>
      <c r="G753" s="21" t="s">
        <v>223</v>
      </c>
      <c r="H753" s="21"/>
      <c r="I753" s="21"/>
      <c r="J753" s="21"/>
      <c r="K753" s="21"/>
      <c r="L753" s="21" t="s">
        <v>1311</v>
      </c>
      <c r="M753" s="21" t="s">
        <v>1311</v>
      </c>
      <c r="N753" s="21"/>
      <c r="O753" s="43"/>
      <c r="P753" s="42"/>
      <c r="Q753" s="21" t="s">
        <v>318</v>
      </c>
    </row>
    <row r="754" s="1" customFormat="1" ht="15.95" customHeight="1" spans="1:17">
      <c r="A754" s="22">
        <v>4300</v>
      </c>
      <c r="B754" s="28" t="s">
        <v>1322</v>
      </c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</row>
    <row r="755" s="7" customFormat="1" ht="27.95" customHeight="1" spans="1:17">
      <c r="A755" s="26">
        <v>4301</v>
      </c>
      <c r="B755" s="30"/>
      <c r="C755" s="31" t="s">
        <v>1323</v>
      </c>
      <c r="D755" s="26" t="s">
        <v>316</v>
      </c>
      <c r="E755" s="21" t="s">
        <v>304</v>
      </c>
      <c r="F755" s="21"/>
      <c r="G755" s="21" t="s">
        <v>227</v>
      </c>
      <c r="H755" s="21"/>
      <c r="I755" s="21"/>
      <c r="J755" s="21"/>
      <c r="K755" s="21"/>
      <c r="L755" s="21" t="s">
        <v>553</v>
      </c>
      <c r="M755" s="21" t="s">
        <v>553</v>
      </c>
      <c r="N755" s="21" t="s">
        <v>798</v>
      </c>
      <c r="O755" s="48" t="s">
        <v>1145</v>
      </c>
      <c r="P755" s="26"/>
      <c r="Q755" s="21"/>
    </row>
    <row r="756" s="7" customFormat="1" ht="27.95" customHeight="1" spans="1:17">
      <c r="A756" s="26">
        <v>4302</v>
      </c>
      <c r="B756" s="30"/>
      <c r="C756" s="31" t="s">
        <v>1324</v>
      </c>
      <c r="D756" s="26" t="s">
        <v>316</v>
      </c>
      <c r="E756" s="21" t="s">
        <v>304</v>
      </c>
      <c r="F756" s="21"/>
      <c r="G756" s="21" t="s">
        <v>223</v>
      </c>
      <c r="H756" s="21"/>
      <c r="I756" s="21"/>
      <c r="J756" s="21"/>
      <c r="K756" s="21"/>
      <c r="L756" s="21" t="s">
        <v>553</v>
      </c>
      <c r="M756" s="21" t="s">
        <v>553</v>
      </c>
      <c r="N756" s="21" t="s">
        <v>798</v>
      </c>
      <c r="O756" s="21"/>
      <c r="P756" s="26"/>
      <c r="Q756" s="90"/>
    </row>
    <row r="757" s="1" customFormat="1" ht="15.95" customHeight="1" spans="1:17">
      <c r="A757" s="22">
        <v>4400</v>
      </c>
      <c r="B757" s="28" t="s">
        <v>1325</v>
      </c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</row>
    <row r="758" s="10" customFormat="1" ht="27.95" customHeight="1" spans="1:17">
      <c r="A758" s="26">
        <v>4401</v>
      </c>
      <c r="B758" s="30"/>
      <c r="C758" s="31" t="s">
        <v>1326</v>
      </c>
      <c r="D758" s="26" t="s">
        <v>316</v>
      </c>
      <c r="E758" s="21" t="s">
        <v>304</v>
      </c>
      <c r="F758" s="21"/>
      <c r="G758" s="21" t="s">
        <v>227</v>
      </c>
      <c r="H758" s="21"/>
      <c r="I758" s="21"/>
      <c r="J758" s="21"/>
      <c r="K758" s="21"/>
      <c r="L758" s="21" t="s">
        <v>1120</v>
      </c>
      <c r="M758" s="21" t="s">
        <v>1120</v>
      </c>
      <c r="N758" s="21" t="s">
        <v>798</v>
      </c>
      <c r="O758" s="48" t="s">
        <v>1145</v>
      </c>
      <c r="P758" s="21"/>
      <c r="Q758" s="21"/>
    </row>
    <row r="759" s="10" customFormat="1" ht="27.95" customHeight="1" spans="1:17">
      <c r="A759" s="26">
        <v>4402</v>
      </c>
      <c r="B759" s="30"/>
      <c r="C759" s="31" t="s">
        <v>1327</v>
      </c>
      <c r="D759" s="26" t="s">
        <v>316</v>
      </c>
      <c r="E759" s="21" t="s">
        <v>304</v>
      </c>
      <c r="F759" s="21"/>
      <c r="G759" s="21" t="s">
        <v>227</v>
      </c>
      <c r="H759" s="21"/>
      <c r="I759" s="21"/>
      <c r="J759" s="21"/>
      <c r="K759" s="21"/>
      <c r="L759" s="21" t="s">
        <v>1120</v>
      </c>
      <c r="M759" s="21" t="s">
        <v>1120</v>
      </c>
      <c r="N759" s="21" t="s">
        <v>798</v>
      </c>
      <c r="O759" s="48" t="s">
        <v>1145</v>
      </c>
      <c r="P759" s="21"/>
      <c r="Q759" s="21"/>
    </row>
    <row r="760" s="10" customFormat="1" ht="27.95" customHeight="1" spans="1:17">
      <c r="A760" s="26">
        <v>4404</v>
      </c>
      <c r="B760" s="30"/>
      <c r="C760" s="31" t="s">
        <v>1328</v>
      </c>
      <c r="D760" s="26" t="s">
        <v>316</v>
      </c>
      <c r="E760" s="21" t="s">
        <v>304</v>
      </c>
      <c r="F760" s="21"/>
      <c r="G760" s="21" t="s">
        <v>227</v>
      </c>
      <c r="H760" s="21"/>
      <c r="I760" s="21"/>
      <c r="J760" s="21"/>
      <c r="K760" s="21"/>
      <c r="L760" s="21" t="s">
        <v>1105</v>
      </c>
      <c r="M760" s="21" t="s">
        <v>1105</v>
      </c>
      <c r="N760" s="21" t="s">
        <v>798</v>
      </c>
      <c r="O760" s="48" t="s">
        <v>1145</v>
      </c>
      <c r="P760" s="21"/>
      <c r="Q760" s="21"/>
    </row>
    <row r="761" s="10" customFormat="1" ht="27.95" customHeight="1" spans="1:17">
      <c r="A761" s="26">
        <v>4405</v>
      </c>
      <c r="B761" s="30"/>
      <c r="C761" s="31" t="s">
        <v>1329</v>
      </c>
      <c r="D761" s="26" t="s">
        <v>316</v>
      </c>
      <c r="E761" s="21" t="s">
        <v>304</v>
      </c>
      <c r="F761" s="21"/>
      <c r="G761" s="21" t="s">
        <v>227</v>
      </c>
      <c r="H761" s="21"/>
      <c r="I761" s="21"/>
      <c r="J761" s="21"/>
      <c r="K761" s="21"/>
      <c r="L761" s="21" t="s">
        <v>1105</v>
      </c>
      <c r="M761" s="21" t="s">
        <v>1105</v>
      </c>
      <c r="N761" s="21" t="s">
        <v>798</v>
      </c>
      <c r="O761" s="48" t="s">
        <v>1145</v>
      </c>
      <c r="P761" s="21"/>
      <c r="Q761" s="21"/>
    </row>
    <row r="762" s="1" customFormat="1" ht="15.95" customHeight="1" spans="1:17">
      <c r="A762" s="22">
        <v>4500</v>
      </c>
      <c r="B762" s="28" t="s">
        <v>1330</v>
      </c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</row>
    <row r="763" s="7" customFormat="1" ht="27.95" customHeight="1" spans="1:17">
      <c r="A763" s="26">
        <v>4501</v>
      </c>
      <c r="B763" s="30"/>
      <c r="C763" s="31" t="s">
        <v>1331</v>
      </c>
      <c r="D763" s="26" t="s">
        <v>316</v>
      </c>
      <c r="E763" s="21" t="s">
        <v>304</v>
      </c>
      <c r="F763" s="21"/>
      <c r="G763" s="21" t="s">
        <v>227</v>
      </c>
      <c r="H763" s="21"/>
      <c r="I763" s="21"/>
      <c r="J763" s="21"/>
      <c r="K763" s="21"/>
      <c r="L763" s="21" t="s">
        <v>1120</v>
      </c>
      <c r="M763" s="21" t="s">
        <v>1120</v>
      </c>
      <c r="N763" s="21" t="s">
        <v>798</v>
      </c>
      <c r="O763" s="48" t="s">
        <v>1145</v>
      </c>
      <c r="P763" s="26"/>
      <c r="Q763" s="26"/>
    </row>
    <row r="764" s="7" customFormat="1" ht="27.95" customHeight="1" spans="1:17">
      <c r="A764" s="26">
        <v>4511</v>
      </c>
      <c r="B764" s="26"/>
      <c r="C764" s="31" t="s">
        <v>1332</v>
      </c>
      <c r="D764" s="26" t="s">
        <v>316</v>
      </c>
      <c r="E764" s="21" t="s">
        <v>304</v>
      </c>
      <c r="F764" s="21"/>
      <c r="G764" s="21" t="s">
        <v>227</v>
      </c>
      <c r="H764" s="21"/>
      <c r="I764" s="21"/>
      <c r="J764" s="21"/>
      <c r="K764" s="21"/>
      <c r="L764" s="21" t="s">
        <v>1120</v>
      </c>
      <c r="M764" s="21" t="s">
        <v>1120</v>
      </c>
      <c r="N764" s="21" t="s">
        <v>798</v>
      </c>
      <c r="O764" s="48" t="s">
        <v>1145</v>
      </c>
      <c r="P764" s="26"/>
      <c r="Q764" s="26"/>
    </row>
    <row r="765" s="7" customFormat="1" ht="27.95" customHeight="1" spans="1:17">
      <c r="A765" s="26">
        <v>4520</v>
      </c>
      <c r="B765" s="30"/>
      <c r="C765" s="31" t="s">
        <v>1333</v>
      </c>
      <c r="D765" s="26" t="s">
        <v>316</v>
      </c>
      <c r="E765" s="21" t="s">
        <v>304</v>
      </c>
      <c r="F765" s="21"/>
      <c r="G765" s="21" t="s">
        <v>227</v>
      </c>
      <c r="H765" s="21"/>
      <c r="I765" s="21"/>
      <c r="J765" s="21"/>
      <c r="K765" s="21"/>
      <c r="L765" s="21" t="s">
        <v>1120</v>
      </c>
      <c r="M765" s="21" t="s">
        <v>1120</v>
      </c>
      <c r="N765" s="21" t="s">
        <v>798</v>
      </c>
      <c r="O765" s="21"/>
      <c r="P765" s="26"/>
      <c r="Q765" s="26"/>
    </row>
    <row r="766" s="7" customFormat="1" ht="27.95" customHeight="1" spans="1:17">
      <c r="A766" s="26">
        <v>4523</v>
      </c>
      <c r="B766" s="30"/>
      <c r="C766" s="31" t="s">
        <v>1334</v>
      </c>
      <c r="D766" s="26" t="s">
        <v>316</v>
      </c>
      <c r="E766" s="21" t="s">
        <v>304</v>
      </c>
      <c r="F766" s="21"/>
      <c r="G766" s="21" t="s">
        <v>227</v>
      </c>
      <c r="H766" s="21"/>
      <c r="I766" s="21"/>
      <c r="J766" s="21"/>
      <c r="K766" s="21"/>
      <c r="L766" s="21" t="s">
        <v>1120</v>
      </c>
      <c r="M766" s="21" t="s">
        <v>1120</v>
      </c>
      <c r="N766" s="21" t="s">
        <v>798</v>
      </c>
      <c r="O766" s="21"/>
      <c r="P766" s="26"/>
      <c r="Q766" s="21"/>
    </row>
    <row r="767" s="7" customFormat="1" ht="27.95" customHeight="1" spans="1:17">
      <c r="A767" s="26">
        <v>4524</v>
      </c>
      <c r="B767" s="30"/>
      <c r="C767" s="31" t="s">
        <v>1335</v>
      </c>
      <c r="D767" s="26" t="s">
        <v>316</v>
      </c>
      <c r="E767" s="21" t="s">
        <v>304</v>
      </c>
      <c r="F767" s="21"/>
      <c r="G767" s="21" t="s">
        <v>227</v>
      </c>
      <c r="H767" s="21"/>
      <c r="I767" s="21"/>
      <c r="J767" s="21"/>
      <c r="K767" s="21"/>
      <c r="L767" s="21" t="s">
        <v>1120</v>
      </c>
      <c r="M767" s="21" t="s">
        <v>1120</v>
      </c>
      <c r="N767" s="21" t="s">
        <v>798</v>
      </c>
      <c r="O767" s="21"/>
      <c r="P767" s="26"/>
      <c r="Q767" s="21"/>
    </row>
    <row r="768" s="7" customFormat="1" ht="27.95" customHeight="1" spans="1:17">
      <c r="A768" s="26">
        <v>4525</v>
      </c>
      <c r="B768" s="30"/>
      <c r="C768" s="31" t="s">
        <v>1336</v>
      </c>
      <c r="D768" s="26" t="s">
        <v>316</v>
      </c>
      <c r="E768" s="21" t="s">
        <v>304</v>
      </c>
      <c r="F768" s="21"/>
      <c r="G768" s="21" t="s">
        <v>227</v>
      </c>
      <c r="H768" s="21"/>
      <c r="I768" s="21"/>
      <c r="J768" s="21"/>
      <c r="K768" s="21"/>
      <c r="L768" s="21" t="s">
        <v>1120</v>
      </c>
      <c r="M768" s="21" t="s">
        <v>1120</v>
      </c>
      <c r="N768" s="21" t="s">
        <v>798</v>
      </c>
      <c r="O768" s="21"/>
      <c r="P768" s="26"/>
      <c r="Q768" s="26"/>
    </row>
    <row r="769" s="1" customFormat="1" ht="15.95" customHeight="1" spans="1:17">
      <c r="A769" s="22">
        <v>4600</v>
      </c>
      <c r="B769" s="28" t="s">
        <v>1337</v>
      </c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94"/>
    </row>
    <row r="770" s="7" customFormat="1" ht="27.95" customHeight="1" spans="1:17">
      <c r="A770" s="26">
        <v>4601</v>
      </c>
      <c r="B770" s="30"/>
      <c r="C770" s="31" t="s">
        <v>1338</v>
      </c>
      <c r="D770" s="26" t="s">
        <v>316</v>
      </c>
      <c r="E770" s="21" t="s">
        <v>304</v>
      </c>
      <c r="F770" s="21"/>
      <c r="G770" s="21" t="s">
        <v>223</v>
      </c>
      <c r="H770" s="21"/>
      <c r="I770" s="21"/>
      <c r="J770" s="21"/>
      <c r="K770" s="21"/>
      <c r="L770" s="21" t="s">
        <v>553</v>
      </c>
      <c r="M770" s="21" t="s">
        <v>553</v>
      </c>
      <c r="N770" s="21" t="s">
        <v>798</v>
      </c>
      <c r="O770" s="21"/>
      <c r="P770" s="26"/>
      <c r="Q770" s="26"/>
    </row>
    <row r="771" s="7" customFormat="1" ht="27.95" customHeight="1" spans="1:17">
      <c r="A771" s="26">
        <v>4602</v>
      </c>
      <c r="B771" s="30"/>
      <c r="C771" s="31" t="s">
        <v>1339</v>
      </c>
      <c r="D771" s="26" t="s">
        <v>316</v>
      </c>
      <c r="E771" s="21" t="s">
        <v>304</v>
      </c>
      <c r="F771" s="21"/>
      <c r="G771" s="21" t="s">
        <v>227</v>
      </c>
      <c r="H771" s="21"/>
      <c r="I771" s="21"/>
      <c r="J771" s="21"/>
      <c r="K771" s="21"/>
      <c r="L771" s="21" t="s">
        <v>553</v>
      </c>
      <c r="M771" s="21" t="s">
        <v>553</v>
      </c>
      <c r="N771" s="21" t="s">
        <v>798</v>
      </c>
      <c r="O771" s="21"/>
      <c r="P771" s="26"/>
      <c r="Q771" s="26"/>
    </row>
    <row r="772" s="7" customFormat="1" ht="27.95" customHeight="1" spans="1:17">
      <c r="A772" s="26">
        <v>4603</v>
      </c>
      <c r="B772" s="30"/>
      <c r="C772" s="31" t="s">
        <v>1340</v>
      </c>
      <c r="D772" s="26" t="s">
        <v>316</v>
      </c>
      <c r="E772" s="21" t="s">
        <v>304</v>
      </c>
      <c r="F772" s="21"/>
      <c r="G772" s="21" t="s">
        <v>227</v>
      </c>
      <c r="H772" s="21"/>
      <c r="I772" s="21"/>
      <c r="J772" s="21"/>
      <c r="K772" s="70"/>
      <c r="L772" s="21" t="s">
        <v>553</v>
      </c>
      <c r="M772" s="21" t="s">
        <v>553</v>
      </c>
      <c r="N772" s="21" t="s">
        <v>798</v>
      </c>
      <c r="O772" s="21"/>
      <c r="P772" s="26"/>
      <c r="Q772" s="26"/>
    </row>
    <row r="773" s="7" customFormat="1" ht="27.95" customHeight="1" spans="1:17">
      <c r="A773" s="26" t="s">
        <v>1341</v>
      </c>
      <c r="B773" s="30"/>
      <c r="C773" s="31" t="s">
        <v>1342</v>
      </c>
      <c r="D773" s="26" t="s">
        <v>316</v>
      </c>
      <c r="E773" s="21" t="s">
        <v>304</v>
      </c>
      <c r="F773" s="21"/>
      <c r="G773" s="21" t="s">
        <v>227</v>
      </c>
      <c r="H773" s="21"/>
      <c r="I773" s="21"/>
      <c r="J773" s="21"/>
      <c r="K773" s="70"/>
      <c r="L773" s="21" t="s">
        <v>553</v>
      </c>
      <c r="M773" s="21" t="s">
        <v>553</v>
      </c>
      <c r="N773" s="21" t="s">
        <v>798</v>
      </c>
      <c r="O773" s="21"/>
      <c r="P773" s="26"/>
      <c r="Q773" s="26"/>
    </row>
    <row r="774" s="7" customFormat="1" ht="27.95" customHeight="1" spans="1:17">
      <c r="A774" s="26">
        <v>4604</v>
      </c>
      <c r="B774" s="30"/>
      <c r="C774" s="31" t="s">
        <v>1343</v>
      </c>
      <c r="D774" s="26" t="s">
        <v>316</v>
      </c>
      <c r="E774" s="21" t="s">
        <v>304</v>
      </c>
      <c r="F774" s="21"/>
      <c r="G774" s="21" t="s">
        <v>227</v>
      </c>
      <c r="H774" s="21"/>
      <c r="I774" s="21"/>
      <c r="J774" s="21"/>
      <c r="K774" s="21"/>
      <c r="L774" s="21" t="s">
        <v>553</v>
      </c>
      <c r="M774" s="21" t="s">
        <v>553</v>
      </c>
      <c r="N774" s="21" t="s">
        <v>798</v>
      </c>
      <c r="O774" s="21"/>
      <c r="P774" s="21"/>
      <c r="Q774" s="21"/>
    </row>
    <row r="775" s="7" customFormat="1" ht="27.95" customHeight="1" spans="1:17">
      <c r="A775" s="26">
        <v>4605</v>
      </c>
      <c r="B775" s="30"/>
      <c r="C775" s="31" t="s">
        <v>1344</v>
      </c>
      <c r="D775" s="26" t="s">
        <v>316</v>
      </c>
      <c r="E775" s="21" t="s">
        <v>304</v>
      </c>
      <c r="F775" s="21"/>
      <c r="G775" s="21" t="s">
        <v>223</v>
      </c>
      <c r="H775" s="21"/>
      <c r="I775" s="21"/>
      <c r="J775" s="21"/>
      <c r="K775" s="21"/>
      <c r="L775" s="21" t="s">
        <v>553</v>
      </c>
      <c r="M775" s="21" t="s">
        <v>553</v>
      </c>
      <c r="N775" s="21"/>
      <c r="O775" s="21"/>
      <c r="P775" s="21"/>
      <c r="Q775" s="21"/>
    </row>
    <row r="776" s="7" customFormat="1" ht="27.95" customHeight="1" spans="1:17">
      <c r="A776" s="26">
        <v>4606</v>
      </c>
      <c r="B776" s="30"/>
      <c r="C776" s="31" t="s">
        <v>1345</v>
      </c>
      <c r="D776" s="26" t="s">
        <v>316</v>
      </c>
      <c r="E776" s="21" t="s">
        <v>304</v>
      </c>
      <c r="F776" s="21"/>
      <c r="G776" s="21" t="s">
        <v>223</v>
      </c>
      <c r="H776" s="21"/>
      <c r="I776" s="21"/>
      <c r="J776" s="21"/>
      <c r="K776" s="21"/>
      <c r="L776" s="21" t="s">
        <v>553</v>
      </c>
      <c r="M776" s="21" t="s">
        <v>553</v>
      </c>
      <c r="N776" s="21"/>
      <c r="O776" s="21"/>
      <c r="P776" s="21"/>
      <c r="Q776" s="21"/>
    </row>
    <row r="777" s="7" customFormat="1" ht="27.95" customHeight="1" spans="1:17">
      <c r="A777" s="26">
        <v>4607</v>
      </c>
      <c r="B777" s="30"/>
      <c r="C777" s="31" t="s">
        <v>1346</v>
      </c>
      <c r="D777" s="26" t="s">
        <v>316</v>
      </c>
      <c r="E777" s="21" t="s">
        <v>304</v>
      </c>
      <c r="F777" s="21"/>
      <c r="G777" s="21"/>
      <c r="H777" s="21"/>
      <c r="I777" s="21"/>
      <c r="J777" s="21"/>
      <c r="K777" s="21"/>
      <c r="L777" s="21" t="s">
        <v>553</v>
      </c>
      <c r="M777" s="21" t="s">
        <v>553</v>
      </c>
      <c r="N777" s="21"/>
      <c r="O777" s="21"/>
      <c r="P777" s="26"/>
      <c r="Q777" s="21"/>
    </row>
    <row r="778" s="7" customFormat="1" ht="27.95" customHeight="1" spans="1:17">
      <c r="A778" s="26">
        <v>4608</v>
      </c>
      <c r="B778" s="48"/>
      <c r="C778" s="31" t="s">
        <v>1347</v>
      </c>
      <c r="D778" s="26" t="s">
        <v>316</v>
      </c>
      <c r="E778" s="21" t="s">
        <v>304</v>
      </c>
      <c r="F778" s="21"/>
      <c r="G778" s="21" t="s">
        <v>227</v>
      </c>
      <c r="H778" s="21"/>
      <c r="I778" s="21"/>
      <c r="J778" s="21"/>
      <c r="K778" s="21"/>
      <c r="L778" s="21" t="s">
        <v>553</v>
      </c>
      <c r="M778" s="21" t="s">
        <v>553</v>
      </c>
      <c r="N778" s="21" t="s">
        <v>798</v>
      </c>
      <c r="O778" s="21"/>
      <c r="P778" s="21"/>
      <c r="Q778" s="21"/>
    </row>
    <row r="779" s="7" customFormat="1" ht="27.95" customHeight="1" spans="1:17">
      <c r="A779" s="26">
        <v>4609</v>
      </c>
      <c r="B779" s="30"/>
      <c r="C779" s="31" t="s">
        <v>1348</v>
      </c>
      <c r="D779" s="26" t="s">
        <v>316</v>
      </c>
      <c r="E779" s="21" t="s">
        <v>304</v>
      </c>
      <c r="F779" s="21"/>
      <c r="G779" s="21" t="s">
        <v>227</v>
      </c>
      <c r="H779" s="21"/>
      <c r="I779" s="21"/>
      <c r="J779" s="21" t="s">
        <v>305</v>
      </c>
      <c r="K779" s="21"/>
      <c r="L779" s="21" t="s">
        <v>553</v>
      </c>
      <c r="M779" s="21" t="s">
        <v>553</v>
      </c>
      <c r="N779" s="21" t="s">
        <v>798</v>
      </c>
      <c r="O779" s="21"/>
      <c r="P779" s="21"/>
      <c r="Q779" s="21"/>
    </row>
    <row r="780" s="7" customFormat="1" ht="27.95" customHeight="1" spans="1:17">
      <c r="A780" s="26">
        <v>4610</v>
      </c>
      <c r="B780" s="30"/>
      <c r="C780" s="31" t="s">
        <v>1349</v>
      </c>
      <c r="D780" s="26" t="s">
        <v>316</v>
      </c>
      <c r="E780" s="21" t="s">
        <v>304</v>
      </c>
      <c r="F780" s="21"/>
      <c r="G780" s="21" t="s">
        <v>227</v>
      </c>
      <c r="H780" s="21"/>
      <c r="I780" s="21"/>
      <c r="J780" s="21"/>
      <c r="K780" s="21"/>
      <c r="L780" s="21" t="s">
        <v>553</v>
      </c>
      <c r="M780" s="21" t="s">
        <v>553</v>
      </c>
      <c r="N780" s="21" t="s">
        <v>798</v>
      </c>
      <c r="O780" s="21"/>
      <c r="P780" s="26"/>
      <c r="Q780" s="21"/>
    </row>
    <row r="781" s="7" customFormat="1" ht="27.95" customHeight="1" spans="1:17">
      <c r="A781" s="26">
        <v>4611</v>
      </c>
      <c r="B781" s="30"/>
      <c r="C781" s="31" t="s">
        <v>1350</v>
      </c>
      <c r="D781" s="26" t="s">
        <v>316</v>
      </c>
      <c r="E781" s="21" t="s">
        <v>304</v>
      </c>
      <c r="F781" s="21"/>
      <c r="G781" s="21" t="s">
        <v>227</v>
      </c>
      <c r="H781" s="21"/>
      <c r="I781" s="21"/>
      <c r="J781" s="21"/>
      <c r="K781" s="21"/>
      <c r="L781" s="21" t="s">
        <v>553</v>
      </c>
      <c r="M781" s="21" t="s">
        <v>553</v>
      </c>
      <c r="N781" s="21" t="s">
        <v>798</v>
      </c>
      <c r="O781" s="21"/>
      <c r="P781" s="26"/>
      <c r="Q781" s="21"/>
    </row>
    <row r="782" s="7" customFormat="1" ht="27.95" customHeight="1" spans="1:17">
      <c r="A782" s="26">
        <v>4612</v>
      </c>
      <c r="B782" s="30"/>
      <c r="C782" s="76" t="s">
        <v>1351</v>
      </c>
      <c r="D782" s="26" t="s">
        <v>316</v>
      </c>
      <c r="E782" s="21" t="s">
        <v>304</v>
      </c>
      <c r="F782" s="21"/>
      <c r="G782" s="21" t="s">
        <v>227</v>
      </c>
      <c r="H782" s="21"/>
      <c r="I782" s="21"/>
      <c r="J782" s="21"/>
      <c r="K782" s="21"/>
      <c r="L782" s="21" t="s">
        <v>553</v>
      </c>
      <c r="M782" s="21" t="s">
        <v>553</v>
      </c>
      <c r="N782" s="21" t="s">
        <v>798</v>
      </c>
      <c r="O782" s="21"/>
      <c r="P782" s="26"/>
      <c r="Q782" s="21"/>
    </row>
    <row r="783" s="7" customFormat="1" ht="27.95" customHeight="1" spans="1:17">
      <c r="A783" s="26">
        <v>4613</v>
      </c>
      <c r="B783" s="30"/>
      <c r="C783" s="76" t="s">
        <v>1352</v>
      </c>
      <c r="D783" s="26" t="s">
        <v>316</v>
      </c>
      <c r="E783" s="21" t="s">
        <v>304</v>
      </c>
      <c r="F783" s="21"/>
      <c r="G783" s="21" t="s">
        <v>227</v>
      </c>
      <c r="H783" s="21"/>
      <c r="I783" s="21"/>
      <c r="J783" s="21"/>
      <c r="K783" s="21"/>
      <c r="L783" s="21" t="s">
        <v>553</v>
      </c>
      <c r="M783" s="21" t="s">
        <v>553</v>
      </c>
      <c r="N783" s="21" t="s">
        <v>798</v>
      </c>
      <c r="O783" s="48" t="s">
        <v>1145</v>
      </c>
      <c r="P783" s="26"/>
      <c r="Q783" s="21"/>
    </row>
    <row r="784" s="7" customFormat="1" ht="27.95" customHeight="1" spans="1:17">
      <c r="A784" s="26">
        <v>4614</v>
      </c>
      <c r="B784" s="30"/>
      <c r="C784" s="76" t="s">
        <v>1353</v>
      </c>
      <c r="D784" s="26" t="s">
        <v>316</v>
      </c>
      <c r="E784" s="21" t="s">
        <v>304</v>
      </c>
      <c r="F784" s="21"/>
      <c r="G784" s="21" t="s">
        <v>223</v>
      </c>
      <c r="H784" s="21"/>
      <c r="I784" s="21"/>
      <c r="J784" s="21"/>
      <c r="K784" s="21"/>
      <c r="L784" s="21" t="s">
        <v>553</v>
      </c>
      <c r="M784" s="21" t="s">
        <v>553</v>
      </c>
      <c r="N784" s="21"/>
      <c r="O784" s="21"/>
      <c r="P784" s="26"/>
      <c r="Q784" s="21"/>
    </row>
    <row r="785" s="7" customFormat="1" ht="27.95" customHeight="1" spans="1:17">
      <c r="A785" s="26">
        <v>4615</v>
      </c>
      <c r="B785" s="30"/>
      <c r="C785" s="31"/>
      <c r="D785" s="26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6"/>
      <c r="Q785" s="21"/>
    </row>
    <row r="786" s="7" customFormat="1" ht="27.95" customHeight="1" spans="1:17">
      <c r="A786" s="26">
        <v>4616</v>
      </c>
      <c r="B786" s="30"/>
      <c r="C786" s="31"/>
      <c r="D786" s="26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6"/>
      <c r="Q786" s="21"/>
    </row>
    <row r="787" s="7" customFormat="1" ht="27.95" customHeight="1" spans="1:17">
      <c r="A787" s="26">
        <v>4617</v>
      </c>
      <c r="B787" s="30"/>
      <c r="C787" s="31" t="s">
        <v>1354</v>
      </c>
      <c r="D787" s="26" t="s">
        <v>316</v>
      </c>
      <c r="E787" s="21" t="s">
        <v>290</v>
      </c>
      <c r="F787" s="21"/>
      <c r="G787" s="21" t="s">
        <v>191</v>
      </c>
      <c r="H787" s="21"/>
      <c r="I787" s="21" t="s">
        <v>1355</v>
      </c>
      <c r="J787" s="21"/>
      <c r="K787" s="21"/>
      <c r="L787" s="21" t="s">
        <v>553</v>
      </c>
      <c r="M787" s="21" t="s">
        <v>553</v>
      </c>
      <c r="N787" s="21" t="s">
        <v>798</v>
      </c>
      <c r="O787" s="21"/>
      <c r="P787" s="26"/>
      <c r="Q787" s="21"/>
    </row>
    <row r="788" s="7" customFormat="1" ht="27.95" customHeight="1" spans="1:17">
      <c r="A788" s="26">
        <v>4618</v>
      </c>
      <c r="B788" s="30"/>
      <c r="C788" s="31" t="s">
        <v>1356</v>
      </c>
      <c r="D788" s="26" t="s">
        <v>316</v>
      </c>
      <c r="E788" s="21" t="s">
        <v>290</v>
      </c>
      <c r="F788" s="21"/>
      <c r="G788" s="21" t="s">
        <v>191</v>
      </c>
      <c r="H788" s="21"/>
      <c r="I788" s="21" t="s">
        <v>1355</v>
      </c>
      <c r="J788" s="21"/>
      <c r="K788" s="21"/>
      <c r="L788" s="21" t="s">
        <v>553</v>
      </c>
      <c r="M788" s="21" t="s">
        <v>553</v>
      </c>
      <c r="N788" s="21" t="s">
        <v>798</v>
      </c>
      <c r="O788" s="21"/>
      <c r="P788" s="26"/>
      <c r="Q788" s="21"/>
    </row>
    <row r="789" s="7" customFormat="1" ht="27.95" customHeight="1" spans="1:17">
      <c r="A789" s="26">
        <v>4619</v>
      </c>
      <c r="B789" s="30"/>
      <c r="C789" s="31" t="s">
        <v>1357</v>
      </c>
      <c r="D789" s="26" t="s">
        <v>316</v>
      </c>
      <c r="E789" s="21" t="s">
        <v>290</v>
      </c>
      <c r="F789" s="21"/>
      <c r="G789" s="21" t="s">
        <v>191</v>
      </c>
      <c r="H789" s="21"/>
      <c r="I789" s="21" t="s">
        <v>1355</v>
      </c>
      <c r="J789" s="21"/>
      <c r="K789" s="21"/>
      <c r="L789" s="21" t="s">
        <v>553</v>
      </c>
      <c r="M789" s="21" t="s">
        <v>553</v>
      </c>
      <c r="N789" s="21" t="s">
        <v>798</v>
      </c>
      <c r="O789" s="21"/>
      <c r="P789" s="26"/>
      <c r="Q789" s="21"/>
    </row>
    <row r="790" s="7" customFormat="1" ht="27.95" customHeight="1" spans="1:17">
      <c r="A790" s="26">
        <v>4620</v>
      </c>
      <c r="B790" s="30"/>
      <c r="C790" s="31" t="s">
        <v>1358</v>
      </c>
      <c r="D790" s="26" t="s">
        <v>316</v>
      </c>
      <c r="E790" s="21" t="s">
        <v>290</v>
      </c>
      <c r="F790" s="21"/>
      <c r="G790" s="21" t="s">
        <v>191</v>
      </c>
      <c r="H790" s="21"/>
      <c r="I790" s="21" t="s">
        <v>1355</v>
      </c>
      <c r="J790" s="21"/>
      <c r="K790" s="21"/>
      <c r="L790" s="21" t="s">
        <v>553</v>
      </c>
      <c r="M790" s="21" t="s">
        <v>553</v>
      </c>
      <c r="N790" s="21" t="s">
        <v>798</v>
      </c>
      <c r="O790" s="21"/>
      <c r="P790" s="26"/>
      <c r="Q790" s="21"/>
    </row>
    <row r="791" s="7" customFormat="1" ht="27.95" customHeight="1" spans="1:17">
      <c r="A791" s="26">
        <v>4621</v>
      </c>
      <c r="B791" s="30"/>
      <c r="C791" s="31" t="s">
        <v>1359</v>
      </c>
      <c r="D791" s="26" t="s">
        <v>316</v>
      </c>
      <c r="E791" s="21" t="s">
        <v>304</v>
      </c>
      <c r="F791" s="21"/>
      <c r="G791" s="21" t="s">
        <v>227</v>
      </c>
      <c r="H791" s="21"/>
      <c r="I791" s="21"/>
      <c r="J791" s="21"/>
      <c r="K791" s="21"/>
      <c r="L791" s="21" t="s">
        <v>553</v>
      </c>
      <c r="M791" s="21" t="s">
        <v>553</v>
      </c>
      <c r="N791" s="21" t="s">
        <v>798</v>
      </c>
      <c r="O791" s="21"/>
      <c r="P791" s="26"/>
      <c r="Q791" s="21"/>
    </row>
    <row r="792" s="7" customFormat="1" ht="43.5" customHeight="1" spans="1:17">
      <c r="A792" s="33">
        <v>4622</v>
      </c>
      <c r="B792" s="30"/>
      <c r="C792" s="35" t="s">
        <v>1360</v>
      </c>
      <c r="D792" s="33" t="s">
        <v>316</v>
      </c>
      <c r="E792" s="36" t="s">
        <v>304</v>
      </c>
      <c r="F792" s="21"/>
      <c r="G792" s="21" t="s">
        <v>227</v>
      </c>
      <c r="H792" s="21"/>
      <c r="I792" s="21"/>
      <c r="J792" s="21"/>
      <c r="K792" s="21"/>
      <c r="L792" s="21" t="s">
        <v>553</v>
      </c>
      <c r="M792" s="21" t="s">
        <v>553</v>
      </c>
      <c r="N792" s="21" t="s">
        <v>798</v>
      </c>
      <c r="O792" s="21"/>
      <c r="P792" s="26"/>
      <c r="Q792" s="21"/>
    </row>
    <row r="793" s="7" customFormat="1" ht="24" spans="1:17">
      <c r="A793" s="33">
        <v>4623</v>
      </c>
      <c r="B793" s="30"/>
      <c r="C793" s="35" t="s">
        <v>1361</v>
      </c>
      <c r="D793" s="33" t="s">
        <v>316</v>
      </c>
      <c r="E793" s="36" t="s">
        <v>304</v>
      </c>
      <c r="F793" s="21"/>
      <c r="G793" s="21" t="s">
        <v>227</v>
      </c>
      <c r="H793" s="21"/>
      <c r="I793" s="21"/>
      <c r="J793" s="21"/>
      <c r="K793" s="21"/>
      <c r="L793" s="21" t="s">
        <v>553</v>
      </c>
      <c r="M793" s="21" t="s">
        <v>553</v>
      </c>
      <c r="N793" s="21" t="s">
        <v>798</v>
      </c>
      <c r="O793" s="21"/>
      <c r="P793" s="26"/>
      <c r="Q793" s="21"/>
    </row>
    <row r="794" s="7" customFormat="1" ht="36" spans="1:17">
      <c r="A794" s="33">
        <v>4624</v>
      </c>
      <c r="B794" s="30"/>
      <c r="C794" s="35" t="s">
        <v>1362</v>
      </c>
      <c r="D794" s="33" t="s">
        <v>316</v>
      </c>
      <c r="E794" s="36" t="s">
        <v>304</v>
      </c>
      <c r="F794" s="21"/>
      <c r="G794" s="21" t="s">
        <v>227</v>
      </c>
      <c r="H794" s="21"/>
      <c r="I794" s="21"/>
      <c r="J794" s="21"/>
      <c r="K794" s="21"/>
      <c r="L794" s="21" t="s">
        <v>553</v>
      </c>
      <c r="M794" s="21" t="s">
        <v>553</v>
      </c>
      <c r="N794" s="21" t="s">
        <v>798</v>
      </c>
      <c r="O794" s="21"/>
      <c r="P794" s="26"/>
      <c r="Q794" s="21"/>
    </row>
    <row r="795" s="7" customFormat="1" ht="27.95" customHeight="1" spans="1:17">
      <c r="A795" s="33">
        <v>4625</v>
      </c>
      <c r="B795" s="30"/>
      <c r="C795" s="35" t="s">
        <v>1363</v>
      </c>
      <c r="D795" s="33" t="s">
        <v>316</v>
      </c>
      <c r="E795" s="36" t="s">
        <v>304</v>
      </c>
      <c r="F795" s="21"/>
      <c r="G795" s="21" t="s">
        <v>227</v>
      </c>
      <c r="H795" s="21"/>
      <c r="I795" s="21"/>
      <c r="J795" s="21"/>
      <c r="K795" s="21"/>
      <c r="L795" s="21" t="s">
        <v>553</v>
      </c>
      <c r="M795" s="21" t="s">
        <v>553</v>
      </c>
      <c r="N795" s="21" t="s">
        <v>798</v>
      </c>
      <c r="O795" s="21"/>
      <c r="P795" s="26"/>
      <c r="Q795" s="21"/>
    </row>
    <row r="796" s="7" customFormat="1" ht="36" spans="1:17">
      <c r="A796" s="33">
        <v>4626</v>
      </c>
      <c r="B796" s="30"/>
      <c r="C796" s="35" t="s">
        <v>1364</v>
      </c>
      <c r="D796" s="33" t="s">
        <v>316</v>
      </c>
      <c r="E796" s="36" t="s">
        <v>304</v>
      </c>
      <c r="F796" s="21"/>
      <c r="G796" s="21" t="s">
        <v>227</v>
      </c>
      <c r="H796" s="21"/>
      <c r="I796" s="21"/>
      <c r="J796" s="21"/>
      <c r="K796" s="21"/>
      <c r="L796" s="21" t="s">
        <v>553</v>
      </c>
      <c r="M796" s="21" t="s">
        <v>553</v>
      </c>
      <c r="N796" s="21" t="s">
        <v>798</v>
      </c>
      <c r="O796" s="21"/>
      <c r="P796" s="26"/>
      <c r="Q796" s="21"/>
    </row>
    <row r="797" s="11" customFormat="1" ht="15.95" customHeight="1" spans="1:17">
      <c r="A797" s="26">
        <v>5000</v>
      </c>
      <c r="B797" s="91" t="s">
        <v>1365</v>
      </c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</row>
    <row r="798" s="11" customFormat="1" ht="15.95" customHeight="1" spans="1:17">
      <c r="A798" s="26">
        <v>5100</v>
      </c>
      <c r="B798" s="91" t="s">
        <v>1366</v>
      </c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</row>
    <row r="799" s="11" customFormat="1" ht="15.75" customHeight="1" spans="1:17">
      <c r="A799" s="26">
        <v>5110</v>
      </c>
      <c r="B799" s="91" t="s">
        <v>1367</v>
      </c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</row>
    <row r="800" s="7" customFormat="1" ht="27.95" customHeight="1" spans="1:17">
      <c r="A800" s="26">
        <v>5111</v>
      </c>
      <c r="B800" s="30"/>
      <c r="C800" s="31" t="s">
        <v>1368</v>
      </c>
      <c r="D800" s="40" t="s">
        <v>177</v>
      </c>
      <c r="E800" s="21" t="s">
        <v>290</v>
      </c>
      <c r="F800" s="21"/>
      <c r="G800" s="21" t="s">
        <v>1369</v>
      </c>
      <c r="H800" s="21"/>
      <c r="I800" s="21"/>
      <c r="J800" s="93">
        <v>0.9</v>
      </c>
      <c r="K800" s="93">
        <v>0.95</v>
      </c>
      <c r="L800" s="21" t="s">
        <v>1120</v>
      </c>
      <c r="M800" s="21" t="s">
        <v>1120</v>
      </c>
      <c r="N800" s="21" t="s">
        <v>869</v>
      </c>
      <c r="O800" s="48" t="s">
        <v>1145</v>
      </c>
      <c r="P800" s="26"/>
      <c r="Q800" s="21" t="s">
        <v>1370</v>
      </c>
    </row>
    <row r="801" s="7" customFormat="1" ht="27.95" customHeight="1" spans="1:17">
      <c r="A801" s="26">
        <v>5112</v>
      </c>
      <c r="B801" s="30"/>
      <c r="C801" s="31" t="s">
        <v>1371</v>
      </c>
      <c r="D801" s="40" t="s">
        <v>175</v>
      </c>
      <c r="E801" s="92" t="s">
        <v>297</v>
      </c>
      <c r="F801" s="21" t="s">
        <v>734</v>
      </c>
      <c r="G801" s="21" t="s">
        <v>199</v>
      </c>
      <c r="H801" s="21"/>
      <c r="I801" s="21"/>
      <c r="J801" s="21" t="s">
        <v>348</v>
      </c>
      <c r="K801" s="21"/>
      <c r="L801" s="21" t="s">
        <v>1120</v>
      </c>
      <c r="M801" s="21" t="s">
        <v>1120</v>
      </c>
      <c r="N801" s="21" t="s">
        <v>798</v>
      </c>
      <c r="O801" s="21"/>
      <c r="P801" s="26"/>
      <c r="Q801" s="21" t="s">
        <v>1370</v>
      </c>
    </row>
    <row r="802" s="7" customFormat="1" ht="27.95" customHeight="1" spans="1:17">
      <c r="A802" s="26">
        <v>5113</v>
      </c>
      <c r="B802" s="30"/>
      <c r="C802" s="31" t="s">
        <v>1372</v>
      </c>
      <c r="D802" s="40" t="s">
        <v>177</v>
      </c>
      <c r="E802" s="21" t="s">
        <v>290</v>
      </c>
      <c r="F802" s="21"/>
      <c r="G802" s="21" t="s">
        <v>1369</v>
      </c>
      <c r="H802" s="21"/>
      <c r="I802" s="21"/>
      <c r="J802" s="93">
        <v>0.9</v>
      </c>
      <c r="K802" s="93">
        <v>0.95</v>
      </c>
      <c r="L802" s="21" t="s">
        <v>1120</v>
      </c>
      <c r="M802" s="21" t="s">
        <v>1120</v>
      </c>
      <c r="N802" s="21" t="s">
        <v>869</v>
      </c>
      <c r="O802" s="48" t="s">
        <v>1145</v>
      </c>
      <c r="P802" s="26"/>
      <c r="Q802" s="21" t="s">
        <v>1370</v>
      </c>
    </row>
    <row r="803" s="7" customFormat="1" ht="27.95" customHeight="1" spans="1:17">
      <c r="A803" s="26">
        <v>5114</v>
      </c>
      <c r="B803" s="30"/>
      <c r="C803" s="31" t="s">
        <v>1373</v>
      </c>
      <c r="D803" s="40" t="s">
        <v>175</v>
      </c>
      <c r="E803" s="92" t="s">
        <v>297</v>
      </c>
      <c r="F803" s="21" t="s">
        <v>734</v>
      </c>
      <c r="G803" s="21" t="s">
        <v>199</v>
      </c>
      <c r="H803" s="21"/>
      <c r="I803" s="21"/>
      <c r="J803" s="21" t="s">
        <v>348</v>
      </c>
      <c r="K803" s="21"/>
      <c r="L803" s="21" t="s">
        <v>1120</v>
      </c>
      <c r="M803" s="21" t="s">
        <v>1120</v>
      </c>
      <c r="N803" s="21" t="s">
        <v>798</v>
      </c>
      <c r="O803" s="21"/>
      <c r="P803" s="26"/>
      <c r="Q803" s="21" t="s">
        <v>1370</v>
      </c>
    </row>
    <row r="804" s="7" customFormat="1" ht="27.95" customHeight="1" spans="1:17">
      <c r="A804" s="26">
        <v>5115</v>
      </c>
      <c r="B804" s="30"/>
      <c r="C804" s="31" t="s">
        <v>1374</v>
      </c>
      <c r="D804" s="40" t="s">
        <v>177</v>
      </c>
      <c r="E804" s="21" t="s">
        <v>290</v>
      </c>
      <c r="F804" s="21"/>
      <c r="G804" s="21" t="s">
        <v>1369</v>
      </c>
      <c r="H804" s="21"/>
      <c r="I804" s="21"/>
      <c r="J804" s="93">
        <v>0.9</v>
      </c>
      <c r="K804" s="93">
        <v>0.95</v>
      </c>
      <c r="L804" s="21" t="s">
        <v>1120</v>
      </c>
      <c r="M804" s="21" t="s">
        <v>1120</v>
      </c>
      <c r="N804" s="21" t="s">
        <v>869</v>
      </c>
      <c r="O804" s="48" t="s">
        <v>1145</v>
      </c>
      <c r="P804" s="26"/>
      <c r="Q804" s="21" t="s">
        <v>1370</v>
      </c>
    </row>
    <row r="805" s="7" customFormat="1" ht="27.95" customHeight="1" spans="1:17">
      <c r="A805" s="26">
        <v>5116</v>
      </c>
      <c r="B805" s="30"/>
      <c r="C805" s="31" t="s">
        <v>1375</v>
      </c>
      <c r="D805" s="40" t="s">
        <v>175</v>
      </c>
      <c r="E805" s="92" t="s">
        <v>297</v>
      </c>
      <c r="F805" s="21" t="s">
        <v>734</v>
      </c>
      <c r="G805" s="21" t="s">
        <v>199</v>
      </c>
      <c r="H805" s="21"/>
      <c r="I805" s="21"/>
      <c r="J805" s="21" t="s">
        <v>348</v>
      </c>
      <c r="K805" s="21"/>
      <c r="L805" s="21" t="s">
        <v>1120</v>
      </c>
      <c r="M805" s="21" t="s">
        <v>1120</v>
      </c>
      <c r="N805" s="21" t="s">
        <v>798</v>
      </c>
      <c r="O805" s="21"/>
      <c r="P805" s="26"/>
      <c r="Q805" s="21" t="s">
        <v>1370</v>
      </c>
    </row>
    <row r="806" s="7" customFormat="1" ht="27.95" customHeight="1" spans="1:17">
      <c r="A806" s="26">
        <v>5117</v>
      </c>
      <c r="B806" s="30"/>
      <c r="C806" s="31" t="s">
        <v>1376</v>
      </c>
      <c r="D806" s="40" t="s">
        <v>177</v>
      </c>
      <c r="E806" s="21" t="s">
        <v>290</v>
      </c>
      <c r="F806" s="21"/>
      <c r="G806" s="21" t="s">
        <v>1369</v>
      </c>
      <c r="H806" s="21"/>
      <c r="I806" s="21"/>
      <c r="J806" s="93">
        <v>0.9</v>
      </c>
      <c r="K806" s="93">
        <v>0.95</v>
      </c>
      <c r="L806" s="21" t="s">
        <v>1120</v>
      </c>
      <c r="M806" s="21" t="s">
        <v>1120</v>
      </c>
      <c r="N806" s="21" t="s">
        <v>869</v>
      </c>
      <c r="O806" s="48" t="s">
        <v>1145</v>
      </c>
      <c r="P806" s="26"/>
      <c r="Q806" s="21" t="s">
        <v>1370</v>
      </c>
    </row>
    <row r="807" s="7" customFormat="1" ht="27.95" customHeight="1" spans="1:17">
      <c r="A807" s="26">
        <v>5118</v>
      </c>
      <c r="B807" s="30"/>
      <c r="C807" s="31" t="s">
        <v>1377</v>
      </c>
      <c r="D807" s="40" t="s">
        <v>175</v>
      </c>
      <c r="E807" s="92" t="s">
        <v>297</v>
      </c>
      <c r="F807" s="21" t="s">
        <v>734</v>
      </c>
      <c r="G807" s="21" t="s">
        <v>199</v>
      </c>
      <c r="H807" s="21"/>
      <c r="I807" s="21"/>
      <c r="J807" s="21" t="s">
        <v>348</v>
      </c>
      <c r="K807" s="21"/>
      <c r="L807" s="21" t="s">
        <v>1120</v>
      </c>
      <c r="M807" s="21" t="s">
        <v>1120</v>
      </c>
      <c r="N807" s="21" t="s">
        <v>798</v>
      </c>
      <c r="O807" s="48"/>
      <c r="P807" s="26"/>
      <c r="Q807" s="21" t="s">
        <v>1370</v>
      </c>
    </row>
    <row r="808" s="7" customFormat="1" ht="27.95" customHeight="1" spans="1:17">
      <c r="A808" s="26">
        <v>5119</v>
      </c>
      <c r="B808" s="30"/>
      <c r="C808" s="31" t="s">
        <v>1378</v>
      </c>
      <c r="D808" s="40" t="s">
        <v>177</v>
      </c>
      <c r="E808" s="21" t="s">
        <v>290</v>
      </c>
      <c r="F808" s="21"/>
      <c r="G808" s="21" t="s">
        <v>1369</v>
      </c>
      <c r="H808" s="21"/>
      <c r="I808" s="21"/>
      <c r="J808" s="93">
        <v>0.9</v>
      </c>
      <c r="K808" s="93">
        <v>0.95</v>
      </c>
      <c r="L808" s="21" t="s">
        <v>1120</v>
      </c>
      <c r="M808" s="21" t="s">
        <v>1120</v>
      </c>
      <c r="N808" s="21" t="s">
        <v>869</v>
      </c>
      <c r="O808" s="48" t="s">
        <v>1145</v>
      </c>
      <c r="P808" s="26"/>
      <c r="Q808" s="21" t="s">
        <v>1370</v>
      </c>
    </row>
    <row r="809" s="7" customFormat="1" ht="27.95" customHeight="1" spans="1:17">
      <c r="A809" s="26">
        <v>5120</v>
      </c>
      <c r="B809" s="30"/>
      <c r="C809" s="31" t="s">
        <v>1379</v>
      </c>
      <c r="D809" s="40" t="s">
        <v>175</v>
      </c>
      <c r="E809" s="92" t="s">
        <v>297</v>
      </c>
      <c r="F809" s="21" t="s">
        <v>734</v>
      </c>
      <c r="G809" s="21" t="s">
        <v>199</v>
      </c>
      <c r="H809" s="21"/>
      <c r="I809" s="21"/>
      <c r="J809" s="21" t="s">
        <v>348</v>
      </c>
      <c r="K809" s="21"/>
      <c r="L809" s="21" t="s">
        <v>1120</v>
      </c>
      <c r="M809" s="21" t="s">
        <v>1120</v>
      </c>
      <c r="N809" s="21" t="s">
        <v>798</v>
      </c>
      <c r="O809" s="21"/>
      <c r="P809" s="26"/>
      <c r="Q809" s="21" t="s">
        <v>1370</v>
      </c>
    </row>
    <row r="810" s="7" customFormat="1" ht="27.95" customHeight="1" spans="1:17">
      <c r="A810" s="26">
        <v>5121</v>
      </c>
      <c r="B810" s="30"/>
      <c r="C810" s="31" t="s">
        <v>1380</v>
      </c>
      <c r="D810" s="21" t="s">
        <v>1381</v>
      </c>
      <c r="E810" s="21" t="s">
        <v>304</v>
      </c>
      <c r="F810" s="21"/>
      <c r="G810" s="21" t="s">
        <v>227</v>
      </c>
      <c r="H810" s="21"/>
      <c r="I810" s="21" t="s">
        <v>1382</v>
      </c>
      <c r="J810" s="21"/>
      <c r="K810" s="21"/>
      <c r="L810" s="21" t="s">
        <v>1120</v>
      </c>
      <c r="M810" s="21" t="s">
        <v>1120</v>
      </c>
      <c r="N810" s="21" t="s">
        <v>869</v>
      </c>
      <c r="O810" s="21"/>
      <c r="P810" s="26"/>
      <c r="Q810" s="21" t="s">
        <v>183</v>
      </c>
    </row>
    <row r="811" s="7" customFormat="1" ht="27.95" customHeight="1" spans="1:17">
      <c r="A811" s="26">
        <v>5122</v>
      </c>
      <c r="B811" s="30"/>
      <c r="C811" s="31" t="s">
        <v>1383</v>
      </c>
      <c r="D811" s="21" t="s">
        <v>1381</v>
      </c>
      <c r="E811" s="21" t="s">
        <v>304</v>
      </c>
      <c r="F811" s="21"/>
      <c r="G811" s="21" t="s">
        <v>227</v>
      </c>
      <c r="H811" s="21"/>
      <c r="I811" s="21"/>
      <c r="J811" s="21" t="s">
        <v>1384</v>
      </c>
      <c r="K811" s="21"/>
      <c r="L811" s="21" t="s">
        <v>1120</v>
      </c>
      <c r="M811" s="21" t="s">
        <v>1120</v>
      </c>
      <c r="N811" s="21" t="s">
        <v>869</v>
      </c>
      <c r="O811" s="48" t="s">
        <v>1145</v>
      </c>
      <c r="P811" s="26"/>
      <c r="Q811" s="21" t="s">
        <v>183</v>
      </c>
    </row>
    <row r="812" s="7" customFormat="1" ht="27.95" customHeight="1" spans="1:17">
      <c r="A812" s="26">
        <v>5123</v>
      </c>
      <c r="B812" s="30"/>
      <c r="C812" s="31" t="s">
        <v>1385</v>
      </c>
      <c r="D812" s="21" t="s">
        <v>1381</v>
      </c>
      <c r="E812" s="21" t="s">
        <v>304</v>
      </c>
      <c r="F812" s="21"/>
      <c r="G812" s="21"/>
      <c r="H812" s="21"/>
      <c r="I812" s="21" t="s">
        <v>1386</v>
      </c>
      <c r="J812" s="21"/>
      <c r="K812" s="21"/>
      <c r="L812" s="21"/>
      <c r="M812" s="21"/>
      <c r="N812" s="21"/>
      <c r="O812" s="21"/>
      <c r="P812" s="26"/>
      <c r="Q812" s="21" t="s">
        <v>1387</v>
      </c>
    </row>
    <row r="813" s="7" customFormat="1" ht="27.95" customHeight="1" spans="1:17">
      <c r="A813" s="26">
        <v>5124</v>
      </c>
      <c r="B813" s="30"/>
      <c r="C813" s="31" t="s">
        <v>1383</v>
      </c>
      <c r="D813" s="21" t="s">
        <v>1381</v>
      </c>
      <c r="E813" s="21" t="s">
        <v>304</v>
      </c>
      <c r="F813" s="21"/>
      <c r="G813" s="21"/>
      <c r="H813" s="21"/>
      <c r="I813" s="21"/>
      <c r="J813" s="21" t="s">
        <v>1388</v>
      </c>
      <c r="K813" s="21"/>
      <c r="L813" s="21"/>
      <c r="M813" s="21"/>
      <c r="N813" s="21"/>
      <c r="O813" s="48"/>
      <c r="P813" s="26"/>
      <c r="Q813" s="21" t="s">
        <v>1389</v>
      </c>
    </row>
    <row r="814" s="7" customFormat="1" ht="27.95" customHeight="1" spans="1:17">
      <c r="A814" s="26">
        <v>5125</v>
      </c>
      <c r="B814" s="30"/>
      <c r="C814" s="31" t="s">
        <v>1390</v>
      </c>
      <c r="D814" s="21" t="s">
        <v>1381</v>
      </c>
      <c r="E814" s="21" t="s">
        <v>304</v>
      </c>
      <c r="F814" s="21"/>
      <c r="G814" s="21" t="s">
        <v>227</v>
      </c>
      <c r="H814" s="21"/>
      <c r="I814" s="21" t="s">
        <v>1382</v>
      </c>
      <c r="J814" s="21"/>
      <c r="K814" s="21"/>
      <c r="L814" s="21" t="s">
        <v>1120</v>
      </c>
      <c r="M814" s="21" t="s">
        <v>1120</v>
      </c>
      <c r="N814" s="21" t="s">
        <v>869</v>
      </c>
      <c r="O814" s="21"/>
      <c r="P814" s="26"/>
      <c r="Q814" s="26" t="s">
        <v>183</v>
      </c>
    </row>
    <row r="815" s="7" customFormat="1" ht="27.95" customHeight="1" spans="1:17">
      <c r="A815" s="26">
        <v>5126</v>
      </c>
      <c r="B815" s="30"/>
      <c r="C815" s="31" t="s">
        <v>1391</v>
      </c>
      <c r="D815" s="21" t="s">
        <v>1381</v>
      </c>
      <c r="E815" s="21" t="s">
        <v>304</v>
      </c>
      <c r="F815" s="21"/>
      <c r="G815" s="21" t="s">
        <v>227</v>
      </c>
      <c r="H815" s="21"/>
      <c r="I815" s="21" t="s">
        <v>1382</v>
      </c>
      <c r="J815" s="21"/>
      <c r="K815" s="21"/>
      <c r="L815" s="21" t="s">
        <v>1120</v>
      </c>
      <c r="M815" s="21" t="s">
        <v>1120</v>
      </c>
      <c r="N815" s="21" t="s">
        <v>869</v>
      </c>
      <c r="O815" s="21"/>
      <c r="P815" s="26"/>
      <c r="Q815" s="21" t="s">
        <v>183</v>
      </c>
    </row>
    <row r="816" s="7" customFormat="1" ht="27.95" customHeight="1" spans="1:17">
      <c r="A816" s="26">
        <v>5127</v>
      </c>
      <c r="B816" s="30"/>
      <c r="C816" s="31" t="s">
        <v>1392</v>
      </c>
      <c r="D816" s="21" t="s">
        <v>1381</v>
      </c>
      <c r="E816" s="21" t="s">
        <v>304</v>
      </c>
      <c r="F816" s="21"/>
      <c r="G816" s="21" t="s">
        <v>227</v>
      </c>
      <c r="H816" s="21"/>
      <c r="I816" s="21"/>
      <c r="J816" s="21" t="s">
        <v>1384</v>
      </c>
      <c r="K816" s="21"/>
      <c r="L816" s="21" t="s">
        <v>1120</v>
      </c>
      <c r="M816" s="21" t="s">
        <v>1120</v>
      </c>
      <c r="N816" s="21" t="s">
        <v>869</v>
      </c>
      <c r="O816" s="48" t="s">
        <v>1145</v>
      </c>
      <c r="P816" s="48"/>
      <c r="Q816" s="21" t="s">
        <v>183</v>
      </c>
    </row>
    <row r="817" s="7" customFormat="1" ht="27.95" customHeight="1" spans="1:17">
      <c r="A817" s="26">
        <v>5128</v>
      </c>
      <c r="B817" s="30"/>
      <c r="C817" s="31" t="s">
        <v>1391</v>
      </c>
      <c r="D817" s="21" t="s">
        <v>1381</v>
      </c>
      <c r="E817" s="21" t="s">
        <v>304</v>
      </c>
      <c r="F817" s="21"/>
      <c r="G817" s="21"/>
      <c r="H817" s="21"/>
      <c r="I817" s="21" t="s">
        <v>1386</v>
      </c>
      <c r="J817" s="21"/>
      <c r="K817" s="21"/>
      <c r="L817" s="21"/>
      <c r="M817" s="21"/>
      <c r="N817" s="21"/>
      <c r="O817" s="21"/>
      <c r="P817" s="26"/>
      <c r="Q817" s="21" t="s">
        <v>1387</v>
      </c>
    </row>
    <row r="818" s="7" customFormat="1" ht="27.95" customHeight="1" spans="1:17">
      <c r="A818" s="26">
        <v>5129</v>
      </c>
      <c r="B818" s="30"/>
      <c r="C818" s="31" t="s">
        <v>1392</v>
      </c>
      <c r="D818" s="21" t="s">
        <v>1381</v>
      </c>
      <c r="E818" s="21" t="s">
        <v>304</v>
      </c>
      <c r="F818" s="21"/>
      <c r="G818" s="21"/>
      <c r="H818" s="21"/>
      <c r="I818" s="21"/>
      <c r="J818" s="21" t="s">
        <v>1388</v>
      </c>
      <c r="K818" s="21"/>
      <c r="L818" s="21"/>
      <c r="M818" s="21"/>
      <c r="N818" s="21"/>
      <c r="O818" s="48"/>
      <c r="P818" s="26"/>
      <c r="Q818" s="21" t="s">
        <v>1389</v>
      </c>
    </row>
    <row r="819" s="7" customFormat="1" ht="27.95" customHeight="1" spans="1:17">
      <c r="A819" s="26">
        <v>5130</v>
      </c>
      <c r="B819" s="30"/>
      <c r="C819" s="31" t="s">
        <v>1393</v>
      </c>
      <c r="D819" s="21" t="s">
        <v>1381</v>
      </c>
      <c r="E819" s="21" t="s">
        <v>304</v>
      </c>
      <c r="F819" s="21"/>
      <c r="G819" s="21" t="s">
        <v>227</v>
      </c>
      <c r="H819" s="21"/>
      <c r="I819" s="21" t="s">
        <v>1382</v>
      </c>
      <c r="J819" s="21"/>
      <c r="K819" s="21"/>
      <c r="L819" s="21" t="s">
        <v>1120</v>
      </c>
      <c r="M819" s="21" t="s">
        <v>1120</v>
      </c>
      <c r="N819" s="21" t="s">
        <v>869</v>
      </c>
      <c r="O819" s="21"/>
      <c r="P819" s="26"/>
      <c r="Q819" s="21" t="s">
        <v>183</v>
      </c>
    </row>
    <row r="820" s="7" customFormat="1" ht="27.95" customHeight="1" spans="1:17">
      <c r="A820" s="26">
        <v>5131</v>
      </c>
      <c r="B820" s="30"/>
      <c r="C820" s="31" t="s">
        <v>1394</v>
      </c>
      <c r="D820" s="21" t="s">
        <v>1381</v>
      </c>
      <c r="E820" s="21" t="s">
        <v>304</v>
      </c>
      <c r="F820" s="21"/>
      <c r="G820" s="21" t="s">
        <v>227</v>
      </c>
      <c r="H820" s="21"/>
      <c r="I820" s="21"/>
      <c r="J820" s="21" t="s">
        <v>1384</v>
      </c>
      <c r="K820" s="21"/>
      <c r="L820" s="21" t="s">
        <v>1120</v>
      </c>
      <c r="M820" s="21" t="s">
        <v>1120</v>
      </c>
      <c r="N820" s="21" t="s">
        <v>869</v>
      </c>
      <c r="O820" s="48" t="s">
        <v>1145</v>
      </c>
      <c r="P820" s="26"/>
      <c r="Q820" s="21" t="s">
        <v>183</v>
      </c>
    </row>
    <row r="821" s="7" customFormat="1" ht="27.95" customHeight="1" spans="1:17">
      <c r="A821" s="26">
        <v>5132</v>
      </c>
      <c r="B821" s="30"/>
      <c r="C821" s="31" t="s">
        <v>1395</v>
      </c>
      <c r="D821" s="40" t="s">
        <v>175</v>
      </c>
      <c r="E821" s="92" t="s">
        <v>297</v>
      </c>
      <c r="F821" s="36" t="s">
        <v>1396</v>
      </c>
      <c r="G821" s="21" t="s">
        <v>199</v>
      </c>
      <c r="H821" s="21"/>
      <c r="I821" s="21"/>
      <c r="J821" s="21" t="s">
        <v>446</v>
      </c>
      <c r="K821" s="21"/>
      <c r="L821" s="21" t="s">
        <v>1120</v>
      </c>
      <c r="M821" s="21" t="s">
        <v>1120</v>
      </c>
      <c r="N821" s="21"/>
      <c r="O821" s="21"/>
      <c r="P821" s="26"/>
      <c r="Q821" s="26"/>
    </row>
    <row r="822" s="7" customFormat="1" ht="27.95" customHeight="1" spans="1:17">
      <c r="A822" s="26">
        <v>5133</v>
      </c>
      <c r="B822" s="30"/>
      <c r="C822" s="31" t="s">
        <v>1397</v>
      </c>
      <c r="D822" s="40" t="s">
        <v>175</v>
      </c>
      <c r="E822" s="92" t="s">
        <v>297</v>
      </c>
      <c r="F822" s="21" t="s">
        <v>359</v>
      </c>
      <c r="G822" s="21" t="s">
        <v>199</v>
      </c>
      <c r="H822" s="21"/>
      <c r="I822" s="21"/>
      <c r="J822" s="21" t="s">
        <v>857</v>
      </c>
      <c r="K822" s="21"/>
      <c r="L822" s="21" t="s">
        <v>1120</v>
      </c>
      <c r="M822" s="21" t="s">
        <v>1120</v>
      </c>
      <c r="N822" s="21"/>
      <c r="O822" s="21"/>
      <c r="P822" s="26"/>
      <c r="Q822" s="26"/>
    </row>
    <row r="823" s="7" customFormat="1" ht="27.95" customHeight="1" spans="1:17">
      <c r="A823" s="26">
        <v>5134</v>
      </c>
      <c r="B823" s="30"/>
      <c r="C823" s="31" t="s">
        <v>1398</v>
      </c>
      <c r="D823" s="40" t="s">
        <v>175</v>
      </c>
      <c r="E823" s="92" t="s">
        <v>297</v>
      </c>
      <c r="F823" s="36" t="s">
        <v>1396</v>
      </c>
      <c r="G823" s="21" t="s">
        <v>199</v>
      </c>
      <c r="H823" s="21"/>
      <c r="I823" s="21"/>
      <c r="J823" s="21" t="s">
        <v>446</v>
      </c>
      <c r="K823" s="21"/>
      <c r="L823" s="21" t="s">
        <v>1120</v>
      </c>
      <c r="M823" s="21" t="s">
        <v>1120</v>
      </c>
      <c r="N823" s="21"/>
      <c r="O823" s="21"/>
      <c r="P823" s="26"/>
      <c r="Q823" s="26"/>
    </row>
    <row r="824" s="7" customFormat="1" ht="27.95" customHeight="1" spans="1:17">
      <c r="A824" s="26">
        <v>5135</v>
      </c>
      <c r="B824" s="30"/>
      <c r="C824" s="31" t="s">
        <v>1399</v>
      </c>
      <c r="D824" s="40" t="s">
        <v>175</v>
      </c>
      <c r="E824" s="92" t="s">
        <v>297</v>
      </c>
      <c r="F824" s="21" t="s">
        <v>359</v>
      </c>
      <c r="G824" s="21" t="s">
        <v>199</v>
      </c>
      <c r="H824" s="21"/>
      <c r="I824" s="21"/>
      <c r="J824" s="21" t="s">
        <v>857</v>
      </c>
      <c r="K824" s="21"/>
      <c r="L824" s="21" t="s">
        <v>1120</v>
      </c>
      <c r="M824" s="21" t="s">
        <v>1120</v>
      </c>
      <c r="N824" s="21"/>
      <c r="O824" s="21"/>
      <c r="P824" s="26"/>
      <c r="Q824" s="26"/>
    </row>
    <row r="825" s="7" customFormat="1" ht="27.95" customHeight="1" spans="1:17">
      <c r="A825" s="26">
        <v>5136</v>
      </c>
      <c r="B825" s="30"/>
      <c r="C825" s="31" t="s">
        <v>1400</v>
      </c>
      <c r="D825" s="21" t="s">
        <v>1381</v>
      </c>
      <c r="E825" s="21" t="s">
        <v>304</v>
      </c>
      <c r="F825" s="21"/>
      <c r="G825" s="21" t="s">
        <v>227</v>
      </c>
      <c r="H825" s="21"/>
      <c r="I825" s="21"/>
      <c r="J825" s="21" t="s">
        <v>1384</v>
      </c>
      <c r="K825" s="70"/>
      <c r="L825" s="21" t="s">
        <v>1120</v>
      </c>
      <c r="M825" s="21" t="s">
        <v>1120</v>
      </c>
      <c r="N825" s="21" t="s">
        <v>855</v>
      </c>
      <c r="O825" s="48" t="s">
        <v>1145</v>
      </c>
      <c r="P825" s="26"/>
      <c r="Q825" s="26" t="s">
        <v>183</v>
      </c>
    </row>
    <row r="826" s="7" customFormat="1" ht="27.95" customHeight="1" spans="1:17">
      <c r="A826" s="26">
        <v>5137</v>
      </c>
      <c r="B826" s="30"/>
      <c r="C826" s="31" t="s">
        <v>1401</v>
      </c>
      <c r="D826" s="21" t="s">
        <v>1381</v>
      </c>
      <c r="E826" s="21" t="s">
        <v>304</v>
      </c>
      <c r="F826" s="21"/>
      <c r="G826" s="21" t="s">
        <v>227</v>
      </c>
      <c r="H826" s="21"/>
      <c r="I826" s="21"/>
      <c r="J826" s="21" t="s">
        <v>305</v>
      </c>
      <c r="K826" s="70"/>
      <c r="L826" s="21" t="s">
        <v>1120</v>
      </c>
      <c r="M826" s="21" t="s">
        <v>1120</v>
      </c>
      <c r="N826" s="21" t="s">
        <v>855</v>
      </c>
      <c r="O826" s="21"/>
      <c r="P826" s="26"/>
      <c r="Q826" s="26" t="s">
        <v>183</v>
      </c>
    </row>
    <row r="827" s="7" customFormat="1" ht="27.95" customHeight="1" spans="1:17">
      <c r="A827" s="26">
        <v>5138</v>
      </c>
      <c r="B827" s="30"/>
      <c r="C827" s="31" t="s">
        <v>1402</v>
      </c>
      <c r="D827" s="21" t="s">
        <v>1381</v>
      </c>
      <c r="E827" s="21" t="s">
        <v>304</v>
      </c>
      <c r="F827" s="21"/>
      <c r="G827" s="21" t="s">
        <v>227</v>
      </c>
      <c r="H827" s="21"/>
      <c r="I827" s="21"/>
      <c r="J827" s="21" t="s">
        <v>305</v>
      </c>
      <c r="K827" s="70"/>
      <c r="L827" s="21" t="s">
        <v>1120</v>
      </c>
      <c r="M827" s="21" t="s">
        <v>1120</v>
      </c>
      <c r="N827" s="21" t="s">
        <v>855</v>
      </c>
      <c r="O827" s="21"/>
      <c r="P827" s="26"/>
      <c r="Q827" s="26" t="s">
        <v>183</v>
      </c>
    </row>
    <row r="828" s="7" customFormat="1" ht="27.95" customHeight="1" spans="1:17">
      <c r="A828" s="26">
        <v>5139</v>
      </c>
      <c r="B828" s="30"/>
      <c r="C828" s="31" t="s">
        <v>1403</v>
      </c>
      <c r="D828" s="21" t="s">
        <v>1381</v>
      </c>
      <c r="E828" s="21" t="s">
        <v>304</v>
      </c>
      <c r="F828" s="21"/>
      <c r="G828" s="21" t="s">
        <v>227</v>
      </c>
      <c r="H828" s="21"/>
      <c r="I828" s="21"/>
      <c r="J828" s="21" t="s">
        <v>305</v>
      </c>
      <c r="K828" s="70"/>
      <c r="L828" s="21" t="s">
        <v>1120</v>
      </c>
      <c r="M828" s="21" t="s">
        <v>1120</v>
      </c>
      <c r="N828" s="21" t="s">
        <v>855</v>
      </c>
      <c r="O828" s="21"/>
      <c r="P828" s="26"/>
      <c r="Q828" s="26" t="s">
        <v>183</v>
      </c>
    </row>
    <row r="829" s="7" customFormat="1" ht="27.95" customHeight="1" spans="1:17">
      <c r="A829" s="26">
        <v>5140</v>
      </c>
      <c r="B829" s="30"/>
      <c r="C829" s="31"/>
      <c r="D829" s="40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6"/>
      <c r="Q829" s="26"/>
    </row>
    <row r="830" s="7" customFormat="1" ht="27.95" customHeight="1" spans="1:17">
      <c r="A830" s="26">
        <v>5141</v>
      </c>
      <c r="B830" s="30"/>
      <c r="C830" s="31"/>
      <c r="D830" s="40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6"/>
      <c r="Q830" s="26"/>
    </row>
    <row r="831" s="7" customFormat="1" ht="27.95" customHeight="1" spans="1:17">
      <c r="A831" s="26">
        <v>5142</v>
      </c>
      <c r="B831" s="30"/>
      <c r="C831" s="31" t="s">
        <v>1404</v>
      </c>
      <c r="D831" s="21" t="s">
        <v>1381</v>
      </c>
      <c r="E831" s="21" t="s">
        <v>304</v>
      </c>
      <c r="F831" s="21"/>
      <c r="G831" s="21" t="s">
        <v>227</v>
      </c>
      <c r="H831" s="21"/>
      <c r="I831" s="21" t="s">
        <v>1382</v>
      </c>
      <c r="J831" s="26"/>
      <c r="K831" s="21"/>
      <c r="L831" s="21" t="s">
        <v>1120</v>
      </c>
      <c r="M831" s="21" t="s">
        <v>1120</v>
      </c>
      <c r="N831" s="21" t="s">
        <v>869</v>
      </c>
      <c r="O831" s="21"/>
      <c r="P831" s="26"/>
      <c r="Q831" s="26" t="s">
        <v>183</v>
      </c>
    </row>
    <row r="832" s="7" customFormat="1" ht="27.95" customHeight="1" spans="1:17">
      <c r="A832" s="26">
        <v>5143</v>
      </c>
      <c r="B832" s="30"/>
      <c r="C832" s="31" t="s">
        <v>1405</v>
      </c>
      <c r="D832" s="21" t="s">
        <v>1381</v>
      </c>
      <c r="E832" s="21" t="s">
        <v>304</v>
      </c>
      <c r="F832" s="21"/>
      <c r="G832" s="21" t="s">
        <v>227</v>
      </c>
      <c r="H832" s="21"/>
      <c r="I832" s="21"/>
      <c r="J832" s="21" t="s">
        <v>1384</v>
      </c>
      <c r="K832" s="21"/>
      <c r="L832" s="21" t="s">
        <v>1120</v>
      </c>
      <c r="M832" s="21" t="s">
        <v>1120</v>
      </c>
      <c r="N832" s="21" t="s">
        <v>869</v>
      </c>
      <c r="O832" s="48" t="s">
        <v>1145</v>
      </c>
      <c r="P832" s="26"/>
      <c r="Q832" s="26" t="s">
        <v>183</v>
      </c>
    </row>
    <row r="833" s="7" customFormat="1" ht="27.95" customHeight="1" spans="1:17">
      <c r="A833" s="26">
        <v>5146</v>
      </c>
      <c r="B833" s="30"/>
      <c r="C833" s="31" t="s">
        <v>1406</v>
      </c>
      <c r="D833" s="21" t="s">
        <v>177</v>
      </c>
      <c r="E833" s="21" t="s">
        <v>290</v>
      </c>
      <c r="F833" s="21"/>
      <c r="G833" s="21"/>
      <c r="H833" s="21"/>
      <c r="I833" s="21"/>
      <c r="J833" s="93">
        <v>0.9</v>
      </c>
      <c r="K833" s="93">
        <v>0.95</v>
      </c>
      <c r="L833" s="21" t="s">
        <v>1120</v>
      </c>
      <c r="M833" s="21" t="s">
        <v>1120</v>
      </c>
      <c r="N833" s="21"/>
      <c r="O833" s="21"/>
      <c r="P833" s="26"/>
      <c r="Q833" s="21" t="s">
        <v>1370</v>
      </c>
    </row>
    <row r="834" s="7" customFormat="1" ht="27.95" customHeight="1" spans="1:17">
      <c r="A834" s="26">
        <v>5148</v>
      </c>
      <c r="B834" s="30"/>
      <c r="C834" s="31" t="s">
        <v>1407</v>
      </c>
      <c r="D834" s="21" t="s">
        <v>177</v>
      </c>
      <c r="E834" s="21" t="s">
        <v>290</v>
      </c>
      <c r="F834" s="21"/>
      <c r="G834" s="21"/>
      <c r="H834" s="21"/>
      <c r="I834" s="21"/>
      <c r="J834" s="93">
        <v>0.9</v>
      </c>
      <c r="K834" s="93">
        <v>0.95</v>
      </c>
      <c r="L834" s="21" t="s">
        <v>1120</v>
      </c>
      <c r="M834" s="21" t="s">
        <v>1120</v>
      </c>
      <c r="N834" s="21"/>
      <c r="O834" s="21"/>
      <c r="P834" s="26"/>
      <c r="Q834" s="21" t="s">
        <v>1370</v>
      </c>
    </row>
    <row r="835" s="7" customFormat="1" ht="27.95" customHeight="1" spans="1:17">
      <c r="A835" s="26">
        <v>5151</v>
      </c>
      <c r="B835" s="30"/>
      <c r="C835" s="31" t="s">
        <v>1408</v>
      </c>
      <c r="D835" s="21" t="s">
        <v>1381</v>
      </c>
      <c r="E835" s="21" t="s">
        <v>304</v>
      </c>
      <c r="F835" s="21"/>
      <c r="G835" s="21" t="s">
        <v>227</v>
      </c>
      <c r="H835" s="21"/>
      <c r="I835" s="21" t="s">
        <v>1382</v>
      </c>
      <c r="J835" s="21"/>
      <c r="K835" s="21"/>
      <c r="L835" s="21" t="s">
        <v>1120</v>
      </c>
      <c r="M835" s="21" t="s">
        <v>1120</v>
      </c>
      <c r="N835" s="21" t="s">
        <v>869</v>
      </c>
      <c r="O835" s="21"/>
      <c r="P835" s="26"/>
      <c r="Q835" s="26" t="s">
        <v>183</v>
      </c>
    </row>
    <row r="836" s="7" customFormat="1" ht="27.95" customHeight="1" spans="1:17">
      <c r="A836" s="26">
        <v>5152</v>
      </c>
      <c r="B836" s="30"/>
      <c r="C836" s="31" t="s">
        <v>1409</v>
      </c>
      <c r="D836" s="21" t="s">
        <v>1381</v>
      </c>
      <c r="E836" s="21" t="s">
        <v>304</v>
      </c>
      <c r="F836" s="21"/>
      <c r="G836" s="21" t="s">
        <v>227</v>
      </c>
      <c r="H836" s="21"/>
      <c r="I836" s="21"/>
      <c r="J836" s="21" t="s">
        <v>1384</v>
      </c>
      <c r="K836" s="21"/>
      <c r="L836" s="21" t="s">
        <v>1120</v>
      </c>
      <c r="M836" s="21" t="s">
        <v>1120</v>
      </c>
      <c r="N836" s="21" t="s">
        <v>869</v>
      </c>
      <c r="O836" s="48" t="s">
        <v>1145</v>
      </c>
      <c r="P836" s="26"/>
      <c r="Q836" s="26" t="s">
        <v>183</v>
      </c>
    </row>
    <row r="837" s="7" customFormat="1" ht="27.95" customHeight="1" spans="1:17">
      <c r="A837" s="26">
        <v>5153</v>
      </c>
      <c r="B837" s="30"/>
      <c r="C837" s="31" t="s">
        <v>1408</v>
      </c>
      <c r="D837" s="21" t="s">
        <v>1381</v>
      </c>
      <c r="E837" s="21" t="s">
        <v>304</v>
      </c>
      <c r="F837" s="21"/>
      <c r="G837" s="21"/>
      <c r="H837" s="21"/>
      <c r="I837" s="21" t="s">
        <v>1386</v>
      </c>
      <c r="J837" s="21"/>
      <c r="K837" s="21"/>
      <c r="L837" s="21"/>
      <c r="M837" s="21"/>
      <c r="N837" s="21"/>
      <c r="O837" s="21"/>
      <c r="P837" s="26"/>
      <c r="Q837" s="21" t="s">
        <v>1387</v>
      </c>
    </row>
    <row r="838" s="7" customFormat="1" ht="27" customHeight="1" spans="1:17">
      <c r="A838" s="26">
        <v>5154</v>
      </c>
      <c r="B838" s="30"/>
      <c r="C838" s="31" t="s">
        <v>1410</v>
      </c>
      <c r="D838" s="21" t="s">
        <v>1381</v>
      </c>
      <c r="E838" s="21" t="s">
        <v>304</v>
      </c>
      <c r="F838" s="21"/>
      <c r="G838" s="21"/>
      <c r="H838" s="21"/>
      <c r="I838" s="21"/>
      <c r="J838" s="21" t="s">
        <v>1388</v>
      </c>
      <c r="K838" s="21"/>
      <c r="L838" s="21"/>
      <c r="M838" s="21"/>
      <c r="N838" s="21"/>
      <c r="O838" s="48"/>
      <c r="P838" s="26"/>
      <c r="Q838" s="21" t="s">
        <v>1389</v>
      </c>
    </row>
    <row r="839" s="7" customFormat="1" ht="27.95" customHeight="1" spans="1:17">
      <c r="A839" s="26">
        <v>5155</v>
      </c>
      <c r="B839" s="30"/>
      <c r="C839" s="31" t="s">
        <v>1411</v>
      </c>
      <c r="D839" s="21" t="s">
        <v>1381</v>
      </c>
      <c r="E839" s="21" t="s">
        <v>304</v>
      </c>
      <c r="F839" s="21"/>
      <c r="G839" s="21" t="s">
        <v>227</v>
      </c>
      <c r="H839" s="21"/>
      <c r="I839" s="21" t="s">
        <v>1382</v>
      </c>
      <c r="J839" s="21"/>
      <c r="K839" s="21"/>
      <c r="L839" s="21" t="s">
        <v>1120</v>
      </c>
      <c r="M839" s="21" t="s">
        <v>1120</v>
      </c>
      <c r="N839" s="21" t="s">
        <v>869</v>
      </c>
      <c r="O839" s="21"/>
      <c r="P839" s="26"/>
      <c r="Q839" s="26" t="s">
        <v>183</v>
      </c>
    </row>
    <row r="840" s="7" customFormat="1" ht="27.95" customHeight="1" spans="1:17">
      <c r="A840" s="26">
        <v>5156</v>
      </c>
      <c r="B840" s="30"/>
      <c r="C840" s="31" t="s">
        <v>1412</v>
      </c>
      <c r="D840" s="21" t="s">
        <v>1381</v>
      </c>
      <c r="E840" s="21" t="s">
        <v>304</v>
      </c>
      <c r="F840" s="21"/>
      <c r="G840" s="21" t="s">
        <v>227</v>
      </c>
      <c r="H840" s="21"/>
      <c r="I840" s="21"/>
      <c r="J840" s="21" t="s">
        <v>1384</v>
      </c>
      <c r="K840" s="21"/>
      <c r="L840" s="21" t="s">
        <v>1120</v>
      </c>
      <c r="M840" s="21" t="s">
        <v>1120</v>
      </c>
      <c r="N840" s="21" t="s">
        <v>869</v>
      </c>
      <c r="O840" s="48" t="s">
        <v>1145</v>
      </c>
      <c r="P840" s="26"/>
      <c r="Q840" s="26" t="s">
        <v>183</v>
      </c>
    </row>
    <row r="841" s="7" customFormat="1" ht="27.95" customHeight="1" spans="1:17">
      <c r="A841" s="26">
        <v>5157</v>
      </c>
      <c r="B841" s="30"/>
      <c r="C841" s="31" t="s">
        <v>1413</v>
      </c>
      <c r="D841" s="21" t="s">
        <v>1381</v>
      </c>
      <c r="E841" s="21" t="s">
        <v>304</v>
      </c>
      <c r="F841" s="21"/>
      <c r="G841" s="21" t="s">
        <v>227</v>
      </c>
      <c r="H841" s="21"/>
      <c r="I841" s="21" t="s">
        <v>1414</v>
      </c>
      <c r="J841" s="21"/>
      <c r="K841" s="21"/>
      <c r="L841" s="21" t="s">
        <v>1120</v>
      </c>
      <c r="M841" s="21" t="s">
        <v>1120</v>
      </c>
      <c r="N841" s="21" t="s">
        <v>869</v>
      </c>
      <c r="O841" s="21"/>
      <c r="P841" s="26"/>
      <c r="Q841" s="26" t="s">
        <v>183</v>
      </c>
    </row>
    <row r="842" s="7" customFormat="1" ht="27.95" customHeight="1" spans="1:17">
      <c r="A842" s="26">
        <v>5158</v>
      </c>
      <c r="B842" s="30"/>
      <c r="C842" s="31" t="s">
        <v>1415</v>
      </c>
      <c r="D842" s="21" t="s">
        <v>1381</v>
      </c>
      <c r="E842" s="21" t="s">
        <v>304</v>
      </c>
      <c r="F842" s="21"/>
      <c r="G842" s="21" t="s">
        <v>227</v>
      </c>
      <c r="H842" s="21"/>
      <c r="I842" s="21" t="s">
        <v>1416</v>
      </c>
      <c r="J842" s="21"/>
      <c r="K842" s="21"/>
      <c r="L842" s="21" t="s">
        <v>1120</v>
      </c>
      <c r="M842" s="21" t="s">
        <v>1120</v>
      </c>
      <c r="N842" s="21" t="s">
        <v>869</v>
      </c>
      <c r="O842" s="21"/>
      <c r="P842" s="26"/>
      <c r="Q842" s="26" t="s">
        <v>183</v>
      </c>
    </row>
    <row r="843" s="11" customFormat="1" ht="15.95" customHeight="1" spans="1:17">
      <c r="A843" s="26">
        <v>5200</v>
      </c>
      <c r="B843" s="91" t="s">
        <v>1417</v>
      </c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</row>
    <row r="844" s="11" customFormat="1" ht="15.95" customHeight="1" spans="1:17">
      <c r="A844" s="26">
        <v>5210</v>
      </c>
      <c r="B844" s="91" t="s">
        <v>1418</v>
      </c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</row>
    <row r="845" s="11" customFormat="1" ht="15.95" customHeight="1" spans="1:17">
      <c r="A845" s="26">
        <v>5230</v>
      </c>
      <c r="B845" s="91" t="s">
        <v>1419</v>
      </c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</row>
    <row r="846" s="7" customFormat="1" ht="27.95" customHeight="1" spans="1:17">
      <c r="A846" s="26">
        <v>5231</v>
      </c>
      <c r="B846" s="95"/>
      <c r="C846" s="31" t="s">
        <v>1420</v>
      </c>
      <c r="D846" s="21" t="s">
        <v>1381</v>
      </c>
      <c r="E846" s="21" t="s">
        <v>304</v>
      </c>
      <c r="F846" s="21"/>
      <c r="G846" s="21" t="s">
        <v>227</v>
      </c>
      <c r="H846" s="21"/>
      <c r="I846" s="21"/>
      <c r="J846" s="21" t="s">
        <v>1384</v>
      </c>
      <c r="K846" s="21"/>
      <c r="L846" s="21" t="s">
        <v>1105</v>
      </c>
      <c r="M846" s="21" t="s">
        <v>1105</v>
      </c>
      <c r="N846" s="21" t="s">
        <v>869</v>
      </c>
      <c r="O846" s="48" t="s">
        <v>1145</v>
      </c>
      <c r="P846" s="26"/>
      <c r="Q846" s="21" t="s">
        <v>183</v>
      </c>
    </row>
    <row r="847" s="7" customFormat="1" ht="27.95" customHeight="1" spans="1:17">
      <c r="A847" s="26">
        <v>5232</v>
      </c>
      <c r="B847" s="95"/>
      <c r="C847" s="31" t="s">
        <v>1421</v>
      </c>
      <c r="D847" s="21" t="s">
        <v>1381</v>
      </c>
      <c r="E847" s="21" t="s">
        <v>304</v>
      </c>
      <c r="F847" s="21"/>
      <c r="G847" s="21" t="s">
        <v>227</v>
      </c>
      <c r="H847" s="21"/>
      <c r="I847" s="21"/>
      <c r="J847" s="21" t="s">
        <v>1384</v>
      </c>
      <c r="K847" s="21"/>
      <c r="L847" s="21" t="s">
        <v>1105</v>
      </c>
      <c r="M847" s="21" t="s">
        <v>1105</v>
      </c>
      <c r="N847" s="21" t="s">
        <v>869</v>
      </c>
      <c r="O847" s="48" t="s">
        <v>1145</v>
      </c>
      <c r="P847" s="26"/>
      <c r="Q847" s="21" t="s">
        <v>183</v>
      </c>
    </row>
    <row r="848" s="7" customFormat="1" ht="27.95" customHeight="1" spans="1:17">
      <c r="A848" s="26">
        <v>5233</v>
      </c>
      <c r="B848" s="95"/>
      <c r="C848" s="31" t="s">
        <v>1422</v>
      </c>
      <c r="D848" s="21" t="s">
        <v>1381</v>
      </c>
      <c r="E848" s="21" t="s">
        <v>304</v>
      </c>
      <c r="F848" s="21"/>
      <c r="G848" s="21" t="s">
        <v>227</v>
      </c>
      <c r="H848" s="21"/>
      <c r="I848" s="21"/>
      <c r="J848" s="21" t="s">
        <v>1384</v>
      </c>
      <c r="K848" s="21"/>
      <c r="L848" s="21" t="s">
        <v>1105</v>
      </c>
      <c r="M848" s="21" t="s">
        <v>1105</v>
      </c>
      <c r="N848" s="21" t="s">
        <v>869</v>
      </c>
      <c r="O848" s="48" t="s">
        <v>1145</v>
      </c>
      <c r="P848" s="26"/>
      <c r="Q848" s="21" t="s">
        <v>183</v>
      </c>
    </row>
    <row r="849" s="7" customFormat="1" ht="27.95" customHeight="1" spans="1:17">
      <c r="A849" s="26">
        <v>5234</v>
      </c>
      <c r="B849" s="95"/>
      <c r="C849" s="31" t="s">
        <v>1423</v>
      </c>
      <c r="D849" s="21" t="s">
        <v>1381</v>
      </c>
      <c r="E849" s="21" t="s">
        <v>304</v>
      </c>
      <c r="F849" s="21"/>
      <c r="G849" s="21" t="s">
        <v>227</v>
      </c>
      <c r="H849" s="21"/>
      <c r="I849" s="21"/>
      <c r="J849" s="21" t="s">
        <v>1384</v>
      </c>
      <c r="K849" s="21"/>
      <c r="L849" s="21" t="s">
        <v>1105</v>
      </c>
      <c r="M849" s="21" t="s">
        <v>1105</v>
      </c>
      <c r="N849" s="21" t="s">
        <v>869</v>
      </c>
      <c r="O849" s="48" t="s">
        <v>1145</v>
      </c>
      <c r="P849" s="26"/>
      <c r="Q849" s="21" t="s">
        <v>183</v>
      </c>
    </row>
    <row r="850" s="7" customFormat="1" ht="27.95" customHeight="1" spans="1:17">
      <c r="A850" s="26">
        <v>5235</v>
      </c>
      <c r="B850" s="30"/>
      <c r="C850" s="31" t="s">
        <v>1424</v>
      </c>
      <c r="D850" s="21" t="s">
        <v>1381</v>
      </c>
      <c r="E850" s="21" t="s">
        <v>304</v>
      </c>
      <c r="F850" s="21"/>
      <c r="G850" s="21" t="s">
        <v>227</v>
      </c>
      <c r="H850" s="21"/>
      <c r="I850" s="21" t="s">
        <v>1425</v>
      </c>
      <c r="J850" s="21"/>
      <c r="K850" s="21"/>
      <c r="L850" s="21" t="s">
        <v>1105</v>
      </c>
      <c r="M850" s="21" t="s">
        <v>1105</v>
      </c>
      <c r="N850" s="21" t="s">
        <v>869</v>
      </c>
      <c r="O850" s="21"/>
      <c r="P850" s="26"/>
      <c r="Q850" s="21" t="s">
        <v>183</v>
      </c>
    </row>
    <row r="851" s="12" customFormat="1" ht="27.95" customHeight="1" spans="1:17">
      <c r="A851" s="26">
        <v>5236</v>
      </c>
      <c r="B851" s="30"/>
      <c r="C851" s="31"/>
      <c r="D851" s="21"/>
      <c r="E851" s="21"/>
      <c r="F851" s="92"/>
      <c r="G851" s="21"/>
      <c r="H851" s="92"/>
      <c r="I851" s="92"/>
      <c r="J851" s="21"/>
      <c r="K851" s="92"/>
      <c r="L851" s="21"/>
      <c r="M851" s="21"/>
      <c r="N851" s="92"/>
      <c r="O851" s="92"/>
      <c r="P851" s="30"/>
      <c r="Q851" s="21"/>
    </row>
    <row r="852" s="7" customFormat="1" ht="27.95" customHeight="1" spans="1:17">
      <c r="A852" s="26">
        <v>5237</v>
      </c>
      <c r="B852" s="30"/>
      <c r="C852" s="31" t="s">
        <v>1426</v>
      </c>
      <c r="D852" s="21" t="s">
        <v>1381</v>
      </c>
      <c r="E852" s="21" t="s">
        <v>304</v>
      </c>
      <c r="F852" s="21"/>
      <c r="G852" s="21" t="s">
        <v>227</v>
      </c>
      <c r="H852" s="21"/>
      <c r="I852" s="21"/>
      <c r="J852" s="21" t="s">
        <v>305</v>
      </c>
      <c r="K852" s="70"/>
      <c r="L852" s="21" t="s">
        <v>1105</v>
      </c>
      <c r="M852" s="21" t="s">
        <v>1105</v>
      </c>
      <c r="N852" s="21" t="s">
        <v>869</v>
      </c>
      <c r="O852" s="21"/>
      <c r="P852" s="26"/>
      <c r="Q852" s="26" t="s">
        <v>183</v>
      </c>
    </row>
    <row r="853" s="7" customFormat="1" ht="27.95" customHeight="1" spans="1:17">
      <c r="A853" s="26">
        <v>5238</v>
      </c>
      <c r="B853" s="30"/>
      <c r="C853" s="31" t="s">
        <v>1427</v>
      </c>
      <c r="D853" s="21" t="s">
        <v>1381</v>
      </c>
      <c r="E853" s="21" t="s">
        <v>304</v>
      </c>
      <c r="F853" s="21"/>
      <c r="G853" s="21" t="s">
        <v>227</v>
      </c>
      <c r="H853" s="21"/>
      <c r="I853" s="21"/>
      <c r="J853" s="21" t="s">
        <v>305</v>
      </c>
      <c r="K853" s="70"/>
      <c r="L853" s="21" t="s">
        <v>1105</v>
      </c>
      <c r="M853" s="21" t="s">
        <v>1105</v>
      </c>
      <c r="N853" s="21" t="s">
        <v>869</v>
      </c>
      <c r="O853" s="48"/>
      <c r="P853" s="26"/>
      <c r="Q853" s="26" t="s">
        <v>183</v>
      </c>
    </row>
    <row r="854" s="7" customFormat="1" ht="27.95" customHeight="1" spans="1:17">
      <c r="A854" s="26">
        <v>5239</v>
      </c>
      <c r="B854" s="26"/>
      <c r="C854" s="31" t="s">
        <v>1428</v>
      </c>
      <c r="D854" s="21" t="s">
        <v>1381</v>
      </c>
      <c r="E854" s="21" t="s">
        <v>304</v>
      </c>
      <c r="F854" s="21"/>
      <c r="G854" s="21" t="s">
        <v>227</v>
      </c>
      <c r="H854" s="21"/>
      <c r="I854" s="21"/>
      <c r="J854" s="21" t="s">
        <v>1384</v>
      </c>
      <c r="K854" s="21"/>
      <c r="L854" s="21" t="s">
        <v>1105</v>
      </c>
      <c r="M854" s="21" t="s">
        <v>1105</v>
      </c>
      <c r="N854" s="21" t="s">
        <v>869</v>
      </c>
      <c r="O854" s="48"/>
      <c r="P854" s="26"/>
      <c r="Q854" s="21" t="s">
        <v>183</v>
      </c>
    </row>
    <row r="855" s="7" customFormat="1" ht="27.95" customHeight="1" spans="1:17">
      <c r="A855" s="26">
        <v>5240</v>
      </c>
      <c r="B855" s="30"/>
      <c r="C855" s="31" t="s">
        <v>1429</v>
      </c>
      <c r="D855" s="21" t="s">
        <v>1381</v>
      </c>
      <c r="E855" s="21" t="s">
        <v>304</v>
      </c>
      <c r="F855" s="21"/>
      <c r="G855" s="21" t="s">
        <v>227</v>
      </c>
      <c r="H855" s="21"/>
      <c r="I855" s="21" t="s">
        <v>305</v>
      </c>
      <c r="J855" s="21"/>
      <c r="K855" s="21"/>
      <c r="L855" s="21" t="s">
        <v>1105</v>
      </c>
      <c r="M855" s="21" t="s">
        <v>1105</v>
      </c>
      <c r="N855" s="21" t="s">
        <v>869</v>
      </c>
      <c r="O855" s="48" t="s">
        <v>1145</v>
      </c>
      <c r="P855" s="26"/>
      <c r="Q855" s="21" t="s">
        <v>1430</v>
      </c>
    </row>
    <row r="856" s="7" customFormat="1" ht="27.95" customHeight="1" spans="1:17">
      <c r="A856" s="26">
        <v>5241</v>
      </c>
      <c r="B856" s="95"/>
      <c r="C856" s="31" t="s">
        <v>1431</v>
      </c>
      <c r="D856" s="21" t="s">
        <v>1381</v>
      </c>
      <c r="E856" s="21" t="s">
        <v>304</v>
      </c>
      <c r="F856" s="21"/>
      <c r="G856" s="21" t="s">
        <v>227</v>
      </c>
      <c r="H856" s="21"/>
      <c r="I856" s="21"/>
      <c r="J856" s="21" t="s">
        <v>1384</v>
      </c>
      <c r="K856" s="21"/>
      <c r="L856" s="21" t="s">
        <v>1105</v>
      </c>
      <c r="M856" s="21" t="s">
        <v>1105</v>
      </c>
      <c r="N856" s="21" t="s">
        <v>869</v>
      </c>
      <c r="O856" s="48" t="s">
        <v>1145</v>
      </c>
      <c r="P856" s="26"/>
      <c r="Q856" s="21" t="s">
        <v>1430</v>
      </c>
    </row>
    <row r="857" s="7" customFormat="1" ht="27.95" customHeight="1" spans="1:17">
      <c r="A857" s="26">
        <v>5242</v>
      </c>
      <c r="B857" s="95"/>
      <c r="C857" s="31" t="s">
        <v>1432</v>
      </c>
      <c r="D857" s="21" t="s">
        <v>1381</v>
      </c>
      <c r="E857" s="21" t="s">
        <v>304</v>
      </c>
      <c r="F857" s="21"/>
      <c r="G857" s="21" t="s">
        <v>227</v>
      </c>
      <c r="H857" s="21"/>
      <c r="I857" s="21"/>
      <c r="J857" s="21" t="s">
        <v>1384</v>
      </c>
      <c r="K857" s="21"/>
      <c r="L857" s="21" t="s">
        <v>1105</v>
      </c>
      <c r="M857" s="21" t="s">
        <v>1105</v>
      </c>
      <c r="N857" s="21" t="s">
        <v>869</v>
      </c>
      <c r="O857" s="48" t="s">
        <v>327</v>
      </c>
      <c r="P857" s="26"/>
      <c r="Q857" s="21" t="s">
        <v>183</v>
      </c>
    </row>
    <row r="858" s="7" customFormat="1" ht="27.95" customHeight="1" spans="1:17">
      <c r="A858" s="26">
        <v>5243</v>
      </c>
      <c r="B858" s="95"/>
      <c r="C858" s="31" t="s">
        <v>1433</v>
      </c>
      <c r="D858" s="21" t="s">
        <v>1381</v>
      </c>
      <c r="E858" s="21" t="s">
        <v>304</v>
      </c>
      <c r="F858" s="21"/>
      <c r="G858" s="21" t="s">
        <v>227</v>
      </c>
      <c r="H858" s="21"/>
      <c r="I858" s="21" t="s">
        <v>1416</v>
      </c>
      <c r="J858" s="21"/>
      <c r="K858" s="21"/>
      <c r="L858" s="21" t="s">
        <v>1105</v>
      </c>
      <c r="M858" s="21" t="s">
        <v>1105</v>
      </c>
      <c r="N858" s="21" t="s">
        <v>869</v>
      </c>
      <c r="O858" s="21"/>
      <c r="P858" s="26"/>
      <c r="Q858" s="21" t="s">
        <v>183</v>
      </c>
    </row>
    <row r="859" s="7" customFormat="1" ht="27.95" customHeight="1" spans="1:17">
      <c r="A859" s="26">
        <v>5244</v>
      </c>
      <c r="B859" s="95"/>
      <c r="C859" s="31" t="s">
        <v>1434</v>
      </c>
      <c r="D859" s="21" t="s">
        <v>1381</v>
      </c>
      <c r="E859" s="21" t="s">
        <v>304</v>
      </c>
      <c r="F859" s="21"/>
      <c r="G859" s="21" t="s">
        <v>227</v>
      </c>
      <c r="H859" s="21"/>
      <c r="I859" s="21"/>
      <c r="J859" s="21" t="s">
        <v>1435</v>
      </c>
      <c r="K859" s="21"/>
      <c r="L859" s="21"/>
      <c r="M859" s="21"/>
      <c r="N859" s="21"/>
      <c r="O859" s="48" t="s">
        <v>327</v>
      </c>
      <c r="P859" s="26"/>
      <c r="Q859" s="21" t="s">
        <v>183</v>
      </c>
    </row>
    <row r="860" s="7" customFormat="1" ht="27.95" customHeight="1" spans="1:17">
      <c r="A860" s="26">
        <v>5245</v>
      </c>
      <c r="B860" s="30"/>
      <c r="C860" s="31" t="s">
        <v>1436</v>
      </c>
      <c r="D860" s="21" t="s">
        <v>1381</v>
      </c>
      <c r="E860" s="21" t="s">
        <v>304</v>
      </c>
      <c r="F860" s="21"/>
      <c r="G860" s="21" t="s">
        <v>227</v>
      </c>
      <c r="H860" s="21"/>
      <c r="I860" s="21"/>
      <c r="J860" s="21" t="s">
        <v>1384</v>
      </c>
      <c r="K860" s="21"/>
      <c r="L860" s="21" t="s">
        <v>1105</v>
      </c>
      <c r="M860" s="21" t="s">
        <v>1105</v>
      </c>
      <c r="N860" s="21" t="s">
        <v>869</v>
      </c>
      <c r="O860" s="48" t="s">
        <v>327</v>
      </c>
      <c r="P860" s="26"/>
      <c r="Q860" s="21" t="s">
        <v>183</v>
      </c>
    </row>
    <row r="861" s="7" customFormat="1" ht="27.95" customHeight="1" spans="1:17">
      <c r="A861" s="26">
        <v>5246</v>
      </c>
      <c r="B861" s="30"/>
      <c r="C861" s="31" t="s">
        <v>1437</v>
      </c>
      <c r="D861" s="21" t="s">
        <v>1381</v>
      </c>
      <c r="E861" s="21" t="s">
        <v>304</v>
      </c>
      <c r="F861" s="21"/>
      <c r="G861" s="21" t="s">
        <v>227</v>
      </c>
      <c r="H861" s="21"/>
      <c r="I861" s="21" t="s">
        <v>1416</v>
      </c>
      <c r="J861" s="21"/>
      <c r="K861" s="21"/>
      <c r="L861" s="21" t="s">
        <v>1105</v>
      </c>
      <c r="M861" s="21" t="s">
        <v>1105</v>
      </c>
      <c r="N861" s="21" t="s">
        <v>869</v>
      </c>
      <c r="O861" s="21"/>
      <c r="P861" s="26"/>
      <c r="Q861" s="21"/>
    </row>
    <row r="862" s="7" customFormat="1" ht="27.95" customHeight="1" spans="1:17">
      <c r="A862" s="26">
        <v>5247</v>
      </c>
      <c r="B862" s="30"/>
      <c r="C862" s="31" t="s">
        <v>1438</v>
      </c>
      <c r="D862" s="21" t="s">
        <v>1381</v>
      </c>
      <c r="E862" s="21" t="s">
        <v>304</v>
      </c>
      <c r="F862" s="21"/>
      <c r="G862" s="21" t="s">
        <v>227</v>
      </c>
      <c r="H862" s="21"/>
      <c r="I862" s="21"/>
      <c r="J862" s="21" t="s">
        <v>1435</v>
      </c>
      <c r="K862" s="21"/>
      <c r="L862" s="21"/>
      <c r="M862" s="21"/>
      <c r="N862" s="21"/>
      <c r="O862" s="48" t="s">
        <v>327</v>
      </c>
      <c r="P862" s="26"/>
      <c r="Q862" s="21"/>
    </row>
    <row r="863" s="7" customFormat="1" ht="27.95" customHeight="1" spans="1:17">
      <c r="A863" s="26">
        <v>5248</v>
      </c>
      <c r="B863" s="30"/>
      <c r="C863" s="3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6"/>
      <c r="Q863" s="21"/>
    </row>
    <row r="864" s="7" customFormat="1" ht="27.95" customHeight="1" spans="1:17">
      <c r="A864" s="26">
        <v>5249</v>
      </c>
      <c r="B864" s="30"/>
      <c r="C864" s="31" t="s">
        <v>1439</v>
      </c>
      <c r="D864" s="21" t="s">
        <v>1381</v>
      </c>
      <c r="E864" s="21" t="s">
        <v>304</v>
      </c>
      <c r="F864" s="21"/>
      <c r="G864" s="21" t="s">
        <v>227</v>
      </c>
      <c r="H864" s="21"/>
      <c r="I864" s="21"/>
      <c r="J864" s="21" t="s">
        <v>305</v>
      </c>
      <c r="K864" s="70"/>
      <c r="L864" s="21" t="s">
        <v>1105</v>
      </c>
      <c r="M864" s="21" t="s">
        <v>1105</v>
      </c>
      <c r="N864" s="21" t="s">
        <v>869</v>
      </c>
      <c r="O864" s="48" t="s">
        <v>327</v>
      </c>
      <c r="P864" s="26"/>
      <c r="Q864" s="26" t="s">
        <v>183</v>
      </c>
    </row>
    <row r="865" s="7" customFormat="1" ht="27.95" customHeight="1" spans="1:17">
      <c r="A865" s="26">
        <v>5250</v>
      </c>
      <c r="B865" s="30"/>
      <c r="C865" s="31" t="s">
        <v>1440</v>
      </c>
      <c r="D865" s="21" t="s">
        <v>1381</v>
      </c>
      <c r="E865" s="21" t="s">
        <v>304</v>
      </c>
      <c r="F865" s="21"/>
      <c r="G865" s="21" t="s">
        <v>227</v>
      </c>
      <c r="H865" s="21"/>
      <c r="I865" s="21"/>
      <c r="J865" s="21" t="s">
        <v>305</v>
      </c>
      <c r="K865" s="70"/>
      <c r="L865" s="21" t="s">
        <v>1105</v>
      </c>
      <c r="M865" s="21" t="s">
        <v>1105</v>
      </c>
      <c r="N865" s="21" t="s">
        <v>869</v>
      </c>
      <c r="O865" s="48" t="s">
        <v>327</v>
      </c>
      <c r="P865" s="26"/>
      <c r="Q865" s="26" t="s">
        <v>183</v>
      </c>
    </row>
    <row r="866" s="7" customFormat="1" ht="27.95" customHeight="1" spans="1:17">
      <c r="A866" s="26">
        <v>5251</v>
      </c>
      <c r="B866" s="30"/>
      <c r="C866" s="31" t="s">
        <v>1441</v>
      </c>
      <c r="D866" s="26" t="s">
        <v>316</v>
      </c>
      <c r="E866" s="21" t="s">
        <v>304</v>
      </c>
      <c r="F866" s="21"/>
      <c r="G866" s="21" t="s">
        <v>227</v>
      </c>
      <c r="H866" s="21"/>
      <c r="I866" s="21" t="s">
        <v>305</v>
      </c>
      <c r="J866" s="21"/>
      <c r="K866" s="21"/>
      <c r="L866" s="21" t="s">
        <v>1105</v>
      </c>
      <c r="M866" s="21" t="s">
        <v>1105</v>
      </c>
      <c r="N866" s="21" t="s">
        <v>869</v>
      </c>
      <c r="O866" s="48" t="s">
        <v>327</v>
      </c>
      <c r="P866" s="26"/>
      <c r="Q866" s="21"/>
    </row>
    <row r="867" s="7" customFormat="1" ht="27.95" customHeight="1" spans="1:17">
      <c r="A867" s="26">
        <v>5252</v>
      </c>
      <c r="B867" s="30"/>
      <c r="C867" s="31" t="s">
        <v>1442</v>
      </c>
      <c r="D867" s="26" t="s">
        <v>316</v>
      </c>
      <c r="E867" s="21" t="s">
        <v>304</v>
      </c>
      <c r="F867" s="21"/>
      <c r="G867" s="21" t="s">
        <v>227</v>
      </c>
      <c r="H867" s="21"/>
      <c r="I867" s="21"/>
      <c r="J867" s="21" t="s">
        <v>305</v>
      </c>
      <c r="K867" s="21"/>
      <c r="L867" s="21" t="s">
        <v>1105</v>
      </c>
      <c r="M867" s="21" t="s">
        <v>1105</v>
      </c>
      <c r="N867" s="21" t="s">
        <v>869</v>
      </c>
      <c r="O867" s="48" t="s">
        <v>327</v>
      </c>
      <c r="P867" s="26"/>
      <c r="Q867" s="21"/>
    </row>
    <row r="868" s="7" customFormat="1" ht="27.95" customHeight="1" spans="1:17">
      <c r="A868" s="26">
        <v>5253</v>
      </c>
      <c r="B868" s="30"/>
      <c r="C868" s="31" t="s">
        <v>1443</v>
      </c>
      <c r="D868" s="26" t="s">
        <v>316</v>
      </c>
      <c r="E868" s="21" t="s">
        <v>304</v>
      </c>
      <c r="F868" s="21"/>
      <c r="G868" s="21" t="s">
        <v>227</v>
      </c>
      <c r="H868" s="21"/>
      <c r="I868" s="21" t="s">
        <v>305</v>
      </c>
      <c r="J868" s="21"/>
      <c r="K868" s="21"/>
      <c r="L868" s="21" t="s">
        <v>1105</v>
      </c>
      <c r="M868" s="21" t="s">
        <v>1105</v>
      </c>
      <c r="N868" s="21" t="s">
        <v>869</v>
      </c>
      <c r="O868" s="48" t="s">
        <v>327</v>
      </c>
      <c r="P868" s="26"/>
      <c r="Q868" s="21"/>
    </row>
    <row r="869" s="7" customFormat="1" ht="27.95" customHeight="1" spans="1:17">
      <c r="A869" s="26">
        <v>5254</v>
      </c>
      <c r="B869" s="30"/>
      <c r="C869" s="31" t="s">
        <v>1444</v>
      </c>
      <c r="D869" s="26" t="s">
        <v>316</v>
      </c>
      <c r="E869" s="21" t="s">
        <v>304</v>
      </c>
      <c r="F869" s="21"/>
      <c r="G869" s="21" t="s">
        <v>227</v>
      </c>
      <c r="H869" s="21"/>
      <c r="I869" s="21"/>
      <c r="J869" s="21" t="s">
        <v>305</v>
      </c>
      <c r="K869" s="21"/>
      <c r="L869" s="21" t="s">
        <v>1105</v>
      </c>
      <c r="M869" s="21" t="s">
        <v>1105</v>
      </c>
      <c r="N869" s="21" t="s">
        <v>798</v>
      </c>
      <c r="O869" s="21"/>
      <c r="P869" s="26"/>
      <c r="Q869" s="21"/>
    </row>
    <row r="870" s="7" customFormat="1" ht="27.95" customHeight="1" spans="1:17">
      <c r="A870" s="26"/>
      <c r="B870" s="30"/>
      <c r="C870" s="31"/>
      <c r="D870" s="40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6"/>
      <c r="Q870" s="26"/>
    </row>
    <row r="871" s="1" customFormat="1" ht="15.95" customHeight="1" spans="1:17">
      <c r="A871" s="22">
        <v>5300</v>
      </c>
      <c r="B871" s="28" t="s">
        <v>1445</v>
      </c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</row>
    <row r="872" s="1" customFormat="1" ht="15.95" customHeight="1" spans="1:17">
      <c r="A872" s="22">
        <v>5310</v>
      </c>
      <c r="B872" s="28" t="s">
        <v>1446</v>
      </c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</row>
    <row r="873" s="7" customFormat="1" ht="27.95" customHeight="1" spans="1:17">
      <c r="A873" s="26">
        <v>5311</v>
      </c>
      <c r="B873" s="30"/>
      <c r="C873" s="31" t="s">
        <v>1447</v>
      </c>
      <c r="D873" s="26" t="s">
        <v>173</v>
      </c>
      <c r="E873" s="21" t="s">
        <v>290</v>
      </c>
      <c r="F873" s="21" t="s">
        <v>336</v>
      </c>
      <c r="G873" s="26" t="s">
        <v>185</v>
      </c>
      <c r="H873" s="21"/>
      <c r="I873" s="21"/>
      <c r="J873" s="21"/>
      <c r="K873" s="21"/>
      <c r="L873" s="21" t="s">
        <v>1108</v>
      </c>
      <c r="M873" s="21" t="s">
        <v>1108</v>
      </c>
      <c r="N873" s="21" t="s">
        <v>798</v>
      </c>
      <c r="O873" s="48" t="s">
        <v>327</v>
      </c>
      <c r="P873" s="95"/>
      <c r="Q873" s="48" t="s">
        <v>1448</v>
      </c>
    </row>
    <row r="874" s="7" customFormat="1" ht="27.95" customHeight="1" spans="1:17">
      <c r="A874" s="26">
        <f>A873+1</f>
        <v>5312</v>
      </c>
      <c r="B874" s="30"/>
      <c r="C874" s="31" t="s">
        <v>1449</v>
      </c>
      <c r="D874" s="26" t="s">
        <v>175</v>
      </c>
      <c r="E874" s="21" t="s">
        <v>297</v>
      </c>
      <c r="F874" s="36" t="s">
        <v>1450</v>
      </c>
      <c r="G874" s="21" t="s">
        <v>187</v>
      </c>
      <c r="H874" s="21"/>
      <c r="I874" s="21"/>
      <c r="J874" s="21"/>
      <c r="K874" s="21"/>
      <c r="L874" s="21" t="s">
        <v>1108</v>
      </c>
      <c r="M874" s="21" t="s">
        <v>1108</v>
      </c>
      <c r="N874" s="21"/>
      <c r="O874" s="48" t="s">
        <v>327</v>
      </c>
      <c r="P874" s="95"/>
      <c r="Q874" s="48" t="s">
        <v>1448</v>
      </c>
    </row>
    <row r="875" s="1" customFormat="1" ht="15.95" customHeight="1" spans="1:17">
      <c r="A875" s="22">
        <v>5320</v>
      </c>
      <c r="B875" s="28" t="s">
        <v>1451</v>
      </c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</row>
    <row r="876" s="7" customFormat="1" ht="27.95" customHeight="1" spans="1:17">
      <c r="A876" s="26">
        <v>5321</v>
      </c>
      <c r="B876" s="30"/>
      <c r="C876" s="31" t="s">
        <v>1452</v>
      </c>
      <c r="D876" s="26" t="s">
        <v>173</v>
      </c>
      <c r="E876" s="21" t="s">
        <v>290</v>
      </c>
      <c r="F876" s="21" t="s">
        <v>336</v>
      </c>
      <c r="G876" s="21" t="s">
        <v>191</v>
      </c>
      <c r="H876" s="21"/>
      <c r="I876" s="21" t="s">
        <v>1453</v>
      </c>
      <c r="J876" s="21"/>
      <c r="K876" s="21"/>
      <c r="L876" s="21" t="s">
        <v>1108</v>
      </c>
      <c r="M876" s="21" t="s">
        <v>1108</v>
      </c>
      <c r="N876" s="21" t="s">
        <v>798</v>
      </c>
      <c r="O876" s="48" t="s">
        <v>327</v>
      </c>
      <c r="P876" s="95"/>
      <c r="Q876" s="26" t="s">
        <v>173</v>
      </c>
    </row>
    <row r="877" s="7" customFormat="1" ht="27.95" customHeight="1" spans="1:17">
      <c r="A877" s="26">
        <v>5322</v>
      </c>
      <c r="B877" s="30"/>
      <c r="C877" s="31" t="s">
        <v>1454</v>
      </c>
      <c r="D877" s="26" t="s">
        <v>175</v>
      </c>
      <c r="E877" s="21" t="s">
        <v>297</v>
      </c>
      <c r="F877" s="21" t="s">
        <v>1455</v>
      </c>
      <c r="G877" s="21" t="s">
        <v>199</v>
      </c>
      <c r="H877" s="21"/>
      <c r="I877" s="21"/>
      <c r="J877" s="21" t="s">
        <v>1456</v>
      </c>
      <c r="K877" s="21"/>
      <c r="L877" s="21" t="s">
        <v>1108</v>
      </c>
      <c r="M877" s="21" t="s">
        <v>1108</v>
      </c>
      <c r="N877" s="21" t="s">
        <v>1457</v>
      </c>
      <c r="O877" s="48" t="s">
        <v>327</v>
      </c>
      <c r="P877" s="95"/>
      <c r="Q877" s="26" t="s">
        <v>175</v>
      </c>
    </row>
    <row r="878" s="7" customFormat="1" ht="27.95" customHeight="1" spans="1:17">
      <c r="A878" s="26" t="s">
        <v>1458</v>
      </c>
      <c r="B878" s="48"/>
      <c r="C878" s="31" t="s">
        <v>1459</v>
      </c>
      <c r="D878" s="21" t="s">
        <v>179</v>
      </c>
      <c r="E878" s="26" t="s">
        <v>304</v>
      </c>
      <c r="F878" s="21" t="s">
        <v>336</v>
      </c>
      <c r="G878" s="21"/>
      <c r="H878" s="21"/>
      <c r="I878" s="21" t="s">
        <v>1460</v>
      </c>
      <c r="J878" s="21"/>
      <c r="K878" s="21"/>
      <c r="L878" s="21"/>
      <c r="M878" s="21"/>
      <c r="N878" s="21"/>
      <c r="O878" s="21"/>
      <c r="P878" s="21"/>
      <c r="Q878" s="21" t="s">
        <v>1461</v>
      </c>
    </row>
    <row r="879" s="7" customFormat="1" ht="27.95" customHeight="1" spans="1:17">
      <c r="A879" s="26" t="s">
        <v>1462</v>
      </c>
      <c r="B879" s="48"/>
      <c r="C879" s="31" t="s">
        <v>1463</v>
      </c>
      <c r="D879" s="21" t="s">
        <v>179</v>
      </c>
      <c r="E879" s="26" t="s">
        <v>304</v>
      </c>
      <c r="F879" s="21" t="s">
        <v>336</v>
      </c>
      <c r="G879" s="21"/>
      <c r="H879" s="21"/>
      <c r="I879" s="21" t="s">
        <v>1460</v>
      </c>
      <c r="J879" s="21"/>
      <c r="K879" s="21"/>
      <c r="L879" s="21"/>
      <c r="M879" s="21"/>
      <c r="N879" s="21"/>
      <c r="O879" s="21"/>
      <c r="P879" s="21"/>
      <c r="Q879" s="21" t="s">
        <v>1461</v>
      </c>
    </row>
    <row r="880" s="7" customFormat="1" ht="27.95" customHeight="1" spans="1:17">
      <c r="A880" s="26" t="s">
        <v>1464</v>
      </c>
      <c r="B880" s="48"/>
      <c r="C880" s="31" t="s">
        <v>1465</v>
      </c>
      <c r="D880" s="21" t="s">
        <v>179</v>
      </c>
      <c r="E880" s="26" t="s">
        <v>304</v>
      </c>
      <c r="F880" s="21" t="s">
        <v>336</v>
      </c>
      <c r="G880" s="21"/>
      <c r="H880" s="21"/>
      <c r="I880" s="21" t="s">
        <v>1460</v>
      </c>
      <c r="J880" s="21"/>
      <c r="K880" s="21"/>
      <c r="L880" s="21"/>
      <c r="M880" s="21"/>
      <c r="N880" s="21"/>
      <c r="O880" s="21"/>
      <c r="P880" s="21"/>
      <c r="Q880" s="21" t="s">
        <v>1461</v>
      </c>
    </row>
    <row r="881" s="7" customFormat="1" ht="27.95" customHeight="1" spans="1:17">
      <c r="A881" s="26">
        <v>5324</v>
      </c>
      <c r="B881" s="30"/>
      <c r="C881" s="31" t="s">
        <v>1466</v>
      </c>
      <c r="D881" s="21" t="s">
        <v>1381</v>
      </c>
      <c r="E881" s="21" t="s">
        <v>304</v>
      </c>
      <c r="F881" s="21"/>
      <c r="G881" s="21" t="s">
        <v>227</v>
      </c>
      <c r="H881" s="21"/>
      <c r="I881" s="21" t="s">
        <v>1382</v>
      </c>
      <c r="J881" s="21"/>
      <c r="K881" s="21"/>
      <c r="L881" s="21" t="s">
        <v>1108</v>
      </c>
      <c r="M881" s="21" t="s">
        <v>1108</v>
      </c>
      <c r="N881" s="21" t="s">
        <v>869</v>
      </c>
      <c r="O881" s="48"/>
      <c r="P881" s="26"/>
      <c r="Q881" s="26" t="s">
        <v>183</v>
      </c>
    </row>
    <row r="882" s="7" customFormat="1" ht="27.95" customHeight="1" spans="1:17">
      <c r="A882" s="26">
        <v>5325</v>
      </c>
      <c r="B882" s="30"/>
      <c r="C882" s="31" t="s">
        <v>1467</v>
      </c>
      <c r="D882" s="21" t="s">
        <v>1381</v>
      </c>
      <c r="E882" s="21" t="s">
        <v>304</v>
      </c>
      <c r="F882" s="21"/>
      <c r="G882" s="21" t="s">
        <v>227</v>
      </c>
      <c r="H882" s="21"/>
      <c r="I882" s="21"/>
      <c r="J882" s="21" t="s">
        <v>1384</v>
      </c>
      <c r="K882" s="21" t="s">
        <v>294</v>
      </c>
      <c r="L882" s="21" t="s">
        <v>1108</v>
      </c>
      <c r="M882" s="21" t="s">
        <v>1108</v>
      </c>
      <c r="N882" s="21" t="s">
        <v>869</v>
      </c>
      <c r="O882" s="48" t="s">
        <v>327</v>
      </c>
      <c r="P882" s="26"/>
      <c r="Q882" s="26" t="s">
        <v>183</v>
      </c>
    </row>
    <row r="883" s="7" customFormat="1" ht="41.45" customHeight="1" spans="1:17">
      <c r="A883" s="26">
        <v>5326</v>
      </c>
      <c r="B883" s="30"/>
      <c r="C883" s="96" t="s">
        <v>1468</v>
      </c>
      <c r="D883" s="21" t="s">
        <v>1381</v>
      </c>
      <c r="E883" s="21" t="s">
        <v>304</v>
      </c>
      <c r="F883" s="21"/>
      <c r="G883" s="21" t="s">
        <v>227</v>
      </c>
      <c r="H883" s="21"/>
      <c r="I883" s="21" t="s">
        <v>1382</v>
      </c>
      <c r="J883" s="21"/>
      <c r="K883" s="21"/>
      <c r="L883" s="21" t="s">
        <v>1108</v>
      </c>
      <c r="M883" s="21" t="s">
        <v>1108</v>
      </c>
      <c r="N883" s="21" t="s">
        <v>869</v>
      </c>
      <c r="O883" s="48"/>
      <c r="P883" s="26"/>
      <c r="Q883" s="26" t="s">
        <v>183</v>
      </c>
    </row>
    <row r="884" s="7" customFormat="1" ht="37.15" customHeight="1" spans="1:17">
      <c r="A884" s="26" t="s">
        <v>1469</v>
      </c>
      <c r="B884" s="97"/>
      <c r="C884" s="31" t="s">
        <v>1470</v>
      </c>
      <c r="D884" s="21" t="s">
        <v>179</v>
      </c>
      <c r="E884" s="26" t="s">
        <v>304</v>
      </c>
      <c r="F884" s="21" t="s">
        <v>336</v>
      </c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 t="s">
        <v>1461</v>
      </c>
    </row>
    <row r="885" s="7" customFormat="1" ht="27.95" customHeight="1" spans="1:17">
      <c r="A885" s="26">
        <v>5328</v>
      </c>
      <c r="B885" s="30"/>
      <c r="C885" s="31" t="s">
        <v>1471</v>
      </c>
      <c r="D885" s="21" t="s">
        <v>1381</v>
      </c>
      <c r="E885" s="21" t="s">
        <v>304</v>
      </c>
      <c r="F885" s="21"/>
      <c r="G885" s="21" t="s">
        <v>227</v>
      </c>
      <c r="H885" s="21"/>
      <c r="I885" s="21" t="s">
        <v>305</v>
      </c>
      <c r="J885" s="21"/>
      <c r="K885" s="21"/>
      <c r="L885" s="21" t="s">
        <v>1108</v>
      </c>
      <c r="M885" s="21" t="s">
        <v>1108</v>
      </c>
      <c r="N885" s="21" t="s">
        <v>869</v>
      </c>
      <c r="O885" s="21"/>
      <c r="P885" s="26"/>
      <c r="Q885" s="21" t="s">
        <v>1430</v>
      </c>
    </row>
    <row r="886" s="7" customFormat="1" ht="27.95" customHeight="1" spans="1:17">
      <c r="A886" s="26">
        <v>5329</v>
      </c>
      <c r="B886" s="95"/>
      <c r="C886" s="96" t="s">
        <v>1472</v>
      </c>
      <c r="D886" s="21" t="s">
        <v>1381</v>
      </c>
      <c r="E886" s="21" t="s">
        <v>304</v>
      </c>
      <c r="F886" s="48"/>
      <c r="G886" s="48" t="s">
        <v>227</v>
      </c>
      <c r="H886" s="48"/>
      <c r="I886" s="95"/>
      <c r="J886" s="21" t="s">
        <v>1384</v>
      </c>
      <c r="K886" s="48"/>
      <c r="L886" s="21" t="s">
        <v>1108</v>
      </c>
      <c r="M886" s="21" t="s">
        <v>1108</v>
      </c>
      <c r="N886" s="21" t="s">
        <v>869</v>
      </c>
      <c r="O886" s="48"/>
      <c r="P886" s="95"/>
      <c r="Q886" s="26" t="s">
        <v>183</v>
      </c>
    </row>
    <row r="887" s="7" customFormat="1" ht="27.95" customHeight="1" spans="1:17">
      <c r="A887" s="26">
        <v>5334</v>
      </c>
      <c r="B887" s="95"/>
      <c r="C887" s="31"/>
      <c r="D887" s="40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95"/>
      <c r="Q887" s="26" t="s">
        <v>173</v>
      </c>
    </row>
    <row r="888" s="7" customFormat="1" ht="27.95" customHeight="1" spans="1:17">
      <c r="A888" s="26">
        <v>5335</v>
      </c>
      <c r="B888" s="95"/>
      <c r="C888" s="31"/>
      <c r="D888" s="40"/>
      <c r="E888" s="92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95"/>
      <c r="Q888" s="26"/>
    </row>
    <row r="889" s="1" customFormat="1" ht="15.95" customHeight="1" spans="1:17">
      <c r="A889" s="22">
        <v>5400</v>
      </c>
      <c r="B889" s="28" t="s">
        <v>1473</v>
      </c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</row>
    <row r="890" s="7" customFormat="1" ht="27.95" customHeight="1" spans="1:17">
      <c r="A890" s="26">
        <v>5401</v>
      </c>
      <c r="B890" s="30"/>
      <c r="C890" s="31" t="s">
        <v>1474</v>
      </c>
      <c r="D890" s="21" t="s">
        <v>173</v>
      </c>
      <c r="E890" s="21" t="s">
        <v>290</v>
      </c>
      <c r="F890" s="21" t="s">
        <v>1475</v>
      </c>
      <c r="G890" s="21" t="s">
        <v>191</v>
      </c>
      <c r="H890" s="21"/>
      <c r="I890" s="21" t="s">
        <v>1476</v>
      </c>
      <c r="J890" s="21"/>
      <c r="K890" s="21"/>
      <c r="L890" s="21" t="s">
        <v>553</v>
      </c>
      <c r="M890" s="21" t="s">
        <v>553</v>
      </c>
      <c r="N890" s="21" t="s">
        <v>798</v>
      </c>
      <c r="O890" s="48" t="s">
        <v>327</v>
      </c>
      <c r="P890" s="95"/>
      <c r="Q890" s="26" t="s">
        <v>191</v>
      </c>
    </row>
    <row r="891" s="7" customFormat="1" ht="27.95" customHeight="1" spans="1:17">
      <c r="A891" s="26">
        <v>5402</v>
      </c>
      <c r="B891" s="30"/>
      <c r="C891" s="31" t="s">
        <v>1477</v>
      </c>
      <c r="D891" s="21" t="s">
        <v>173</v>
      </c>
      <c r="E891" s="21" t="s">
        <v>290</v>
      </c>
      <c r="F891" s="21" t="s">
        <v>1475</v>
      </c>
      <c r="G891" s="21" t="s">
        <v>191</v>
      </c>
      <c r="H891" s="21"/>
      <c r="I891" s="21" t="s">
        <v>1476</v>
      </c>
      <c r="J891" s="21"/>
      <c r="K891" s="21"/>
      <c r="L891" s="21" t="s">
        <v>553</v>
      </c>
      <c r="M891" s="21" t="s">
        <v>553</v>
      </c>
      <c r="N891" s="21" t="s">
        <v>798</v>
      </c>
      <c r="O891" s="48" t="s">
        <v>327</v>
      </c>
      <c r="P891" s="95"/>
      <c r="Q891" s="26" t="s">
        <v>1478</v>
      </c>
    </row>
    <row r="892" s="7" customFormat="1" ht="27.95" customHeight="1" spans="1:17">
      <c r="A892" s="26">
        <v>5403</v>
      </c>
      <c r="B892" s="30"/>
      <c r="C892" s="31" t="s">
        <v>1479</v>
      </c>
      <c r="D892" s="21" t="s">
        <v>173</v>
      </c>
      <c r="E892" s="21" t="s">
        <v>290</v>
      </c>
      <c r="F892" s="21" t="s">
        <v>1480</v>
      </c>
      <c r="G892" s="21" t="s">
        <v>191</v>
      </c>
      <c r="H892" s="21"/>
      <c r="I892" s="21" t="s">
        <v>424</v>
      </c>
      <c r="J892" s="21"/>
      <c r="K892" s="21"/>
      <c r="L892" s="21" t="s">
        <v>553</v>
      </c>
      <c r="M892" s="21" t="s">
        <v>553</v>
      </c>
      <c r="N892" s="21" t="s">
        <v>798</v>
      </c>
      <c r="O892" s="48" t="s">
        <v>327</v>
      </c>
      <c r="P892" s="95"/>
      <c r="Q892" s="26" t="s">
        <v>191</v>
      </c>
    </row>
    <row r="893" s="7" customFormat="1" ht="27.95" customHeight="1" spans="1:17">
      <c r="A893" s="26">
        <v>5404</v>
      </c>
      <c r="B893" s="30"/>
      <c r="C893" s="31" t="s">
        <v>1481</v>
      </c>
      <c r="D893" s="21" t="s">
        <v>173</v>
      </c>
      <c r="E893" s="21" t="s">
        <v>290</v>
      </c>
      <c r="F893" s="21" t="s">
        <v>1475</v>
      </c>
      <c r="G893" s="21" t="s">
        <v>191</v>
      </c>
      <c r="H893" s="21"/>
      <c r="I893" s="21" t="s">
        <v>1482</v>
      </c>
      <c r="J893" s="21"/>
      <c r="K893" s="21"/>
      <c r="L893" s="21" t="s">
        <v>553</v>
      </c>
      <c r="M893" s="21" t="s">
        <v>553</v>
      </c>
      <c r="N893" s="21" t="s">
        <v>798</v>
      </c>
      <c r="O893" s="48" t="s">
        <v>327</v>
      </c>
      <c r="P893" s="95"/>
      <c r="Q893" s="26" t="s">
        <v>191</v>
      </c>
    </row>
    <row r="894" s="7" customFormat="1" ht="27.95" customHeight="1" spans="1:17">
      <c r="A894" s="26">
        <v>5405</v>
      </c>
      <c r="B894" s="30"/>
      <c r="C894" s="81" t="s">
        <v>1483</v>
      </c>
      <c r="D894" s="26" t="s">
        <v>316</v>
      </c>
      <c r="E894" s="21" t="s">
        <v>304</v>
      </c>
      <c r="F894" s="21"/>
      <c r="G894" s="21" t="s">
        <v>227</v>
      </c>
      <c r="H894" s="21"/>
      <c r="I894" s="21"/>
      <c r="J894" s="26"/>
      <c r="K894" s="26"/>
      <c r="L894" s="21" t="s">
        <v>553</v>
      </c>
      <c r="M894" s="21" t="s">
        <v>553</v>
      </c>
      <c r="N894" s="21" t="s">
        <v>798</v>
      </c>
      <c r="O894" s="48"/>
      <c r="P894" s="95"/>
      <c r="Q894" s="26"/>
    </row>
    <row r="895" s="1" customFormat="1" ht="15.95" customHeight="1" spans="1:17">
      <c r="A895" s="22">
        <v>6000</v>
      </c>
      <c r="B895" s="28" t="s">
        <v>1484</v>
      </c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</row>
    <row r="896" s="1" customFormat="1" ht="15.95" customHeight="1" spans="1:17">
      <c r="A896" s="22">
        <v>6100</v>
      </c>
      <c r="B896" s="28" t="s">
        <v>1485</v>
      </c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</row>
    <row r="897" s="7" customFormat="1" ht="27.95" customHeight="1" spans="1:17">
      <c r="A897" s="26">
        <v>6101</v>
      </c>
      <c r="B897" s="30"/>
      <c r="C897" s="31" t="s">
        <v>1486</v>
      </c>
      <c r="D897" s="21" t="s">
        <v>1381</v>
      </c>
      <c r="E897" s="21" t="s">
        <v>304</v>
      </c>
      <c r="F897" s="21"/>
      <c r="G897" s="21" t="s">
        <v>227</v>
      </c>
      <c r="H897" s="21"/>
      <c r="I897" s="21"/>
      <c r="J897" s="21" t="s">
        <v>305</v>
      </c>
      <c r="K897" s="21"/>
      <c r="L897" s="26" t="s">
        <v>1487</v>
      </c>
      <c r="M897" s="26" t="s">
        <v>1487</v>
      </c>
      <c r="N897" s="21" t="s">
        <v>798</v>
      </c>
      <c r="O897" s="48" t="s">
        <v>327</v>
      </c>
      <c r="P897" s="26"/>
      <c r="Q897" s="36" t="s">
        <v>1488</v>
      </c>
    </row>
    <row r="898" s="7" customFormat="1" ht="27.95" customHeight="1" spans="1:17">
      <c r="A898" s="26">
        <v>6102</v>
      </c>
      <c r="B898" s="30"/>
      <c r="C898" s="31" t="s">
        <v>1489</v>
      </c>
      <c r="D898" s="21" t="s">
        <v>1381</v>
      </c>
      <c r="E898" s="21" t="s">
        <v>304</v>
      </c>
      <c r="F898" s="21"/>
      <c r="G898" s="21" t="s">
        <v>227</v>
      </c>
      <c r="H898" s="21"/>
      <c r="I898" s="21"/>
      <c r="J898" s="21" t="s">
        <v>305</v>
      </c>
      <c r="K898" s="21"/>
      <c r="L898" s="26" t="s">
        <v>1487</v>
      </c>
      <c r="M898" s="26" t="s">
        <v>1487</v>
      </c>
      <c r="N898" s="21" t="s">
        <v>798</v>
      </c>
      <c r="O898" s="48" t="s">
        <v>327</v>
      </c>
      <c r="P898" s="26"/>
      <c r="Q898" s="36" t="s">
        <v>1488</v>
      </c>
    </row>
    <row r="899" s="7" customFormat="1" ht="27.95" customHeight="1" spans="1:17">
      <c r="A899" s="26">
        <v>6103</v>
      </c>
      <c r="B899" s="30"/>
      <c r="C899" s="31" t="s">
        <v>1490</v>
      </c>
      <c r="D899" s="21" t="s">
        <v>1381</v>
      </c>
      <c r="E899" s="21" t="s">
        <v>304</v>
      </c>
      <c r="F899" s="21"/>
      <c r="G899" s="21" t="s">
        <v>227</v>
      </c>
      <c r="H899" s="21"/>
      <c r="I899" s="21"/>
      <c r="J899" s="21" t="s">
        <v>305</v>
      </c>
      <c r="K899" s="21"/>
      <c r="L899" s="26" t="s">
        <v>1487</v>
      </c>
      <c r="M899" s="26" t="s">
        <v>1487</v>
      </c>
      <c r="N899" s="21" t="s">
        <v>798</v>
      </c>
      <c r="O899" s="48" t="s">
        <v>327</v>
      </c>
      <c r="P899" s="26"/>
      <c r="Q899" s="36" t="s">
        <v>1488</v>
      </c>
    </row>
    <row r="900" s="7" customFormat="1" ht="27.95" customHeight="1" spans="1:17">
      <c r="A900" s="26">
        <v>6104</v>
      </c>
      <c r="B900" s="30"/>
      <c r="C900" s="31" t="s">
        <v>1491</v>
      </c>
      <c r="D900" s="21" t="s">
        <v>1381</v>
      </c>
      <c r="E900" s="21" t="s">
        <v>304</v>
      </c>
      <c r="F900" s="21"/>
      <c r="G900" s="21" t="s">
        <v>227</v>
      </c>
      <c r="H900" s="21"/>
      <c r="I900" s="21"/>
      <c r="J900" s="21" t="s">
        <v>305</v>
      </c>
      <c r="K900" s="21"/>
      <c r="L900" s="26" t="s">
        <v>1487</v>
      </c>
      <c r="M900" s="26" t="s">
        <v>1487</v>
      </c>
      <c r="N900" s="21" t="s">
        <v>798</v>
      </c>
      <c r="O900" s="48" t="s">
        <v>327</v>
      </c>
      <c r="P900" s="26"/>
      <c r="Q900" s="36" t="s">
        <v>1488</v>
      </c>
    </row>
    <row r="901" s="7" customFormat="1" ht="27.95" customHeight="1" spans="1:17">
      <c r="A901" s="26">
        <v>6105</v>
      </c>
      <c r="B901" s="26"/>
      <c r="C901" s="31" t="s">
        <v>1492</v>
      </c>
      <c r="D901" s="21" t="s">
        <v>1381</v>
      </c>
      <c r="E901" s="21" t="s">
        <v>304</v>
      </c>
      <c r="F901" s="21"/>
      <c r="G901" s="21" t="s">
        <v>227</v>
      </c>
      <c r="H901" s="21"/>
      <c r="I901" s="21"/>
      <c r="J901" s="21" t="s">
        <v>305</v>
      </c>
      <c r="K901" s="21"/>
      <c r="L901" s="26" t="s">
        <v>1487</v>
      </c>
      <c r="M901" s="26" t="s">
        <v>1487</v>
      </c>
      <c r="N901" s="21" t="s">
        <v>798</v>
      </c>
      <c r="O901" s="48" t="s">
        <v>327</v>
      </c>
      <c r="P901" s="26"/>
      <c r="Q901" s="36" t="s">
        <v>1488</v>
      </c>
    </row>
    <row r="902" s="7" customFormat="1" ht="27.95" customHeight="1" spans="1:17">
      <c r="A902" s="26">
        <v>6106</v>
      </c>
      <c r="B902" s="26"/>
      <c r="C902" s="31" t="s">
        <v>1493</v>
      </c>
      <c r="D902" s="21" t="s">
        <v>1381</v>
      </c>
      <c r="E902" s="21" t="s">
        <v>304</v>
      </c>
      <c r="F902" s="21"/>
      <c r="G902" s="21" t="s">
        <v>227</v>
      </c>
      <c r="H902" s="21"/>
      <c r="I902" s="21"/>
      <c r="J902" s="21" t="s">
        <v>305</v>
      </c>
      <c r="K902" s="21"/>
      <c r="L902" s="26" t="s">
        <v>1487</v>
      </c>
      <c r="M902" s="26" t="s">
        <v>1487</v>
      </c>
      <c r="N902" s="21" t="s">
        <v>798</v>
      </c>
      <c r="O902" s="48" t="s">
        <v>327</v>
      </c>
      <c r="P902" s="26"/>
      <c r="Q902" s="36" t="s">
        <v>1488</v>
      </c>
    </row>
    <row r="903" s="7" customFormat="1" ht="27.95" customHeight="1" spans="1:17">
      <c r="A903" s="26">
        <v>6107</v>
      </c>
      <c r="B903" s="26"/>
      <c r="C903" s="31" t="s">
        <v>1494</v>
      </c>
      <c r="D903" s="21" t="s">
        <v>1381</v>
      </c>
      <c r="E903" s="21" t="s">
        <v>304</v>
      </c>
      <c r="F903" s="21"/>
      <c r="G903" s="21" t="s">
        <v>227</v>
      </c>
      <c r="H903" s="21"/>
      <c r="I903" s="21"/>
      <c r="J903" s="21" t="s">
        <v>305</v>
      </c>
      <c r="K903" s="21"/>
      <c r="L903" s="26" t="s">
        <v>1487</v>
      </c>
      <c r="M903" s="26" t="s">
        <v>1487</v>
      </c>
      <c r="N903" s="21" t="s">
        <v>798</v>
      </c>
      <c r="O903" s="48" t="s">
        <v>327</v>
      </c>
      <c r="P903" s="26"/>
      <c r="Q903" s="36" t="s">
        <v>1488</v>
      </c>
    </row>
    <row r="904" s="7" customFormat="1" ht="27.95" customHeight="1" spans="1:17">
      <c r="A904" s="26">
        <v>6108</v>
      </c>
      <c r="B904" s="26"/>
      <c r="C904" s="31" t="s">
        <v>1495</v>
      </c>
      <c r="D904" s="21" t="s">
        <v>1381</v>
      </c>
      <c r="E904" s="21" t="s">
        <v>304</v>
      </c>
      <c r="F904" s="21"/>
      <c r="G904" s="21" t="s">
        <v>227</v>
      </c>
      <c r="H904" s="21"/>
      <c r="I904" s="21"/>
      <c r="J904" s="21" t="s">
        <v>305</v>
      </c>
      <c r="K904" s="21"/>
      <c r="L904" s="26" t="s">
        <v>1487</v>
      </c>
      <c r="M904" s="26" t="s">
        <v>1487</v>
      </c>
      <c r="N904" s="21" t="s">
        <v>798</v>
      </c>
      <c r="O904" s="48" t="s">
        <v>327</v>
      </c>
      <c r="P904" s="26"/>
      <c r="Q904" s="36" t="s">
        <v>1488</v>
      </c>
    </row>
    <row r="905" s="7" customFormat="1" ht="27.95" customHeight="1" spans="1:35">
      <c r="A905" s="26">
        <v>6109</v>
      </c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S905" s="26">
        <v>6109</v>
      </c>
      <c r="T905" s="26"/>
      <c r="U905" s="31" t="s">
        <v>1496</v>
      </c>
      <c r="V905" s="21" t="s">
        <v>1381</v>
      </c>
      <c r="W905" s="21" t="s">
        <v>304</v>
      </c>
      <c r="X905" s="21"/>
      <c r="Y905" s="21" t="s">
        <v>227</v>
      </c>
      <c r="Z905" s="21"/>
      <c r="AA905" s="21"/>
      <c r="AB905" s="21" t="s">
        <v>305</v>
      </c>
      <c r="AC905" s="21"/>
      <c r="AD905" s="26" t="s">
        <v>1487</v>
      </c>
      <c r="AE905" s="26" t="s">
        <v>1487</v>
      </c>
      <c r="AF905" s="21" t="s">
        <v>798</v>
      </c>
      <c r="AG905" s="48" t="s">
        <v>327</v>
      </c>
      <c r="AH905" s="26"/>
      <c r="AI905" s="21" t="s">
        <v>1370</v>
      </c>
    </row>
    <row r="906" s="7" customFormat="1" ht="27.95" customHeight="1" spans="1:17">
      <c r="A906" s="26">
        <v>6110</v>
      </c>
      <c r="B906" s="30"/>
      <c r="C906" s="31" t="s">
        <v>1497</v>
      </c>
      <c r="D906" s="21" t="s">
        <v>1381</v>
      </c>
      <c r="E906" s="21" t="s">
        <v>304</v>
      </c>
      <c r="F906" s="21"/>
      <c r="G906" s="21" t="s">
        <v>227</v>
      </c>
      <c r="H906" s="21"/>
      <c r="I906" s="21"/>
      <c r="J906" s="21" t="s">
        <v>305</v>
      </c>
      <c r="K906" s="21"/>
      <c r="L906" s="26" t="s">
        <v>1487</v>
      </c>
      <c r="M906" s="26" t="s">
        <v>1487</v>
      </c>
      <c r="N906" s="21" t="s">
        <v>869</v>
      </c>
      <c r="O906" s="48" t="s">
        <v>327</v>
      </c>
      <c r="P906" s="26"/>
      <c r="Q906" s="26" t="s">
        <v>183</v>
      </c>
    </row>
    <row r="907" s="7" customFormat="1" ht="27.95" customHeight="1" spans="1:17">
      <c r="A907" s="26">
        <v>6111</v>
      </c>
      <c r="B907" s="30"/>
      <c r="C907" s="31" t="s">
        <v>1498</v>
      </c>
      <c r="D907" s="21" t="s">
        <v>1381</v>
      </c>
      <c r="E907" s="21" t="s">
        <v>304</v>
      </c>
      <c r="F907" s="21"/>
      <c r="G907" s="21" t="s">
        <v>227</v>
      </c>
      <c r="H907" s="21"/>
      <c r="I907" s="21"/>
      <c r="J907" s="21" t="s">
        <v>305</v>
      </c>
      <c r="K907" s="21"/>
      <c r="L907" s="26" t="s">
        <v>1487</v>
      </c>
      <c r="M907" s="26" t="s">
        <v>1487</v>
      </c>
      <c r="N907" s="21" t="s">
        <v>798</v>
      </c>
      <c r="O907" s="48" t="s">
        <v>327</v>
      </c>
      <c r="P907" s="21"/>
      <c r="Q907" s="21" t="s">
        <v>1370</v>
      </c>
    </row>
    <row r="908" s="7" customFormat="1" ht="27.95" customHeight="1" spans="1:17">
      <c r="A908" s="26">
        <v>6112</v>
      </c>
      <c r="B908" s="30"/>
      <c r="C908" s="31" t="s">
        <v>1499</v>
      </c>
      <c r="D908" s="21" t="s">
        <v>1381</v>
      </c>
      <c r="E908" s="21" t="s">
        <v>304</v>
      </c>
      <c r="F908" s="21"/>
      <c r="G908" s="21" t="s">
        <v>227</v>
      </c>
      <c r="H908" s="21"/>
      <c r="I908" s="21"/>
      <c r="J908" s="21" t="s">
        <v>305</v>
      </c>
      <c r="K908" s="21"/>
      <c r="L908" s="26" t="s">
        <v>1487</v>
      </c>
      <c r="M908" s="26" t="s">
        <v>1487</v>
      </c>
      <c r="N908" s="21" t="s">
        <v>798</v>
      </c>
      <c r="O908" s="48" t="s">
        <v>327</v>
      </c>
      <c r="P908" s="21"/>
      <c r="Q908" s="21" t="s">
        <v>1370</v>
      </c>
    </row>
    <row r="909" s="7" customFormat="1" ht="27.95" customHeight="1" spans="1:17">
      <c r="A909" s="26">
        <v>6113</v>
      </c>
      <c r="B909" s="30"/>
      <c r="C909" s="31" t="s">
        <v>1500</v>
      </c>
      <c r="D909" s="21" t="s">
        <v>1381</v>
      </c>
      <c r="E909" s="21" t="s">
        <v>304</v>
      </c>
      <c r="F909" s="21"/>
      <c r="G909" s="21" t="s">
        <v>227</v>
      </c>
      <c r="H909" s="21"/>
      <c r="I909" s="21"/>
      <c r="J909" s="21" t="s">
        <v>305</v>
      </c>
      <c r="K909" s="21"/>
      <c r="L909" s="26" t="s">
        <v>1487</v>
      </c>
      <c r="M909" s="26" t="s">
        <v>1487</v>
      </c>
      <c r="N909" s="21" t="s">
        <v>798</v>
      </c>
      <c r="O909" s="48" t="s">
        <v>327</v>
      </c>
      <c r="P909" s="26"/>
      <c r="Q909" s="21" t="s">
        <v>1370</v>
      </c>
    </row>
    <row r="910" s="7" customFormat="1" ht="27.95" customHeight="1" spans="1:17">
      <c r="A910" s="26">
        <v>6114</v>
      </c>
      <c r="B910" s="30"/>
      <c r="C910" s="31" t="s">
        <v>1501</v>
      </c>
      <c r="D910" s="21" t="s">
        <v>1381</v>
      </c>
      <c r="E910" s="21" t="s">
        <v>304</v>
      </c>
      <c r="F910" s="21"/>
      <c r="G910" s="21" t="s">
        <v>227</v>
      </c>
      <c r="H910" s="21"/>
      <c r="I910" s="21"/>
      <c r="J910" s="21" t="s">
        <v>305</v>
      </c>
      <c r="K910" s="21"/>
      <c r="L910" s="26" t="s">
        <v>1487</v>
      </c>
      <c r="M910" s="26" t="s">
        <v>1487</v>
      </c>
      <c r="N910" s="21" t="s">
        <v>798</v>
      </c>
      <c r="O910" s="48" t="s">
        <v>327</v>
      </c>
      <c r="P910" s="26"/>
      <c r="Q910" s="21" t="s">
        <v>1370</v>
      </c>
    </row>
    <row r="911" s="7" customFormat="1" ht="27.95" customHeight="1" spans="1:17">
      <c r="A911" s="26">
        <v>6115</v>
      </c>
      <c r="B911" s="30"/>
      <c r="C911" s="31" t="s">
        <v>1502</v>
      </c>
      <c r="D911" s="21" t="s">
        <v>1381</v>
      </c>
      <c r="E911" s="21" t="s">
        <v>304</v>
      </c>
      <c r="F911" s="21"/>
      <c r="G911" s="21" t="s">
        <v>227</v>
      </c>
      <c r="H911" s="21"/>
      <c r="I911" s="21"/>
      <c r="J911" s="21" t="s">
        <v>305</v>
      </c>
      <c r="K911" s="90"/>
      <c r="L911" s="26" t="s">
        <v>1487</v>
      </c>
      <c r="M911" s="26" t="s">
        <v>1487</v>
      </c>
      <c r="N911" s="21" t="s">
        <v>798</v>
      </c>
      <c r="O911" s="48" t="s">
        <v>327</v>
      </c>
      <c r="P911" s="26"/>
      <c r="Q911" s="21" t="s">
        <v>1370</v>
      </c>
    </row>
    <row r="912" s="7" customFormat="1" ht="27.95" customHeight="1" spans="1:17">
      <c r="A912" s="26">
        <v>6116</v>
      </c>
      <c r="B912" s="30"/>
      <c r="C912" s="31" t="s">
        <v>1503</v>
      </c>
      <c r="D912" s="21" t="s">
        <v>1381</v>
      </c>
      <c r="E912" s="21" t="s">
        <v>304</v>
      </c>
      <c r="F912" s="21"/>
      <c r="G912" s="21" t="s">
        <v>227</v>
      </c>
      <c r="H912" s="21"/>
      <c r="I912" s="21"/>
      <c r="J912" s="21" t="s">
        <v>305</v>
      </c>
      <c r="K912" s="21"/>
      <c r="L912" s="26" t="s">
        <v>1487</v>
      </c>
      <c r="M912" s="26" t="s">
        <v>1487</v>
      </c>
      <c r="N912" s="21" t="s">
        <v>798</v>
      </c>
      <c r="O912" s="48" t="s">
        <v>327</v>
      </c>
      <c r="P912" s="26"/>
      <c r="Q912" s="21" t="s">
        <v>1370</v>
      </c>
    </row>
    <row r="913" s="7" customFormat="1" ht="27.95" customHeight="1" spans="1:17">
      <c r="A913" s="26">
        <v>6117</v>
      </c>
      <c r="B913" s="30"/>
      <c r="C913" s="31" t="s">
        <v>1504</v>
      </c>
      <c r="D913" s="21" t="s">
        <v>1381</v>
      </c>
      <c r="E913" s="21" t="s">
        <v>304</v>
      </c>
      <c r="F913" s="21"/>
      <c r="G913" s="21" t="s">
        <v>227</v>
      </c>
      <c r="H913" s="21"/>
      <c r="I913" s="21"/>
      <c r="J913" s="21" t="s">
        <v>305</v>
      </c>
      <c r="K913" s="21"/>
      <c r="L913" s="26" t="s">
        <v>1487</v>
      </c>
      <c r="M913" s="26" t="s">
        <v>1487</v>
      </c>
      <c r="N913" s="21" t="s">
        <v>798</v>
      </c>
      <c r="O913" s="48" t="s">
        <v>327</v>
      </c>
      <c r="P913" s="26"/>
      <c r="Q913" s="21" t="s">
        <v>1370</v>
      </c>
    </row>
    <row r="914" s="7" customFormat="1" ht="27.95" customHeight="1" spans="1:17">
      <c r="A914" s="26">
        <v>6118</v>
      </c>
      <c r="B914" s="30"/>
      <c r="C914" s="31" t="s">
        <v>1505</v>
      </c>
      <c r="D914" s="21" t="s">
        <v>1381</v>
      </c>
      <c r="E914" s="21" t="s">
        <v>304</v>
      </c>
      <c r="F914" s="21"/>
      <c r="G914" s="21" t="s">
        <v>227</v>
      </c>
      <c r="H914" s="21"/>
      <c r="I914" s="21"/>
      <c r="J914" s="21" t="s">
        <v>305</v>
      </c>
      <c r="K914" s="21"/>
      <c r="L914" s="26" t="s">
        <v>1487</v>
      </c>
      <c r="M914" s="26" t="s">
        <v>1487</v>
      </c>
      <c r="N914" s="21" t="s">
        <v>798</v>
      </c>
      <c r="O914" s="48" t="s">
        <v>327</v>
      </c>
      <c r="P914" s="26"/>
      <c r="Q914" s="21" t="s">
        <v>1370</v>
      </c>
    </row>
    <row r="915" s="7" customFormat="1" ht="27.95" customHeight="1" spans="1:17">
      <c r="A915" s="26">
        <v>6119</v>
      </c>
      <c r="B915" s="30"/>
      <c r="C915" s="31" t="s">
        <v>1506</v>
      </c>
      <c r="D915" s="21" t="s">
        <v>1381</v>
      </c>
      <c r="E915" s="21" t="s">
        <v>304</v>
      </c>
      <c r="F915" s="21"/>
      <c r="G915" s="21" t="s">
        <v>227</v>
      </c>
      <c r="H915" s="21"/>
      <c r="I915" s="21"/>
      <c r="J915" s="21" t="s">
        <v>305</v>
      </c>
      <c r="K915" s="90"/>
      <c r="L915" s="26" t="s">
        <v>1487</v>
      </c>
      <c r="M915" s="26" t="s">
        <v>1487</v>
      </c>
      <c r="N915" s="21" t="s">
        <v>798</v>
      </c>
      <c r="O915" s="48" t="s">
        <v>327</v>
      </c>
      <c r="P915" s="26"/>
      <c r="Q915" s="21" t="s">
        <v>1370</v>
      </c>
    </row>
    <row r="916" s="7" customFormat="1" ht="27.95" customHeight="1" spans="1:17">
      <c r="A916" s="26">
        <v>6120</v>
      </c>
      <c r="B916" s="30"/>
      <c r="C916" s="31" t="s">
        <v>1507</v>
      </c>
      <c r="D916" s="21" t="s">
        <v>1381</v>
      </c>
      <c r="E916" s="21" t="s">
        <v>304</v>
      </c>
      <c r="F916" s="21"/>
      <c r="G916" s="21" t="s">
        <v>227</v>
      </c>
      <c r="H916" s="21"/>
      <c r="I916" s="21"/>
      <c r="J916" s="21" t="s">
        <v>305</v>
      </c>
      <c r="K916" s="21"/>
      <c r="L916" s="26" t="s">
        <v>1487</v>
      </c>
      <c r="M916" s="26" t="s">
        <v>1487</v>
      </c>
      <c r="N916" s="21" t="s">
        <v>798</v>
      </c>
      <c r="O916" s="48" t="s">
        <v>327</v>
      </c>
      <c r="P916" s="26"/>
      <c r="Q916" s="21" t="s">
        <v>1370</v>
      </c>
    </row>
    <row r="917" s="7" customFormat="1" ht="27.95" customHeight="1" spans="1:17">
      <c r="A917" s="26">
        <v>6121</v>
      </c>
      <c r="B917" s="30"/>
      <c r="C917" s="31" t="s">
        <v>1508</v>
      </c>
      <c r="D917" s="21" t="s">
        <v>1381</v>
      </c>
      <c r="E917" s="21" t="s">
        <v>304</v>
      </c>
      <c r="F917" s="21"/>
      <c r="G917" s="21" t="s">
        <v>227</v>
      </c>
      <c r="H917" s="21"/>
      <c r="I917" s="21"/>
      <c r="J917" s="21" t="s">
        <v>305</v>
      </c>
      <c r="K917" s="21"/>
      <c r="L917" s="26" t="s">
        <v>1487</v>
      </c>
      <c r="M917" s="26" t="s">
        <v>1487</v>
      </c>
      <c r="N917" s="21" t="s">
        <v>798</v>
      </c>
      <c r="O917" s="48" t="s">
        <v>327</v>
      </c>
      <c r="P917" s="26"/>
      <c r="Q917" s="21" t="s">
        <v>1370</v>
      </c>
    </row>
    <row r="918" s="7" customFormat="1" ht="27.95" customHeight="1" spans="1:17">
      <c r="A918" s="26">
        <v>6122</v>
      </c>
      <c r="B918" s="30"/>
      <c r="C918" s="31" t="s">
        <v>1509</v>
      </c>
      <c r="D918" s="21" t="s">
        <v>1381</v>
      </c>
      <c r="E918" s="21" t="s">
        <v>304</v>
      </c>
      <c r="F918" s="21"/>
      <c r="G918" s="21" t="s">
        <v>227</v>
      </c>
      <c r="H918" s="21"/>
      <c r="I918" s="21"/>
      <c r="J918" s="21" t="s">
        <v>305</v>
      </c>
      <c r="K918" s="21"/>
      <c r="L918" s="26" t="s">
        <v>1487</v>
      </c>
      <c r="M918" s="26" t="s">
        <v>1487</v>
      </c>
      <c r="N918" s="21" t="s">
        <v>798</v>
      </c>
      <c r="O918" s="48" t="s">
        <v>327</v>
      </c>
      <c r="P918" s="26"/>
      <c r="Q918" s="21" t="s">
        <v>1370</v>
      </c>
    </row>
    <row r="919" s="7" customFormat="1" ht="27.95" customHeight="1" spans="1:17">
      <c r="A919" s="26">
        <v>6123</v>
      </c>
      <c r="B919" s="30"/>
      <c r="C919" s="31" t="s">
        <v>1510</v>
      </c>
      <c r="D919" s="21" t="s">
        <v>1381</v>
      </c>
      <c r="E919" s="21" t="s">
        <v>304</v>
      </c>
      <c r="F919" s="21"/>
      <c r="G919" s="21" t="s">
        <v>227</v>
      </c>
      <c r="H919" s="21"/>
      <c r="I919" s="21"/>
      <c r="J919" s="21" t="s">
        <v>305</v>
      </c>
      <c r="K919" s="90"/>
      <c r="L919" s="26" t="s">
        <v>1487</v>
      </c>
      <c r="M919" s="26" t="s">
        <v>1487</v>
      </c>
      <c r="N919" s="21" t="s">
        <v>798</v>
      </c>
      <c r="O919" s="48" t="s">
        <v>327</v>
      </c>
      <c r="P919" s="26"/>
      <c r="Q919" s="21" t="s">
        <v>1370</v>
      </c>
    </row>
    <row r="920" s="7" customFormat="1" ht="27.95" customHeight="1" spans="1:17">
      <c r="A920" s="26">
        <v>6124</v>
      </c>
      <c r="B920" s="30"/>
      <c r="C920" s="31" t="s">
        <v>1511</v>
      </c>
      <c r="D920" s="21" t="s">
        <v>1381</v>
      </c>
      <c r="E920" s="21" t="s">
        <v>304</v>
      </c>
      <c r="F920" s="21"/>
      <c r="G920" s="21" t="s">
        <v>227</v>
      </c>
      <c r="H920" s="21"/>
      <c r="I920" s="21"/>
      <c r="J920" s="21" t="s">
        <v>305</v>
      </c>
      <c r="K920" s="21"/>
      <c r="L920" s="26" t="s">
        <v>1487</v>
      </c>
      <c r="M920" s="26" t="s">
        <v>1487</v>
      </c>
      <c r="N920" s="21" t="s">
        <v>798</v>
      </c>
      <c r="O920" s="48" t="s">
        <v>327</v>
      </c>
      <c r="P920" s="26"/>
      <c r="Q920" s="21" t="s">
        <v>1370</v>
      </c>
    </row>
    <row r="921" s="7" customFormat="1" ht="27.95" customHeight="1" spans="1:17">
      <c r="A921" s="26">
        <v>6125</v>
      </c>
      <c r="B921" s="30"/>
      <c r="C921" s="31" t="s">
        <v>1512</v>
      </c>
      <c r="D921" s="21" t="s">
        <v>1381</v>
      </c>
      <c r="E921" s="21" t="s">
        <v>304</v>
      </c>
      <c r="F921" s="21"/>
      <c r="G921" s="21" t="s">
        <v>227</v>
      </c>
      <c r="H921" s="21"/>
      <c r="I921" s="21"/>
      <c r="J921" s="21" t="s">
        <v>305</v>
      </c>
      <c r="K921" s="21"/>
      <c r="L921" s="26" t="s">
        <v>1487</v>
      </c>
      <c r="M921" s="26" t="s">
        <v>1487</v>
      </c>
      <c r="N921" s="21" t="s">
        <v>798</v>
      </c>
      <c r="O921" s="48" t="s">
        <v>327</v>
      </c>
      <c r="P921" s="26"/>
      <c r="Q921" s="36" t="s">
        <v>1488</v>
      </c>
    </row>
    <row r="922" s="7" customFormat="1" ht="27.95" customHeight="1" spans="1:17">
      <c r="A922" s="26">
        <v>6126</v>
      </c>
      <c r="B922" s="30"/>
      <c r="C922" s="31" t="s">
        <v>1513</v>
      </c>
      <c r="D922" s="21" t="s">
        <v>1381</v>
      </c>
      <c r="E922" s="21" t="s">
        <v>304</v>
      </c>
      <c r="F922" s="21"/>
      <c r="G922" s="21" t="s">
        <v>227</v>
      </c>
      <c r="H922" s="21"/>
      <c r="I922" s="21"/>
      <c r="J922" s="21" t="s">
        <v>305</v>
      </c>
      <c r="K922" s="21"/>
      <c r="L922" s="26" t="s">
        <v>1487</v>
      </c>
      <c r="M922" s="26" t="s">
        <v>1487</v>
      </c>
      <c r="N922" s="21" t="s">
        <v>798</v>
      </c>
      <c r="O922" s="48" t="s">
        <v>327</v>
      </c>
      <c r="P922" s="26"/>
      <c r="Q922" s="36" t="s">
        <v>1488</v>
      </c>
    </row>
    <row r="923" s="7" customFormat="1" ht="27.95" customHeight="1" spans="1:17">
      <c r="A923" s="26">
        <v>6130</v>
      </c>
      <c r="B923" s="30"/>
      <c r="C923" s="31" t="s">
        <v>1514</v>
      </c>
      <c r="D923" s="21" t="s">
        <v>1381</v>
      </c>
      <c r="E923" s="21" t="s">
        <v>304</v>
      </c>
      <c r="F923" s="21"/>
      <c r="G923" s="21" t="s">
        <v>227</v>
      </c>
      <c r="H923" s="21"/>
      <c r="I923" s="21"/>
      <c r="J923" s="21" t="s">
        <v>305</v>
      </c>
      <c r="K923" s="90"/>
      <c r="L923" s="26" t="s">
        <v>1487</v>
      </c>
      <c r="M923" s="26" t="s">
        <v>1487</v>
      </c>
      <c r="N923" s="21" t="s">
        <v>798</v>
      </c>
      <c r="O923" s="48" t="s">
        <v>327</v>
      </c>
      <c r="P923" s="26"/>
      <c r="Q923" s="36" t="s">
        <v>1488</v>
      </c>
    </row>
    <row r="924" s="7" customFormat="1" ht="27.95" customHeight="1" spans="1:17">
      <c r="A924" s="26">
        <v>6131</v>
      </c>
      <c r="B924" s="30"/>
      <c r="C924" s="31" t="s">
        <v>1515</v>
      </c>
      <c r="D924" s="21" t="s">
        <v>1381</v>
      </c>
      <c r="E924" s="21" t="s">
        <v>304</v>
      </c>
      <c r="F924" s="21"/>
      <c r="G924" s="21" t="s">
        <v>227</v>
      </c>
      <c r="H924" s="21"/>
      <c r="I924" s="21"/>
      <c r="J924" s="21" t="s">
        <v>305</v>
      </c>
      <c r="K924" s="90"/>
      <c r="L924" s="26" t="s">
        <v>1487</v>
      </c>
      <c r="M924" s="26" t="s">
        <v>1487</v>
      </c>
      <c r="N924" s="21" t="s">
        <v>798</v>
      </c>
      <c r="O924" s="48" t="s">
        <v>327</v>
      </c>
      <c r="P924" s="26"/>
      <c r="Q924" s="36" t="s">
        <v>1488</v>
      </c>
    </row>
    <row r="925" s="7" customFormat="1" ht="27.95" customHeight="1" spans="1:17">
      <c r="A925" s="26">
        <v>6132</v>
      </c>
      <c r="B925" s="30"/>
      <c r="C925" s="31" t="s">
        <v>1516</v>
      </c>
      <c r="D925" s="21" t="s">
        <v>1381</v>
      </c>
      <c r="E925" s="21" t="s">
        <v>304</v>
      </c>
      <c r="F925" s="21"/>
      <c r="G925" s="21" t="s">
        <v>227</v>
      </c>
      <c r="H925" s="21"/>
      <c r="I925" s="21"/>
      <c r="J925" s="21" t="s">
        <v>305</v>
      </c>
      <c r="K925" s="21"/>
      <c r="L925" s="26" t="s">
        <v>1487</v>
      </c>
      <c r="M925" s="26" t="s">
        <v>1487</v>
      </c>
      <c r="N925" s="21" t="s">
        <v>798</v>
      </c>
      <c r="O925" s="48" t="s">
        <v>327</v>
      </c>
      <c r="P925" s="26"/>
      <c r="Q925" s="36" t="s">
        <v>1488</v>
      </c>
    </row>
    <row r="926" s="7" customFormat="1" ht="27.95" customHeight="1" spans="1:17">
      <c r="A926" s="26">
        <v>6133</v>
      </c>
      <c r="B926" s="30"/>
      <c r="C926" s="31"/>
      <c r="D926" s="21"/>
      <c r="E926" s="21"/>
      <c r="F926" s="21"/>
      <c r="G926" s="21"/>
      <c r="H926" s="21"/>
      <c r="I926" s="21"/>
      <c r="J926" s="21"/>
      <c r="K926" s="90"/>
      <c r="L926" s="26"/>
      <c r="M926" s="26"/>
      <c r="N926" s="21"/>
      <c r="O926" s="21"/>
      <c r="P926" s="26"/>
      <c r="Q926" s="21"/>
    </row>
    <row r="927" s="7" customFormat="1" ht="27.95" customHeight="1" spans="1:17">
      <c r="A927" s="26">
        <v>6134</v>
      </c>
      <c r="B927" s="30"/>
      <c r="C927" s="31"/>
      <c r="D927" s="21"/>
      <c r="E927" s="21"/>
      <c r="F927" s="21"/>
      <c r="G927" s="21"/>
      <c r="H927" s="21"/>
      <c r="I927" s="21"/>
      <c r="J927" s="21"/>
      <c r="K927" s="90"/>
      <c r="L927" s="26"/>
      <c r="M927" s="26"/>
      <c r="N927" s="21"/>
      <c r="O927" s="21"/>
      <c r="P927" s="26"/>
      <c r="Q927" s="21"/>
    </row>
    <row r="928" s="7" customFormat="1" ht="27.95" customHeight="1" spans="1:17">
      <c r="A928" s="26">
        <v>6135</v>
      </c>
      <c r="B928" s="30"/>
      <c r="C928" s="81" t="s">
        <v>1517</v>
      </c>
      <c r="D928" s="21" t="s">
        <v>1381</v>
      </c>
      <c r="E928" s="21" t="s">
        <v>304</v>
      </c>
      <c r="F928" s="21"/>
      <c r="G928" s="21"/>
      <c r="H928" s="21"/>
      <c r="I928" s="21"/>
      <c r="J928" s="21" t="s">
        <v>1384</v>
      </c>
      <c r="K928" s="90"/>
      <c r="L928" s="26" t="s">
        <v>1487</v>
      </c>
      <c r="M928" s="26" t="s">
        <v>1487</v>
      </c>
      <c r="N928" s="21" t="s">
        <v>798</v>
      </c>
      <c r="O928" s="21"/>
      <c r="P928" s="26"/>
      <c r="Q928" s="21" t="s">
        <v>1518</v>
      </c>
    </row>
    <row r="929" s="7" customFormat="1" ht="27.95" customHeight="1" spans="1:17">
      <c r="A929" s="26">
        <v>6136</v>
      </c>
      <c r="B929" s="30"/>
      <c r="C929" s="81" t="s">
        <v>1519</v>
      </c>
      <c r="D929" s="21" t="s">
        <v>1381</v>
      </c>
      <c r="E929" s="21" t="s">
        <v>304</v>
      </c>
      <c r="F929" s="21"/>
      <c r="G929" s="21"/>
      <c r="H929" s="21"/>
      <c r="I929" s="21" t="s">
        <v>1382</v>
      </c>
      <c r="J929" s="21"/>
      <c r="K929" s="90"/>
      <c r="L929" s="26" t="s">
        <v>1487</v>
      </c>
      <c r="M929" s="26" t="s">
        <v>1487</v>
      </c>
      <c r="N929" s="21" t="s">
        <v>798</v>
      </c>
      <c r="O929" s="21"/>
      <c r="P929" s="26"/>
      <c r="Q929" s="21" t="s">
        <v>1520</v>
      </c>
    </row>
    <row r="930" s="1" customFormat="1" ht="15.95" customHeight="1" spans="1:17">
      <c r="A930" s="22">
        <v>6200</v>
      </c>
      <c r="B930" s="28" t="s">
        <v>1521</v>
      </c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</row>
    <row r="931" s="7" customFormat="1" ht="27.95" customHeight="1" spans="1:17">
      <c r="A931" s="26">
        <v>6201</v>
      </c>
      <c r="B931" s="30"/>
      <c r="C931" s="31" t="s">
        <v>1522</v>
      </c>
      <c r="D931" s="26" t="s">
        <v>177</v>
      </c>
      <c r="E931" s="21" t="s">
        <v>290</v>
      </c>
      <c r="F931" s="21"/>
      <c r="G931" s="21" t="s">
        <v>201</v>
      </c>
      <c r="H931" s="21"/>
      <c r="I931" s="21"/>
      <c r="J931" s="69">
        <v>0.95</v>
      </c>
      <c r="K931" s="21"/>
      <c r="L931" s="21"/>
      <c r="M931" s="21"/>
      <c r="N931" s="21"/>
      <c r="O931" s="21"/>
      <c r="P931" s="26"/>
      <c r="Q931" s="21" t="s">
        <v>1523</v>
      </c>
    </row>
    <row r="932" s="7" customFormat="1" ht="27.95" customHeight="1" spans="1:17">
      <c r="A932" s="26">
        <v>6202</v>
      </c>
      <c r="B932" s="30"/>
      <c r="C932" s="31" t="s">
        <v>1524</v>
      </c>
      <c r="D932" s="26" t="s">
        <v>177</v>
      </c>
      <c r="E932" s="21" t="s">
        <v>290</v>
      </c>
      <c r="F932" s="21"/>
      <c r="G932" s="21" t="s">
        <v>201</v>
      </c>
      <c r="H932" s="21"/>
      <c r="I932" s="21"/>
      <c r="J932" s="69">
        <v>0.95</v>
      </c>
      <c r="K932" s="21"/>
      <c r="L932" s="21"/>
      <c r="M932" s="21"/>
      <c r="N932" s="21"/>
      <c r="O932" s="21"/>
      <c r="P932" s="26"/>
      <c r="Q932" s="21" t="s">
        <v>1523</v>
      </c>
    </row>
    <row r="933" s="7" customFormat="1" ht="27.95" customHeight="1" spans="1:17">
      <c r="A933" s="26">
        <v>6203</v>
      </c>
      <c r="B933" s="30"/>
      <c r="C933" s="31" t="s">
        <v>1525</v>
      </c>
      <c r="D933" s="26" t="s">
        <v>177</v>
      </c>
      <c r="E933" s="21" t="s">
        <v>290</v>
      </c>
      <c r="F933" s="21"/>
      <c r="G933" s="21" t="s">
        <v>201</v>
      </c>
      <c r="H933" s="21"/>
      <c r="I933" s="21"/>
      <c r="J933" s="69">
        <v>0.95</v>
      </c>
      <c r="K933" s="21"/>
      <c r="L933" s="21"/>
      <c r="M933" s="21"/>
      <c r="N933" s="21"/>
      <c r="O933" s="21"/>
      <c r="P933" s="26"/>
      <c r="Q933" s="21" t="s">
        <v>1523</v>
      </c>
    </row>
    <row r="934" s="7" customFormat="1" ht="27.95" customHeight="1" spans="1:17">
      <c r="A934" s="26">
        <v>6204</v>
      </c>
      <c r="B934" s="30"/>
      <c r="C934" s="31" t="s">
        <v>1526</v>
      </c>
      <c r="D934" s="26" t="s">
        <v>177</v>
      </c>
      <c r="E934" s="21" t="s">
        <v>290</v>
      </c>
      <c r="F934" s="21"/>
      <c r="G934" s="21" t="s">
        <v>201</v>
      </c>
      <c r="H934" s="21"/>
      <c r="I934" s="21"/>
      <c r="J934" s="69">
        <v>0.95</v>
      </c>
      <c r="K934" s="21"/>
      <c r="L934" s="21"/>
      <c r="M934" s="21"/>
      <c r="N934" s="21"/>
      <c r="O934" s="21"/>
      <c r="P934" s="26"/>
      <c r="Q934" s="21" t="s">
        <v>1523</v>
      </c>
    </row>
    <row r="935" s="7" customFormat="1" ht="27.95" customHeight="1" spans="1:17">
      <c r="A935" s="26">
        <v>6205</v>
      </c>
      <c r="B935" s="30"/>
      <c r="C935" s="31" t="s">
        <v>1527</v>
      </c>
      <c r="D935" s="26" t="s">
        <v>177</v>
      </c>
      <c r="E935" s="21" t="s">
        <v>290</v>
      </c>
      <c r="F935" s="21"/>
      <c r="G935" s="21" t="s">
        <v>201</v>
      </c>
      <c r="H935" s="21"/>
      <c r="I935" s="21"/>
      <c r="J935" s="69">
        <v>0.95</v>
      </c>
      <c r="K935" s="21"/>
      <c r="L935" s="21"/>
      <c r="M935" s="21"/>
      <c r="N935" s="21"/>
      <c r="O935" s="21"/>
      <c r="P935" s="26"/>
      <c r="Q935" s="21" t="s">
        <v>1523</v>
      </c>
    </row>
    <row r="936" s="7" customFormat="1" ht="27.95" customHeight="1" spans="1:17">
      <c r="A936" s="26">
        <v>6206</v>
      </c>
      <c r="B936" s="30"/>
      <c r="C936" s="31" t="s">
        <v>1528</v>
      </c>
      <c r="D936" s="26" t="s">
        <v>177</v>
      </c>
      <c r="E936" s="21" t="s">
        <v>290</v>
      </c>
      <c r="F936" s="21"/>
      <c r="G936" s="21" t="s">
        <v>201</v>
      </c>
      <c r="H936" s="21"/>
      <c r="I936" s="21"/>
      <c r="J936" s="69">
        <v>0.95</v>
      </c>
      <c r="K936" s="21"/>
      <c r="L936" s="21"/>
      <c r="M936" s="21"/>
      <c r="N936" s="21"/>
      <c r="O936" s="21"/>
      <c r="P936" s="26"/>
      <c r="Q936" s="21" t="s">
        <v>1523</v>
      </c>
    </row>
    <row r="937" s="7" customFormat="1" ht="27.95" customHeight="1" spans="1:17">
      <c r="A937" s="26">
        <v>6207</v>
      </c>
      <c r="B937" s="30"/>
      <c r="C937" s="31" t="s">
        <v>1529</v>
      </c>
      <c r="D937" s="26" t="s">
        <v>177</v>
      </c>
      <c r="E937" s="21" t="s">
        <v>290</v>
      </c>
      <c r="F937" s="21"/>
      <c r="G937" s="21" t="s">
        <v>201</v>
      </c>
      <c r="H937" s="21"/>
      <c r="I937" s="21"/>
      <c r="J937" s="69">
        <v>0.95</v>
      </c>
      <c r="K937" s="21"/>
      <c r="L937" s="21"/>
      <c r="M937" s="21"/>
      <c r="N937" s="21"/>
      <c r="O937" s="21"/>
      <c r="P937" s="26"/>
      <c r="Q937" s="21" t="s">
        <v>1523</v>
      </c>
    </row>
    <row r="938" s="7" customFormat="1" ht="27.95" customHeight="1" spans="1:17">
      <c r="A938" s="26">
        <v>6208</v>
      </c>
      <c r="B938" s="30"/>
      <c r="C938" s="31" t="s">
        <v>1530</v>
      </c>
      <c r="D938" s="26" t="s">
        <v>177</v>
      </c>
      <c r="E938" s="21" t="s">
        <v>290</v>
      </c>
      <c r="F938" s="21"/>
      <c r="G938" s="21" t="s">
        <v>201</v>
      </c>
      <c r="H938" s="21"/>
      <c r="I938" s="21"/>
      <c r="J938" s="69">
        <v>0.95</v>
      </c>
      <c r="K938" s="21"/>
      <c r="L938" s="21"/>
      <c r="M938" s="21"/>
      <c r="N938" s="21"/>
      <c r="O938" s="21"/>
      <c r="P938" s="26"/>
      <c r="Q938" s="21" t="s">
        <v>1523</v>
      </c>
    </row>
    <row r="939" s="7" customFormat="1" ht="27.95" customHeight="1" spans="1:17">
      <c r="A939" s="26">
        <v>6209</v>
      </c>
      <c r="B939" s="30"/>
      <c r="C939" s="31" t="s">
        <v>1531</v>
      </c>
      <c r="D939" s="26" t="s">
        <v>177</v>
      </c>
      <c r="E939" s="21" t="s">
        <v>290</v>
      </c>
      <c r="F939" s="21"/>
      <c r="G939" s="21" t="s">
        <v>201</v>
      </c>
      <c r="H939" s="21"/>
      <c r="I939" s="21"/>
      <c r="J939" s="69">
        <v>0.95</v>
      </c>
      <c r="K939" s="21"/>
      <c r="L939" s="21"/>
      <c r="M939" s="21"/>
      <c r="N939" s="21"/>
      <c r="O939" s="21"/>
      <c r="P939" s="26"/>
      <c r="Q939" s="21" t="s">
        <v>1523</v>
      </c>
    </row>
    <row r="940" s="7" customFormat="1" ht="27.95" customHeight="1" spans="1:17">
      <c r="A940" s="26">
        <v>6210</v>
      </c>
      <c r="B940" s="30"/>
      <c r="C940" s="31" t="s">
        <v>1532</v>
      </c>
      <c r="D940" s="26" t="s">
        <v>177</v>
      </c>
      <c r="E940" s="21" t="s">
        <v>290</v>
      </c>
      <c r="F940" s="21"/>
      <c r="G940" s="21" t="s">
        <v>201</v>
      </c>
      <c r="H940" s="21"/>
      <c r="I940" s="21"/>
      <c r="J940" s="69">
        <v>0.95</v>
      </c>
      <c r="K940" s="21"/>
      <c r="L940" s="21"/>
      <c r="M940" s="21"/>
      <c r="N940" s="21"/>
      <c r="O940" s="21"/>
      <c r="P940" s="26"/>
      <c r="Q940" s="21" t="s">
        <v>1523</v>
      </c>
    </row>
    <row r="941" s="7" customFormat="1" ht="27.95" customHeight="1" spans="1:17">
      <c r="A941" s="26">
        <v>6211</v>
      </c>
      <c r="B941" s="30"/>
      <c r="C941" s="31" t="s">
        <v>1533</v>
      </c>
      <c r="D941" s="26" t="s">
        <v>177</v>
      </c>
      <c r="E941" s="21" t="s">
        <v>290</v>
      </c>
      <c r="F941" s="21"/>
      <c r="G941" s="21" t="s">
        <v>201</v>
      </c>
      <c r="H941" s="21"/>
      <c r="I941" s="21"/>
      <c r="J941" s="69">
        <v>0.95</v>
      </c>
      <c r="K941" s="21"/>
      <c r="L941" s="21"/>
      <c r="M941" s="21"/>
      <c r="N941" s="21"/>
      <c r="O941" s="21"/>
      <c r="P941" s="26"/>
      <c r="Q941" s="21" t="s">
        <v>1523</v>
      </c>
    </row>
    <row r="942" s="7" customFormat="1" ht="27.95" customHeight="1" spans="1:17">
      <c r="A942" s="26">
        <v>6212</v>
      </c>
      <c r="B942" s="30"/>
      <c r="C942" s="31" t="s">
        <v>1534</v>
      </c>
      <c r="D942" s="26" t="s">
        <v>177</v>
      </c>
      <c r="E942" s="21" t="s">
        <v>290</v>
      </c>
      <c r="F942" s="21"/>
      <c r="G942" s="21" t="s">
        <v>201</v>
      </c>
      <c r="H942" s="21"/>
      <c r="I942" s="21"/>
      <c r="J942" s="69">
        <v>0.95</v>
      </c>
      <c r="K942" s="21"/>
      <c r="L942" s="21"/>
      <c r="M942" s="21"/>
      <c r="N942" s="21"/>
      <c r="O942" s="21"/>
      <c r="P942" s="26"/>
      <c r="Q942" s="21" t="s">
        <v>1523</v>
      </c>
    </row>
    <row r="943" s="7" customFormat="1" ht="27.95" customHeight="1" spans="1:17">
      <c r="A943" s="26">
        <v>6213</v>
      </c>
      <c r="B943" s="30"/>
      <c r="C943" s="31" t="s">
        <v>1535</v>
      </c>
      <c r="D943" s="26" t="s">
        <v>177</v>
      </c>
      <c r="E943" s="21" t="s">
        <v>290</v>
      </c>
      <c r="F943" s="21"/>
      <c r="G943" s="21" t="s">
        <v>201</v>
      </c>
      <c r="H943" s="21"/>
      <c r="I943" s="21"/>
      <c r="J943" s="69">
        <v>0.95</v>
      </c>
      <c r="K943" s="21"/>
      <c r="L943" s="21"/>
      <c r="M943" s="21"/>
      <c r="N943" s="21"/>
      <c r="O943" s="21"/>
      <c r="P943" s="26"/>
      <c r="Q943" s="21" t="s">
        <v>1523</v>
      </c>
    </row>
    <row r="944" s="7" customFormat="1" ht="27.95" customHeight="1" spans="1:17">
      <c r="A944" s="26">
        <v>6214</v>
      </c>
      <c r="B944" s="30"/>
      <c r="C944" s="31" t="s">
        <v>1536</v>
      </c>
      <c r="D944" s="26" t="s">
        <v>177</v>
      </c>
      <c r="E944" s="21" t="s">
        <v>290</v>
      </c>
      <c r="F944" s="21"/>
      <c r="G944" s="21" t="s">
        <v>201</v>
      </c>
      <c r="H944" s="21"/>
      <c r="I944" s="21"/>
      <c r="J944" s="69">
        <v>0.95</v>
      </c>
      <c r="K944" s="21"/>
      <c r="L944" s="21"/>
      <c r="M944" s="21"/>
      <c r="N944" s="21"/>
      <c r="O944" s="21"/>
      <c r="P944" s="26"/>
      <c r="Q944" s="21" t="s">
        <v>1523</v>
      </c>
    </row>
    <row r="945" s="7" customFormat="1" ht="27.95" customHeight="1" spans="1:17">
      <c r="A945" s="26">
        <v>6215</v>
      </c>
      <c r="B945" s="30"/>
      <c r="C945" s="31" t="s">
        <v>1537</v>
      </c>
      <c r="D945" s="26" t="s">
        <v>177</v>
      </c>
      <c r="E945" s="21" t="s">
        <v>290</v>
      </c>
      <c r="F945" s="21"/>
      <c r="G945" s="21" t="s">
        <v>201</v>
      </c>
      <c r="H945" s="21"/>
      <c r="I945" s="21"/>
      <c r="J945" s="69">
        <v>0.95</v>
      </c>
      <c r="K945" s="21"/>
      <c r="L945" s="21"/>
      <c r="M945" s="21"/>
      <c r="N945" s="21"/>
      <c r="O945" s="21"/>
      <c r="P945" s="26"/>
      <c r="Q945" s="21" t="s">
        <v>1523</v>
      </c>
    </row>
    <row r="946" s="7" customFormat="1" ht="27.95" customHeight="1" spans="1:17">
      <c r="A946" s="26">
        <v>6216</v>
      </c>
      <c r="B946" s="30"/>
      <c r="C946" s="31" t="s">
        <v>1538</v>
      </c>
      <c r="D946" s="26" t="s">
        <v>177</v>
      </c>
      <c r="E946" s="21" t="s">
        <v>290</v>
      </c>
      <c r="F946" s="21"/>
      <c r="G946" s="21" t="s">
        <v>201</v>
      </c>
      <c r="H946" s="21"/>
      <c r="I946" s="21"/>
      <c r="J946" s="69">
        <v>0.95</v>
      </c>
      <c r="K946" s="21"/>
      <c r="L946" s="21"/>
      <c r="M946" s="21"/>
      <c r="N946" s="21"/>
      <c r="O946" s="21"/>
      <c r="P946" s="26"/>
      <c r="Q946" s="21" t="s">
        <v>1523</v>
      </c>
    </row>
    <row r="947" s="7" customFormat="1" ht="27.95" customHeight="1" spans="1:17">
      <c r="A947" s="26">
        <v>6217</v>
      </c>
      <c r="B947" s="30"/>
      <c r="C947" s="31" t="s">
        <v>1539</v>
      </c>
      <c r="D947" s="26" t="s">
        <v>177</v>
      </c>
      <c r="E947" s="21" t="s">
        <v>290</v>
      </c>
      <c r="F947" s="21"/>
      <c r="G947" s="21" t="s">
        <v>201</v>
      </c>
      <c r="H947" s="21"/>
      <c r="I947" s="21"/>
      <c r="J947" s="69">
        <v>0.95</v>
      </c>
      <c r="K947" s="21"/>
      <c r="L947" s="21"/>
      <c r="M947" s="21"/>
      <c r="N947" s="21"/>
      <c r="O947" s="21"/>
      <c r="P947" s="26"/>
      <c r="Q947" s="21" t="s">
        <v>1523</v>
      </c>
    </row>
    <row r="948" s="7" customFormat="1" ht="27.95" customHeight="1" spans="1:17">
      <c r="A948" s="26">
        <v>6218</v>
      </c>
      <c r="B948" s="30"/>
      <c r="C948" s="31" t="s">
        <v>1540</v>
      </c>
      <c r="D948" s="26" t="s">
        <v>177</v>
      </c>
      <c r="E948" s="21" t="s">
        <v>290</v>
      </c>
      <c r="F948" s="21"/>
      <c r="G948" s="21" t="s">
        <v>201</v>
      </c>
      <c r="H948" s="21"/>
      <c r="I948" s="21"/>
      <c r="J948" s="69">
        <v>0.95</v>
      </c>
      <c r="K948" s="21"/>
      <c r="L948" s="21"/>
      <c r="M948" s="21"/>
      <c r="N948" s="21"/>
      <c r="O948" s="21"/>
      <c r="P948" s="26"/>
      <c r="Q948" s="21" t="s">
        <v>1523</v>
      </c>
    </row>
    <row r="949" s="7" customFormat="1" ht="27.95" customHeight="1" spans="1:17">
      <c r="A949" s="26">
        <v>6219</v>
      </c>
      <c r="B949" s="30"/>
      <c r="C949" s="31" t="s">
        <v>1541</v>
      </c>
      <c r="D949" s="26" t="s">
        <v>177</v>
      </c>
      <c r="E949" s="21" t="s">
        <v>290</v>
      </c>
      <c r="F949" s="21"/>
      <c r="G949" s="21" t="s">
        <v>201</v>
      </c>
      <c r="H949" s="21"/>
      <c r="I949" s="21"/>
      <c r="J949" s="69">
        <v>0.95</v>
      </c>
      <c r="K949" s="21"/>
      <c r="L949" s="21"/>
      <c r="M949" s="21"/>
      <c r="N949" s="21"/>
      <c r="O949" s="21"/>
      <c r="P949" s="26"/>
      <c r="Q949" s="21" t="s">
        <v>1523</v>
      </c>
    </row>
    <row r="950" s="7" customFormat="1" ht="27.95" customHeight="1" spans="1:17">
      <c r="A950" s="26">
        <v>6220</v>
      </c>
      <c r="B950" s="30"/>
      <c r="C950" s="31" t="s">
        <v>1542</v>
      </c>
      <c r="D950" s="26" t="s">
        <v>177</v>
      </c>
      <c r="E950" s="21" t="s">
        <v>290</v>
      </c>
      <c r="F950" s="21"/>
      <c r="G950" s="21" t="s">
        <v>201</v>
      </c>
      <c r="H950" s="21"/>
      <c r="I950" s="21"/>
      <c r="J950" s="69">
        <v>0.95</v>
      </c>
      <c r="K950" s="21"/>
      <c r="L950" s="21"/>
      <c r="M950" s="21"/>
      <c r="N950" s="21"/>
      <c r="O950" s="21"/>
      <c r="P950" s="26"/>
      <c r="Q950" s="21" t="s">
        <v>1523</v>
      </c>
    </row>
    <row r="951" s="7" customFormat="1" ht="27.95" customHeight="1" spans="1:17">
      <c r="A951" s="26">
        <v>6221</v>
      </c>
      <c r="B951" s="30"/>
      <c r="C951" s="31" t="s">
        <v>1543</v>
      </c>
      <c r="D951" s="26" t="s">
        <v>177</v>
      </c>
      <c r="E951" s="21" t="s">
        <v>290</v>
      </c>
      <c r="F951" s="21"/>
      <c r="G951" s="21" t="s">
        <v>201</v>
      </c>
      <c r="H951" s="21"/>
      <c r="I951" s="21"/>
      <c r="J951" s="69">
        <v>0.95</v>
      </c>
      <c r="K951" s="21"/>
      <c r="L951" s="21"/>
      <c r="M951" s="21"/>
      <c r="N951" s="21"/>
      <c r="O951" s="21"/>
      <c r="P951" s="26"/>
      <c r="Q951" s="21" t="s">
        <v>1523</v>
      </c>
    </row>
    <row r="952" s="7" customFormat="1" ht="27.95" customHeight="1" spans="1:17">
      <c r="A952" s="26">
        <v>6222</v>
      </c>
      <c r="B952" s="30"/>
      <c r="C952" s="31" t="s">
        <v>1544</v>
      </c>
      <c r="D952" s="26" t="s">
        <v>177</v>
      </c>
      <c r="E952" s="21" t="s">
        <v>290</v>
      </c>
      <c r="F952" s="21"/>
      <c r="G952" s="21" t="s">
        <v>201</v>
      </c>
      <c r="H952" s="21"/>
      <c r="I952" s="21"/>
      <c r="J952" s="69">
        <v>0.95</v>
      </c>
      <c r="K952" s="21"/>
      <c r="L952" s="21"/>
      <c r="M952" s="21"/>
      <c r="N952" s="21"/>
      <c r="O952" s="21"/>
      <c r="P952" s="26"/>
      <c r="Q952" s="21" t="s">
        <v>1523</v>
      </c>
    </row>
    <row r="953" s="7" customFormat="1" ht="27.95" customHeight="1" spans="1:17">
      <c r="A953" s="26">
        <v>6223</v>
      </c>
      <c r="B953" s="30"/>
      <c r="C953" s="31"/>
      <c r="D953" s="40"/>
      <c r="E953" s="21"/>
      <c r="F953" s="21"/>
      <c r="G953" s="21"/>
      <c r="H953" s="21"/>
      <c r="I953" s="21"/>
      <c r="J953" s="69"/>
      <c r="K953" s="21"/>
      <c r="L953" s="21"/>
      <c r="M953" s="21"/>
      <c r="N953" s="21"/>
      <c r="O953" s="21"/>
      <c r="P953" s="26"/>
      <c r="Q953" s="26"/>
    </row>
    <row r="954" s="7" customFormat="1" ht="27.95" customHeight="1" spans="1:17">
      <c r="A954" s="26">
        <v>6251</v>
      </c>
      <c r="B954" s="30"/>
      <c r="C954" s="31" t="s">
        <v>1545</v>
      </c>
      <c r="D954" s="26" t="s">
        <v>177</v>
      </c>
      <c r="E954" s="21" t="s">
        <v>290</v>
      </c>
      <c r="F954" s="21"/>
      <c r="G954" s="21" t="s">
        <v>189</v>
      </c>
      <c r="H954" s="21"/>
      <c r="I954" s="21"/>
      <c r="J954" s="21"/>
      <c r="K954" s="21"/>
      <c r="L954" s="21"/>
      <c r="M954" s="21"/>
      <c r="N954" s="21"/>
      <c r="O954" s="48" t="s">
        <v>327</v>
      </c>
      <c r="P954" s="26"/>
      <c r="Q954" s="21" t="s">
        <v>1370</v>
      </c>
    </row>
    <row r="955" s="7" customFormat="1" ht="27.95" customHeight="1" spans="1:17">
      <c r="A955" s="26">
        <v>6252</v>
      </c>
      <c r="B955" s="30"/>
      <c r="C955" s="31" t="s">
        <v>1546</v>
      </c>
      <c r="D955" s="26" t="s">
        <v>177</v>
      </c>
      <c r="E955" s="21" t="s">
        <v>290</v>
      </c>
      <c r="F955" s="21"/>
      <c r="G955" s="21" t="s">
        <v>189</v>
      </c>
      <c r="H955" s="21"/>
      <c r="I955" s="21"/>
      <c r="J955" s="21"/>
      <c r="K955" s="21"/>
      <c r="L955" s="21"/>
      <c r="M955" s="21"/>
      <c r="N955" s="21"/>
      <c r="O955" s="48" t="s">
        <v>327</v>
      </c>
      <c r="P955" s="26"/>
      <c r="Q955" s="21" t="s">
        <v>1370</v>
      </c>
    </row>
    <row r="956" s="7" customFormat="1" ht="27.95" customHeight="1" spans="1:17">
      <c r="A956" s="26">
        <v>6253</v>
      </c>
      <c r="B956" s="30"/>
      <c r="C956" s="31" t="s">
        <v>1547</v>
      </c>
      <c r="D956" s="26" t="s">
        <v>177</v>
      </c>
      <c r="E956" s="21" t="s">
        <v>290</v>
      </c>
      <c r="F956" s="21"/>
      <c r="G956" s="21" t="s">
        <v>189</v>
      </c>
      <c r="H956" s="21"/>
      <c r="I956" s="21"/>
      <c r="J956" s="21"/>
      <c r="K956" s="21"/>
      <c r="L956" s="21"/>
      <c r="M956" s="21"/>
      <c r="N956" s="21"/>
      <c r="O956" s="48" t="s">
        <v>327</v>
      </c>
      <c r="P956" s="26"/>
      <c r="Q956" s="21" t="s">
        <v>1370</v>
      </c>
    </row>
    <row r="957" s="7" customFormat="1" ht="27.95" customHeight="1" spans="1:17">
      <c r="A957" s="26">
        <v>6254</v>
      </c>
      <c r="B957" s="30"/>
      <c r="C957" s="31" t="s">
        <v>1548</v>
      </c>
      <c r="D957" s="26" t="s">
        <v>177</v>
      </c>
      <c r="E957" s="21" t="s">
        <v>290</v>
      </c>
      <c r="F957" s="21"/>
      <c r="G957" s="21" t="s">
        <v>189</v>
      </c>
      <c r="H957" s="21"/>
      <c r="I957" s="21"/>
      <c r="J957" s="21"/>
      <c r="K957" s="21"/>
      <c r="L957" s="21"/>
      <c r="M957" s="21"/>
      <c r="N957" s="21"/>
      <c r="O957" s="48" t="s">
        <v>327</v>
      </c>
      <c r="P957" s="26"/>
      <c r="Q957" s="21" t="s">
        <v>1370</v>
      </c>
    </row>
    <row r="958" s="1" customFormat="1" ht="15.95" customHeight="1" spans="1:17">
      <c r="A958" s="22">
        <v>6260</v>
      </c>
      <c r="B958" s="28" t="s">
        <v>1549</v>
      </c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</row>
    <row r="959" s="7" customFormat="1" ht="27.95" customHeight="1" spans="1:17">
      <c r="A959" s="26">
        <v>6261</v>
      </c>
      <c r="B959" s="30"/>
      <c r="C959" s="31" t="s">
        <v>1550</v>
      </c>
      <c r="D959" s="26" t="s">
        <v>175</v>
      </c>
      <c r="E959" s="98" t="s">
        <v>1551</v>
      </c>
      <c r="F959" s="21" t="s">
        <v>734</v>
      </c>
      <c r="G959" s="21" t="s">
        <v>187</v>
      </c>
      <c r="H959" s="21"/>
      <c r="I959" s="21"/>
      <c r="J959" s="69"/>
      <c r="K959" s="21"/>
      <c r="L959" s="21"/>
      <c r="M959" s="21"/>
      <c r="N959" s="21"/>
      <c r="O959" s="21"/>
      <c r="P959" s="26"/>
      <c r="Q959" s="21" t="s">
        <v>1523</v>
      </c>
    </row>
    <row r="960" s="7" customFormat="1" ht="27.95" customHeight="1" spans="1:17">
      <c r="A960" s="26">
        <v>6262</v>
      </c>
      <c r="B960" s="30"/>
      <c r="C960" s="31" t="s">
        <v>1552</v>
      </c>
      <c r="D960" s="26" t="s">
        <v>175</v>
      </c>
      <c r="E960" s="98" t="s">
        <v>1551</v>
      </c>
      <c r="F960" s="21" t="s">
        <v>734</v>
      </c>
      <c r="G960" s="21" t="s">
        <v>187</v>
      </c>
      <c r="H960" s="21"/>
      <c r="I960" s="21"/>
      <c r="J960" s="69"/>
      <c r="K960" s="21"/>
      <c r="L960" s="21"/>
      <c r="M960" s="21"/>
      <c r="N960" s="21"/>
      <c r="O960" s="21"/>
      <c r="P960" s="26"/>
      <c r="Q960" s="21" t="s">
        <v>1523</v>
      </c>
    </row>
    <row r="961" s="7" customFormat="1" ht="27.95" customHeight="1" spans="1:17">
      <c r="A961" s="26">
        <v>6263</v>
      </c>
      <c r="B961" s="30"/>
      <c r="C961" s="31" t="s">
        <v>1553</v>
      </c>
      <c r="D961" s="26" t="s">
        <v>175</v>
      </c>
      <c r="E961" s="98" t="s">
        <v>1551</v>
      </c>
      <c r="F961" s="21" t="s">
        <v>734</v>
      </c>
      <c r="G961" s="21" t="s">
        <v>187</v>
      </c>
      <c r="H961" s="21"/>
      <c r="I961" s="21"/>
      <c r="J961" s="69"/>
      <c r="K961" s="21"/>
      <c r="L961" s="21"/>
      <c r="M961" s="21"/>
      <c r="N961" s="21"/>
      <c r="O961" s="21"/>
      <c r="P961" s="26"/>
      <c r="Q961" s="21" t="s">
        <v>1523</v>
      </c>
    </row>
    <row r="962" s="7" customFormat="1" ht="27.95" customHeight="1" spans="1:17">
      <c r="A962" s="26">
        <v>6264</v>
      </c>
      <c r="B962" s="30"/>
      <c r="C962" s="31" t="s">
        <v>1554</v>
      </c>
      <c r="D962" s="26" t="s">
        <v>175</v>
      </c>
      <c r="E962" s="98" t="s">
        <v>1551</v>
      </c>
      <c r="F962" s="21" t="s">
        <v>734</v>
      </c>
      <c r="G962" s="21" t="s">
        <v>187</v>
      </c>
      <c r="H962" s="21"/>
      <c r="I962" s="21"/>
      <c r="J962" s="69"/>
      <c r="K962" s="21"/>
      <c r="L962" s="21"/>
      <c r="M962" s="21"/>
      <c r="N962" s="21"/>
      <c r="O962" s="21"/>
      <c r="P962" s="26"/>
      <c r="Q962" s="21" t="s">
        <v>1523</v>
      </c>
    </row>
    <row r="963" s="7" customFormat="1" ht="27.95" customHeight="1" spans="1:17">
      <c r="A963" s="26">
        <v>6265</v>
      </c>
      <c r="B963" s="30"/>
      <c r="C963" s="31" t="s">
        <v>1555</v>
      </c>
      <c r="D963" s="26" t="s">
        <v>175</v>
      </c>
      <c r="E963" s="98" t="s">
        <v>1551</v>
      </c>
      <c r="F963" s="21" t="s">
        <v>734</v>
      </c>
      <c r="G963" s="21" t="s">
        <v>187</v>
      </c>
      <c r="H963" s="21"/>
      <c r="I963" s="21"/>
      <c r="J963" s="69"/>
      <c r="K963" s="21"/>
      <c r="L963" s="21"/>
      <c r="M963" s="21"/>
      <c r="N963" s="21"/>
      <c r="O963" s="21"/>
      <c r="P963" s="26"/>
      <c r="Q963" s="21" t="s">
        <v>1523</v>
      </c>
    </row>
    <row r="964" s="7" customFormat="1" ht="27.95" customHeight="1" spans="1:17">
      <c r="A964" s="26">
        <v>6266</v>
      </c>
      <c r="B964" s="30"/>
      <c r="C964" s="31" t="s">
        <v>1556</v>
      </c>
      <c r="D964" s="26" t="s">
        <v>175</v>
      </c>
      <c r="E964" s="98" t="s">
        <v>1551</v>
      </c>
      <c r="F964" s="21" t="s">
        <v>734</v>
      </c>
      <c r="G964" s="21" t="s">
        <v>187</v>
      </c>
      <c r="H964" s="21"/>
      <c r="I964" s="21"/>
      <c r="J964" s="69"/>
      <c r="K964" s="21"/>
      <c r="L964" s="21"/>
      <c r="M964" s="21"/>
      <c r="N964" s="21"/>
      <c r="O964" s="21"/>
      <c r="P964" s="26"/>
      <c r="Q964" s="21" t="s">
        <v>1523</v>
      </c>
    </row>
    <row r="965" s="7" customFormat="1" ht="27.95" customHeight="1" spans="1:17">
      <c r="A965" s="26">
        <v>6267</v>
      </c>
      <c r="B965" s="30"/>
      <c r="C965" s="31" t="s">
        <v>1557</v>
      </c>
      <c r="D965" s="26" t="s">
        <v>175</v>
      </c>
      <c r="E965" s="98" t="s">
        <v>1551</v>
      </c>
      <c r="F965" s="21" t="s">
        <v>734</v>
      </c>
      <c r="G965" s="21" t="s">
        <v>187</v>
      </c>
      <c r="H965" s="21"/>
      <c r="I965" s="21"/>
      <c r="J965" s="69"/>
      <c r="K965" s="21"/>
      <c r="L965" s="21"/>
      <c r="M965" s="21"/>
      <c r="N965" s="21"/>
      <c r="O965" s="21"/>
      <c r="P965" s="26"/>
      <c r="Q965" s="21" t="s">
        <v>1523</v>
      </c>
    </row>
    <row r="966" s="7" customFormat="1" ht="27.95" customHeight="1" spans="1:17">
      <c r="A966" s="26">
        <v>6268</v>
      </c>
      <c r="B966" s="30"/>
      <c r="C966" s="31" t="s">
        <v>1558</v>
      </c>
      <c r="D966" s="26" t="s">
        <v>175</v>
      </c>
      <c r="E966" s="98" t="s">
        <v>1551</v>
      </c>
      <c r="F966" s="21" t="s">
        <v>734</v>
      </c>
      <c r="G966" s="21" t="s">
        <v>187</v>
      </c>
      <c r="H966" s="21"/>
      <c r="I966" s="21"/>
      <c r="J966" s="69"/>
      <c r="K966" s="21"/>
      <c r="L966" s="21"/>
      <c r="M966" s="21"/>
      <c r="N966" s="21"/>
      <c r="O966" s="21"/>
      <c r="P966" s="26"/>
      <c r="Q966" s="21" t="s">
        <v>1523</v>
      </c>
    </row>
    <row r="967" s="7" customFormat="1" ht="27.95" customHeight="1" spans="1:17">
      <c r="A967" s="26">
        <v>6269</v>
      </c>
      <c r="B967" s="30"/>
      <c r="C967" s="31" t="s">
        <v>1559</v>
      </c>
      <c r="D967" s="26" t="s">
        <v>175</v>
      </c>
      <c r="E967" s="98" t="s">
        <v>1551</v>
      </c>
      <c r="F967" s="21" t="s">
        <v>734</v>
      </c>
      <c r="G967" s="21" t="s">
        <v>187</v>
      </c>
      <c r="H967" s="21"/>
      <c r="I967" s="21"/>
      <c r="J967" s="69"/>
      <c r="K967" s="21"/>
      <c r="L967" s="21"/>
      <c r="M967" s="21"/>
      <c r="N967" s="21"/>
      <c r="O967" s="21"/>
      <c r="P967" s="26"/>
      <c r="Q967" s="21" t="s">
        <v>1523</v>
      </c>
    </row>
    <row r="968" s="7" customFormat="1" ht="27.95" customHeight="1" spans="1:17">
      <c r="A968" s="26">
        <v>6270</v>
      </c>
      <c r="B968" s="30"/>
      <c r="C968" s="31" t="s">
        <v>1560</v>
      </c>
      <c r="D968" s="26" t="s">
        <v>175</v>
      </c>
      <c r="E968" s="98" t="s">
        <v>1551</v>
      </c>
      <c r="F968" s="21" t="s">
        <v>734</v>
      </c>
      <c r="G968" s="21" t="s">
        <v>187</v>
      </c>
      <c r="H968" s="21"/>
      <c r="I968" s="21"/>
      <c r="J968" s="69"/>
      <c r="K968" s="21"/>
      <c r="L968" s="21"/>
      <c r="M968" s="21"/>
      <c r="N968" s="21"/>
      <c r="O968" s="21"/>
      <c r="P968" s="26"/>
      <c r="Q968" s="21" t="s">
        <v>1523</v>
      </c>
    </row>
    <row r="969" s="7" customFormat="1" ht="27.95" customHeight="1" spans="1:17">
      <c r="A969" s="26">
        <v>6271</v>
      </c>
      <c r="B969" s="30"/>
      <c r="C969" s="31" t="s">
        <v>1561</v>
      </c>
      <c r="D969" s="26" t="s">
        <v>175</v>
      </c>
      <c r="E969" s="98" t="s">
        <v>1551</v>
      </c>
      <c r="F969" s="21" t="s">
        <v>734</v>
      </c>
      <c r="G969" s="21" t="s">
        <v>187</v>
      </c>
      <c r="H969" s="21"/>
      <c r="I969" s="21"/>
      <c r="J969" s="69"/>
      <c r="K969" s="21"/>
      <c r="L969" s="21"/>
      <c r="M969" s="21"/>
      <c r="N969" s="21"/>
      <c r="O969" s="21"/>
      <c r="P969" s="26"/>
      <c r="Q969" s="21" t="s">
        <v>1523</v>
      </c>
    </row>
    <row r="970" s="7" customFormat="1" ht="27.95" customHeight="1" spans="1:17">
      <c r="A970" s="26">
        <v>6272</v>
      </c>
      <c r="B970" s="30"/>
      <c r="C970" s="31" t="s">
        <v>1562</v>
      </c>
      <c r="D970" s="26" t="s">
        <v>175</v>
      </c>
      <c r="E970" s="98" t="s">
        <v>1551</v>
      </c>
      <c r="F970" s="21" t="s">
        <v>734</v>
      </c>
      <c r="G970" s="21" t="s">
        <v>187</v>
      </c>
      <c r="H970" s="21"/>
      <c r="I970" s="21"/>
      <c r="J970" s="69"/>
      <c r="K970" s="21"/>
      <c r="L970" s="21"/>
      <c r="M970" s="21"/>
      <c r="N970" s="21"/>
      <c r="O970" s="21"/>
      <c r="P970" s="26"/>
      <c r="Q970" s="21" t="s">
        <v>1523</v>
      </c>
    </row>
    <row r="971" s="7" customFormat="1" ht="27.95" customHeight="1" spans="1:17">
      <c r="A971" s="26">
        <v>6273</v>
      </c>
      <c r="B971" s="30"/>
      <c r="C971" s="31" t="s">
        <v>1563</v>
      </c>
      <c r="D971" s="26" t="s">
        <v>175</v>
      </c>
      <c r="E971" s="98" t="s">
        <v>1551</v>
      </c>
      <c r="F971" s="21" t="s">
        <v>734</v>
      </c>
      <c r="G971" s="21" t="s">
        <v>187</v>
      </c>
      <c r="H971" s="21"/>
      <c r="I971" s="21"/>
      <c r="J971" s="69"/>
      <c r="K971" s="21"/>
      <c r="L971" s="21"/>
      <c r="M971" s="21"/>
      <c r="N971" s="21"/>
      <c r="O971" s="21"/>
      <c r="P971" s="26"/>
      <c r="Q971" s="21" t="s">
        <v>1523</v>
      </c>
    </row>
    <row r="972" s="7" customFormat="1" ht="27.95" customHeight="1" spans="1:17">
      <c r="A972" s="26">
        <v>6274</v>
      </c>
      <c r="B972" s="30"/>
      <c r="C972" s="31" t="s">
        <v>1564</v>
      </c>
      <c r="D972" s="26" t="s">
        <v>175</v>
      </c>
      <c r="E972" s="98" t="s">
        <v>1551</v>
      </c>
      <c r="F972" s="21" t="s">
        <v>734</v>
      </c>
      <c r="G972" s="21" t="s">
        <v>187</v>
      </c>
      <c r="H972" s="21"/>
      <c r="I972" s="21"/>
      <c r="J972" s="69"/>
      <c r="K972" s="21"/>
      <c r="L972" s="21"/>
      <c r="M972" s="21"/>
      <c r="N972" s="21"/>
      <c r="O972" s="21"/>
      <c r="P972" s="26"/>
      <c r="Q972" s="21" t="s">
        <v>1523</v>
      </c>
    </row>
    <row r="973" s="7" customFormat="1" ht="27.95" customHeight="1" spans="1:17">
      <c r="A973" s="26">
        <v>6275</v>
      </c>
      <c r="B973" s="30"/>
      <c r="C973" s="31" t="s">
        <v>1565</v>
      </c>
      <c r="D973" s="26" t="s">
        <v>175</v>
      </c>
      <c r="E973" s="98" t="s">
        <v>1551</v>
      </c>
      <c r="F973" s="21" t="s">
        <v>734</v>
      </c>
      <c r="G973" s="21" t="s">
        <v>187</v>
      </c>
      <c r="H973" s="21"/>
      <c r="I973" s="21"/>
      <c r="J973" s="69"/>
      <c r="K973" s="21"/>
      <c r="L973" s="21"/>
      <c r="M973" s="21"/>
      <c r="N973" s="21"/>
      <c r="O973" s="21"/>
      <c r="P973" s="26"/>
      <c r="Q973" s="21" t="s">
        <v>1523</v>
      </c>
    </row>
    <row r="974" s="7" customFormat="1" ht="27.95" customHeight="1" spans="1:17">
      <c r="A974" s="26">
        <v>6276</v>
      </c>
      <c r="B974" s="30"/>
      <c r="C974" s="31" t="s">
        <v>1566</v>
      </c>
      <c r="D974" s="26" t="s">
        <v>175</v>
      </c>
      <c r="E974" s="98" t="s">
        <v>1551</v>
      </c>
      <c r="F974" s="21" t="s">
        <v>734</v>
      </c>
      <c r="G974" s="21" t="s">
        <v>187</v>
      </c>
      <c r="H974" s="21"/>
      <c r="I974" s="21"/>
      <c r="J974" s="69"/>
      <c r="K974" s="21"/>
      <c r="L974" s="21"/>
      <c r="M974" s="21"/>
      <c r="N974" s="21"/>
      <c r="O974" s="21"/>
      <c r="P974" s="26"/>
      <c r="Q974" s="21" t="s">
        <v>1523</v>
      </c>
    </row>
    <row r="975" s="7" customFormat="1" ht="27.95" customHeight="1" spans="1:17">
      <c r="A975" s="26">
        <v>6277</v>
      </c>
      <c r="B975" s="30"/>
      <c r="C975" s="31" t="s">
        <v>1567</v>
      </c>
      <c r="D975" s="26" t="s">
        <v>175</v>
      </c>
      <c r="E975" s="98" t="s">
        <v>1551</v>
      </c>
      <c r="F975" s="21" t="s">
        <v>734</v>
      </c>
      <c r="G975" s="21" t="s">
        <v>187</v>
      </c>
      <c r="H975" s="21"/>
      <c r="I975" s="21"/>
      <c r="J975" s="69"/>
      <c r="K975" s="21"/>
      <c r="L975" s="21"/>
      <c r="M975" s="21"/>
      <c r="N975" s="21"/>
      <c r="O975" s="21"/>
      <c r="P975" s="26"/>
      <c r="Q975" s="21" t="s">
        <v>1523</v>
      </c>
    </row>
    <row r="976" s="7" customFormat="1" ht="27.95" customHeight="1" spans="1:17">
      <c r="A976" s="26">
        <v>6278</v>
      </c>
      <c r="B976" s="30"/>
      <c r="C976" s="31" t="s">
        <v>1568</v>
      </c>
      <c r="D976" s="26" t="s">
        <v>175</v>
      </c>
      <c r="E976" s="98" t="s">
        <v>1551</v>
      </c>
      <c r="F976" s="21" t="s">
        <v>734</v>
      </c>
      <c r="G976" s="21" t="s">
        <v>187</v>
      </c>
      <c r="H976" s="21"/>
      <c r="I976" s="21"/>
      <c r="J976" s="69"/>
      <c r="K976" s="21"/>
      <c r="L976" s="21"/>
      <c r="M976" s="21"/>
      <c r="N976" s="21"/>
      <c r="O976" s="21"/>
      <c r="P976" s="26"/>
      <c r="Q976" s="21" t="s">
        <v>1523</v>
      </c>
    </row>
    <row r="977" s="7" customFormat="1" ht="27.95" customHeight="1" spans="1:17">
      <c r="A977" s="26">
        <v>6279</v>
      </c>
      <c r="B977" s="30"/>
      <c r="C977" s="31" t="s">
        <v>1569</v>
      </c>
      <c r="D977" s="26" t="s">
        <v>175</v>
      </c>
      <c r="E977" s="98" t="s">
        <v>1551</v>
      </c>
      <c r="F977" s="21" t="s">
        <v>734</v>
      </c>
      <c r="G977" s="21" t="s">
        <v>187</v>
      </c>
      <c r="H977" s="21"/>
      <c r="I977" s="21"/>
      <c r="J977" s="69"/>
      <c r="K977" s="21"/>
      <c r="L977" s="21"/>
      <c r="M977" s="21"/>
      <c r="N977" s="21"/>
      <c r="O977" s="21"/>
      <c r="P977" s="26"/>
      <c r="Q977" s="21" t="s">
        <v>1523</v>
      </c>
    </row>
    <row r="978" s="7" customFormat="1" ht="27.95" customHeight="1" spans="1:17">
      <c r="A978" s="26">
        <v>6280</v>
      </c>
      <c r="B978" s="30"/>
      <c r="C978" s="31" t="s">
        <v>1570</v>
      </c>
      <c r="D978" s="26" t="s">
        <v>175</v>
      </c>
      <c r="E978" s="98" t="s">
        <v>1551</v>
      </c>
      <c r="F978" s="21" t="s">
        <v>734</v>
      </c>
      <c r="G978" s="21" t="s">
        <v>187</v>
      </c>
      <c r="H978" s="21"/>
      <c r="I978" s="21"/>
      <c r="J978" s="69"/>
      <c r="K978" s="21"/>
      <c r="L978" s="21"/>
      <c r="M978" s="21"/>
      <c r="N978" s="21"/>
      <c r="O978" s="21"/>
      <c r="P978" s="26"/>
      <c r="Q978" s="21" t="s">
        <v>1523</v>
      </c>
    </row>
    <row r="979" s="7" customFormat="1" ht="27.95" customHeight="1" spans="1:17">
      <c r="A979" s="26">
        <v>6281</v>
      </c>
      <c r="B979" s="30"/>
      <c r="C979" s="31" t="s">
        <v>1571</v>
      </c>
      <c r="D979" s="26" t="s">
        <v>175</v>
      </c>
      <c r="E979" s="98" t="s">
        <v>1551</v>
      </c>
      <c r="F979" s="21" t="s">
        <v>734</v>
      </c>
      <c r="G979" s="21" t="s">
        <v>187</v>
      </c>
      <c r="H979" s="21"/>
      <c r="I979" s="21"/>
      <c r="J979" s="69"/>
      <c r="K979" s="21"/>
      <c r="L979" s="21"/>
      <c r="M979" s="21"/>
      <c r="N979" s="21"/>
      <c r="O979" s="21"/>
      <c r="P979" s="26"/>
      <c r="Q979" s="21" t="s">
        <v>1523</v>
      </c>
    </row>
    <row r="980" s="1" customFormat="1" ht="15.95" customHeight="1" spans="1:17">
      <c r="A980" s="22">
        <v>6300</v>
      </c>
      <c r="B980" s="28" t="s">
        <v>1572</v>
      </c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</row>
    <row r="981" s="7" customFormat="1" ht="27.95" customHeight="1" spans="1:17">
      <c r="A981" s="26">
        <v>6301</v>
      </c>
      <c r="B981" s="30"/>
      <c r="C981" s="31" t="s">
        <v>1573</v>
      </c>
      <c r="D981" s="40" t="s">
        <v>177</v>
      </c>
      <c r="E981" s="21" t="s">
        <v>290</v>
      </c>
      <c r="F981" s="21"/>
      <c r="G981" s="21" t="s">
        <v>227</v>
      </c>
      <c r="H981" s="21"/>
      <c r="I981" s="69">
        <v>0.2</v>
      </c>
      <c r="J981" s="21"/>
      <c r="K981" s="21"/>
      <c r="L981" s="21"/>
      <c r="M981" s="21"/>
      <c r="N981" s="21" t="s">
        <v>869</v>
      </c>
      <c r="O981" s="48"/>
      <c r="P981" s="26"/>
      <c r="Q981" s="21" t="s">
        <v>1370</v>
      </c>
    </row>
    <row r="982" s="7" customFormat="1" ht="27.95" customHeight="1" spans="1:17">
      <c r="A982" s="26">
        <v>6302</v>
      </c>
      <c r="B982" s="30"/>
      <c r="C982" s="31" t="s">
        <v>1574</v>
      </c>
      <c r="D982" s="40" t="s">
        <v>177</v>
      </c>
      <c r="E982" s="21" t="s">
        <v>290</v>
      </c>
      <c r="F982" s="21"/>
      <c r="G982" s="21" t="s">
        <v>227</v>
      </c>
      <c r="H982" s="21"/>
      <c r="I982" s="69">
        <v>0.2</v>
      </c>
      <c r="J982" s="21"/>
      <c r="K982" s="21"/>
      <c r="L982" s="21"/>
      <c r="M982" s="21"/>
      <c r="N982" s="21" t="s">
        <v>869</v>
      </c>
      <c r="O982" s="21"/>
      <c r="P982" s="26"/>
      <c r="Q982" s="21" t="s">
        <v>1370</v>
      </c>
    </row>
    <row r="983" s="7" customFormat="1" ht="27.95" customHeight="1" spans="1:17">
      <c r="A983" s="26">
        <v>6303</v>
      </c>
      <c r="B983" s="30"/>
      <c r="C983" s="31" t="s">
        <v>1575</v>
      </c>
      <c r="D983" s="21" t="s">
        <v>1381</v>
      </c>
      <c r="E983" s="21" t="s">
        <v>304</v>
      </c>
      <c r="F983" s="21"/>
      <c r="G983" s="21" t="s">
        <v>227</v>
      </c>
      <c r="H983" s="21"/>
      <c r="I983" s="21" t="s">
        <v>305</v>
      </c>
      <c r="J983" s="21"/>
      <c r="K983" s="21"/>
      <c r="L983" s="21" t="s">
        <v>553</v>
      </c>
      <c r="M983" s="21" t="s">
        <v>553</v>
      </c>
      <c r="N983" s="21" t="s">
        <v>869</v>
      </c>
      <c r="O983" s="21"/>
      <c r="P983" s="26"/>
      <c r="Q983" s="26" t="s">
        <v>183</v>
      </c>
    </row>
    <row r="984" s="7" customFormat="1" ht="27.95" customHeight="1" spans="1:17">
      <c r="A984" s="26">
        <v>6304</v>
      </c>
      <c r="B984" s="30"/>
      <c r="C984" s="31" t="s">
        <v>1576</v>
      </c>
      <c r="D984" s="21" t="s">
        <v>1381</v>
      </c>
      <c r="E984" s="21" t="s">
        <v>304</v>
      </c>
      <c r="F984" s="21"/>
      <c r="G984" s="21" t="s">
        <v>227</v>
      </c>
      <c r="H984" s="21"/>
      <c r="I984" s="21"/>
      <c r="J984" s="21" t="s">
        <v>305</v>
      </c>
      <c r="K984" s="21"/>
      <c r="L984" s="21" t="s">
        <v>553</v>
      </c>
      <c r="M984" s="21" t="s">
        <v>553</v>
      </c>
      <c r="N984" s="21" t="s">
        <v>869</v>
      </c>
      <c r="O984" s="48" t="s">
        <v>327</v>
      </c>
      <c r="P984" s="26"/>
      <c r="Q984" s="26" t="s">
        <v>183</v>
      </c>
    </row>
    <row r="985" s="1" customFormat="1" ht="15.95" customHeight="1" spans="1:17">
      <c r="A985" s="22">
        <v>6400</v>
      </c>
      <c r="B985" s="28" t="s">
        <v>1577</v>
      </c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</row>
    <row r="986" s="7" customFormat="1" ht="27.95" customHeight="1" spans="1:17">
      <c r="A986" s="26">
        <v>6401</v>
      </c>
      <c r="B986" s="30"/>
      <c r="C986" s="31" t="s">
        <v>1578</v>
      </c>
      <c r="D986" s="21" t="s">
        <v>1381</v>
      </c>
      <c r="E986" s="21" t="s">
        <v>304</v>
      </c>
      <c r="F986" s="21"/>
      <c r="G986" s="21" t="s">
        <v>227</v>
      </c>
      <c r="H986" s="21"/>
      <c r="I986" s="21"/>
      <c r="J986" s="21" t="s">
        <v>1384</v>
      </c>
      <c r="K986" s="21"/>
      <c r="L986" s="21" t="s">
        <v>553</v>
      </c>
      <c r="M986" s="21" t="s">
        <v>553</v>
      </c>
      <c r="N986" s="21" t="s">
        <v>869</v>
      </c>
      <c r="O986" s="21" t="s">
        <v>327</v>
      </c>
      <c r="P986" s="21"/>
      <c r="Q986" s="26" t="s">
        <v>183</v>
      </c>
    </row>
    <row r="987" s="7" customFormat="1" ht="27.95" customHeight="1" spans="1:17">
      <c r="A987" s="26">
        <v>6402</v>
      </c>
      <c r="B987" s="26"/>
      <c r="C987" s="31" t="s">
        <v>1579</v>
      </c>
      <c r="D987" s="21" t="s">
        <v>1381</v>
      </c>
      <c r="E987" s="21" t="s">
        <v>304</v>
      </c>
      <c r="F987" s="21"/>
      <c r="G987" s="21" t="s">
        <v>227</v>
      </c>
      <c r="H987" s="21"/>
      <c r="I987" s="21"/>
      <c r="J987" s="21" t="s">
        <v>1384</v>
      </c>
      <c r="K987" s="21"/>
      <c r="L987" s="21" t="s">
        <v>553</v>
      </c>
      <c r="M987" s="21" t="s">
        <v>553</v>
      </c>
      <c r="N987" s="21" t="s">
        <v>869</v>
      </c>
      <c r="O987" s="21" t="s">
        <v>327</v>
      </c>
      <c r="P987" s="21"/>
      <c r="Q987" s="26" t="s">
        <v>183</v>
      </c>
    </row>
    <row r="988" s="7" customFormat="1" ht="27.95" customHeight="1" spans="1:17">
      <c r="A988" s="26">
        <v>6403</v>
      </c>
      <c r="B988" s="30"/>
      <c r="C988" s="31" t="s">
        <v>1580</v>
      </c>
      <c r="D988" s="21" t="s">
        <v>1381</v>
      </c>
      <c r="E988" s="21" t="s">
        <v>304</v>
      </c>
      <c r="F988" s="21"/>
      <c r="G988" s="21" t="s">
        <v>227</v>
      </c>
      <c r="H988" s="21"/>
      <c r="I988" s="21" t="s">
        <v>1425</v>
      </c>
      <c r="J988" s="21"/>
      <c r="K988" s="21"/>
      <c r="L988" s="21" t="s">
        <v>553</v>
      </c>
      <c r="M988" s="21" t="s">
        <v>553</v>
      </c>
      <c r="N988" s="21" t="s">
        <v>869</v>
      </c>
      <c r="O988" s="21" t="s">
        <v>327</v>
      </c>
      <c r="P988" s="21"/>
      <c r="Q988" s="26"/>
    </row>
    <row r="989" s="1" customFormat="1" ht="15.95" customHeight="1" spans="1:17">
      <c r="A989" s="22">
        <v>7000</v>
      </c>
      <c r="B989" s="28" t="s">
        <v>1581</v>
      </c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</row>
    <row r="990" ht="27" customHeight="1" spans="1:17">
      <c r="A990" s="22">
        <v>7100</v>
      </c>
      <c r="B990" s="28" t="s">
        <v>1582</v>
      </c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6"/>
    </row>
    <row r="991" s="7" customFormat="1" ht="27.95" customHeight="1" spans="1:17">
      <c r="A991" s="26">
        <v>7101</v>
      </c>
      <c r="B991" s="30"/>
      <c r="C991" s="31" t="s">
        <v>1583</v>
      </c>
      <c r="D991" s="21"/>
      <c r="E991" s="21" t="s">
        <v>304</v>
      </c>
      <c r="F991" s="21"/>
      <c r="G991" s="21" t="s">
        <v>803</v>
      </c>
      <c r="H991" s="21"/>
      <c r="I991" s="21"/>
      <c r="J991" s="21"/>
      <c r="K991" s="21"/>
      <c r="L991" s="21" t="s">
        <v>1584</v>
      </c>
      <c r="M991" s="21" t="s">
        <v>1584</v>
      </c>
      <c r="N991" s="21"/>
      <c r="O991" s="21" t="s">
        <v>327</v>
      </c>
      <c r="P991" s="26"/>
      <c r="Q991" s="21" t="s">
        <v>1585</v>
      </c>
    </row>
    <row r="992" s="7" customFormat="1" ht="27.95" customHeight="1" spans="1:17">
      <c r="A992" s="26">
        <v>7102</v>
      </c>
      <c r="B992" s="30"/>
      <c r="C992" s="31" t="s">
        <v>1586</v>
      </c>
      <c r="D992" s="21"/>
      <c r="E992" s="21" t="s">
        <v>304</v>
      </c>
      <c r="F992" s="21"/>
      <c r="G992" s="21" t="s">
        <v>803</v>
      </c>
      <c r="H992" s="21"/>
      <c r="I992" s="21"/>
      <c r="J992" s="21"/>
      <c r="K992" s="21"/>
      <c r="L992" s="21" t="s">
        <v>1584</v>
      </c>
      <c r="M992" s="21" t="s">
        <v>1584</v>
      </c>
      <c r="N992" s="21"/>
      <c r="O992" s="21" t="s">
        <v>327</v>
      </c>
      <c r="P992" s="26"/>
      <c r="Q992" s="21" t="s">
        <v>1585</v>
      </c>
    </row>
    <row r="993" s="1" customFormat="1" ht="15.95" customHeight="1" spans="1:17">
      <c r="A993" s="22">
        <v>7110</v>
      </c>
      <c r="B993" s="28" t="s">
        <v>1587</v>
      </c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</row>
    <row r="994" s="7" customFormat="1" ht="27.95" customHeight="1" spans="1:17">
      <c r="A994" s="26">
        <v>7111</v>
      </c>
      <c r="B994" s="30"/>
      <c r="C994" s="31" t="s">
        <v>1588</v>
      </c>
      <c r="D994" s="21"/>
      <c r="E994" s="21" t="s">
        <v>304</v>
      </c>
      <c r="F994" s="21"/>
      <c r="G994" s="21" t="s">
        <v>803</v>
      </c>
      <c r="H994" s="21"/>
      <c r="I994" s="21"/>
      <c r="J994" s="21"/>
      <c r="K994" s="26"/>
      <c r="L994" s="21" t="s">
        <v>553</v>
      </c>
      <c r="M994" s="21" t="s">
        <v>553</v>
      </c>
      <c r="N994" s="21"/>
      <c r="O994" s="21"/>
      <c r="P994" s="26"/>
      <c r="Q994" s="21" t="s">
        <v>1585</v>
      </c>
    </row>
    <row r="995" s="7" customFormat="1" ht="27.95" customHeight="1" spans="1:17">
      <c r="A995" s="26">
        <v>7112</v>
      </c>
      <c r="B995" s="30"/>
      <c r="C995" s="3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6"/>
      <c r="Q995" s="26"/>
    </row>
  </sheetData>
  <mergeCells count="65">
    <mergeCell ref="C1:E1"/>
    <mergeCell ref="I1:O1"/>
    <mergeCell ref="C2:E2"/>
    <mergeCell ref="I2:O2"/>
    <mergeCell ref="B3:O3"/>
    <mergeCell ref="H4:K4"/>
    <mergeCell ref="L4:M4"/>
    <mergeCell ref="B6:Q6"/>
    <mergeCell ref="B7:Q7"/>
    <mergeCell ref="B17:Q17"/>
    <mergeCell ref="B47:Q47"/>
    <mergeCell ref="B50:Q50"/>
    <mergeCell ref="B64:Q64"/>
    <mergeCell ref="B72:Q72"/>
    <mergeCell ref="B82:Q82"/>
    <mergeCell ref="B91:Q91"/>
    <mergeCell ref="B265:Q265"/>
    <mergeCell ref="B266:Q266"/>
    <mergeCell ref="B269:Q269"/>
    <mergeCell ref="C270:Q270"/>
    <mergeCell ref="C327:Q327"/>
    <mergeCell ref="B353:Q353"/>
    <mergeCell ref="B355:Q355"/>
    <mergeCell ref="B356:Q356"/>
    <mergeCell ref="B536:Q536"/>
    <mergeCell ref="B542:Q542"/>
    <mergeCell ref="B588:Q588"/>
    <mergeCell ref="B593:Q593"/>
    <mergeCell ref="B605:Q605"/>
    <mergeCell ref="B742:Q742"/>
    <mergeCell ref="B743:Q743"/>
    <mergeCell ref="B754:Q754"/>
    <mergeCell ref="B757:Q757"/>
    <mergeCell ref="B762:Q762"/>
    <mergeCell ref="B769:P769"/>
    <mergeCell ref="B797:Q797"/>
    <mergeCell ref="B798:Q798"/>
    <mergeCell ref="B799:Q799"/>
    <mergeCell ref="B843:Q843"/>
    <mergeCell ref="B844:Q844"/>
    <mergeCell ref="B845:Q845"/>
    <mergeCell ref="B871:Q871"/>
    <mergeCell ref="B872:Q872"/>
    <mergeCell ref="B875:Q875"/>
    <mergeCell ref="B889:Q889"/>
    <mergeCell ref="B895:Q895"/>
    <mergeCell ref="B896:Q896"/>
    <mergeCell ref="B930:Q930"/>
    <mergeCell ref="B958:Q958"/>
    <mergeCell ref="B980:Q980"/>
    <mergeCell ref="B985:Q985"/>
    <mergeCell ref="B989:Q989"/>
    <mergeCell ref="B990:P990"/>
    <mergeCell ref="B993:Q993"/>
    <mergeCell ref="D4:D5"/>
    <mergeCell ref="E4:E5"/>
    <mergeCell ref="F4:F5"/>
    <mergeCell ref="G4:G5"/>
    <mergeCell ref="N4:N5"/>
    <mergeCell ref="O4:O5"/>
    <mergeCell ref="P4:P5"/>
    <mergeCell ref="Q1:Q2"/>
    <mergeCell ref="Q4:Q5"/>
    <mergeCell ref="Q296:Q297"/>
    <mergeCell ref="Q298:Q299"/>
  </mergeCells>
  <printOptions horizontalCentered="1"/>
  <pageMargins left="0.354330708661417" right="0.354330708661417" top="0.590551181102362" bottom="0.393700787401575" header="0.708661417322835" footer="0.511811023622047"/>
  <pageSetup paperSize="9" scale="89" firstPageNumber="4" orientation="landscape" useFirstPageNumber="1" horizontalDpi="1200" verticalDpi="1200"/>
  <headerFooter alignWithMargins="0">
    <oddHeader>&amp;R&amp;P/&amp;N+3 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BESTWAY MARINE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@table of contents</vt:lpstr>
      <vt:lpstr>@basic symbols</vt:lpstr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BESTWAY MARINE</dc:creator>
  <cp:lastModifiedBy>Frank</cp:lastModifiedBy>
  <dcterms:created xsi:type="dcterms:W3CDTF">2002-05-30T03:03:00Z</dcterms:created>
  <cp:lastPrinted>2019-05-30T01:48:00Z</cp:lastPrinted>
  <dcterms:modified xsi:type="dcterms:W3CDTF">2020-04-15T08:16:07Z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