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le\Documents\Formation SOGETI\z-EDC\projet\projet_tutore_LECLERC_FANNY\"/>
    </mc:Choice>
  </mc:AlternateContent>
  <xr:revisionPtr revIDLastSave="0" documentId="13_ncr:1_{1526E5C9-445E-4F8E-88CA-17A7801E4D4A}" xr6:coauthVersionLast="47" xr6:coauthVersionMax="47" xr10:uidLastSave="{00000000-0000-0000-0000-000000000000}"/>
  <bookViews>
    <workbookView xWindow="-108" yWindow="-108" windowWidth="23256" windowHeight="12456" xr2:uid="{AFCF1700-F080-4085-8226-04D7ACFFAD5E}"/>
  </bookViews>
  <sheets>
    <sheet name="Exigences" sheetId="1" r:id="rId1"/>
    <sheet name="US" sheetId="2" r:id="rId2"/>
    <sheet name="Cas de tes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2" i="1"/>
  <c r="H11" i="1"/>
  <c r="H10" i="1"/>
  <c r="H5" i="1"/>
  <c r="H7" i="1"/>
  <c r="H8" i="1"/>
  <c r="H9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4" i="1"/>
  <c r="H2" i="1"/>
</calcChain>
</file>

<file path=xl/sharedStrings.xml><?xml version="1.0" encoding="utf-8"?>
<sst xmlns="http://schemas.openxmlformats.org/spreadsheetml/2006/main" count="301" uniqueCount="177">
  <si>
    <t>Besoins</t>
  </si>
  <si>
    <t>US</t>
  </si>
  <si>
    <t xml:space="preserve">Cas de test </t>
  </si>
  <si>
    <t>Résultat attendu</t>
  </si>
  <si>
    <t>Authentification</t>
  </si>
  <si>
    <t>Connexion</t>
  </si>
  <si>
    <t>Se Connecter_Cas passant</t>
  </si>
  <si>
    <t>Réinitialiser son mdp</t>
  </si>
  <si>
    <t>FEATURES</t>
  </si>
  <si>
    <t>EPICS</t>
  </si>
  <si>
    <t>US 001 - Se connecter</t>
  </si>
  <si>
    <t>En tant qu'utilisateur,
Je veux me connecter,
Afin d'accéder à la page d'accueil</t>
  </si>
  <si>
    <t>En tant qu'utilisateur connecté, 
Je veux accéder dans le header à une option de déconnexion
Afin de me déconnecter</t>
  </si>
  <si>
    <t>Features</t>
  </si>
  <si>
    <t>Epics</t>
  </si>
  <si>
    <t>Descriptions</t>
  </si>
  <si>
    <t>Critères d'acceptance</t>
  </si>
  <si>
    <t>BDD
légende : 
&lt;jeux de données à saisir&gt;
{nom de l'élément manipuler sur l'interface utilisateur}
"statut"</t>
  </si>
  <si>
    <t>AUTHENTIFICATION</t>
  </si>
  <si>
    <t>Se connecter</t>
  </si>
  <si>
    <t>Se déconnecter</t>
  </si>
  <si>
    <t>Voir le détail de mon profil</t>
  </si>
  <si>
    <t>Criticité</t>
  </si>
  <si>
    <t>Gestion de compte</t>
  </si>
  <si>
    <t>OK</t>
  </si>
  <si>
    <t>NT</t>
  </si>
  <si>
    <t>Statut test manuel</t>
  </si>
  <si>
    <t>Non</t>
  </si>
  <si>
    <t>Oui</t>
  </si>
  <si>
    <t>Test manuel ?</t>
  </si>
  <si>
    <t>Test automatisé ?</t>
  </si>
  <si>
    <t>Gestion des utilisateurs</t>
  </si>
  <si>
    <t>Rechercher un utilisateur</t>
  </si>
  <si>
    <t>Créer un utilisateur</t>
  </si>
  <si>
    <t>Modifier un utilisateur</t>
  </si>
  <si>
    <t>Supprimer un utilisateur</t>
  </si>
  <si>
    <t>Administration</t>
  </si>
  <si>
    <t>Gestion des métiers</t>
  </si>
  <si>
    <t>Ajouter un titre</t>
  </si>
  <si>
    <t>Supprimer un titre</t>
  </si>
  <si>
    <t>Modifier un titre</t>
  </si>
  <si>
    <t>Ajouter un grade</t>
  </si>
  <si>
    <t>Supprimer un grade</t>
  </si>
  <si>
    <t>Modifier un grade</t>
  </si>
  <si>
    <t>Ajouter un status</t>
  </si>
  <si>
    <t>Supprimer un status</t>
  </si>
  <si>
    <t>Modifier un status</t>
  </si>
  <si>
    <t>Ajouter une catégorie</t>
  </si>
  <si>
    <t>Supprimer une catégorie</t>
  </si>
  <si>
    <t>Modifier une catégorie</t>
  </si>
  <si>
    <t>Ajouter un shift</t>
  </si>
  <si>
    <t>Supprimer un shift</t>
  </si>
  <si>
    <t>Modifier un shift</t>
  </si>
  <si>
    <t>Modifier le détail de mon profil</t>
  </si>
  <si>
    <t>Changer mon mot de passe</t>
  </si>
  <si>
    <t>Etape</t>
  </si>
  <si>
    <t>Actions</t>
  </si>
  <si>
    <t>Situation initiale</t>
  </si>
  <si>
    <t>Jeu de données</t>
  </si>
  <si>
    <t>Site OrangeHRM</t>
  </si>
  <si>
    <t>Gestion des organisations</t>
  </si>
  <si>
    <t>Modifier les informations générales</t>
  </si>
  <si>
    <t>Rechercher une localisation</t>
  </si>
  <si>
    <t>Ajouter une localisation</t>
  </si>
  <si>
    <t>Modifier une localisation</t>
  </si>
  <si>
    <t>Supprimer une localisation</t>
  </si>
  <si>
    <t>Modifier une structure</t>
  </si>
  <si>
    <t>Ajouter une strcture</t>
  </si>
  <si>
    <t>Ajouter une unité</t>
  </si>
  <si>
    <t>Supprimer une strcture</t>
  </si>
  <si>
    <t>Gestion des qualifications</t>
  </si>
  <si>
    <t>Ajouter des compétences</t>
  </si>
  <si>
    <t>Modifier une compétence</t>
  </si>
  <si>
    <t>Supprimer une compétence</t>
  </si>
  <si>
    <t>Ajouter une formation</t>
  </si>
  <si>
    <t>Modifier une formation</t>
  </si>
  <si>
    <t>Ajouter une certification</t>
  </si>
  <si>
    <t>Modifier une certification</t>
  </si>
  <si>
    <t>Supprimer une certification</t>
  </si>
  <si>
    <t>Consulter la liste des titres</t>
  </si>
  <si>
    <t>Consulter la liste des grades</t>
  </si>
  <si>
    <t>Consulter la liste des status</t>
  </si>
  <si>
    <t>Consulter la liste des catégories</t>
  </si>
  <si>
    <t>Consulter la liste des shifts</t>
  </si>
  <si>
    <t>Consulter les informations générales</t>
  </si>
  <si>
    <t>Consulter la liste des structures</t>
  </si>
  <si>
    <t>Consulter la liste des compétences</t>
  </si>
  <si>
    <t>Consulter la liste des formations</t>
  </si>
  <si>
    <t>Consulter la liste des certifications</t>
  </si>
  <si>
    <t>Consulter la liste des langues</t>
  </si>
  <si>
    <t>Ajouter une langue</t>
  </si>
  <si>
    <t>Modifier une langue</t>
  </si>
  <si>
    <t>Supprimer une langue</t>
  </si>
  <si>
    <t>Consulter la liste des membres</t>
  </si>
  <si>
    <t>Ajouter un membre</t>
  </si>
  <si>
    <t>Modifier un membre</t>
  </si>
  <si>
    <t>Supprimer un membre</t>
  </si>
  <si>
    <t>Gestion des nationalités</t>
  </si>
  <si>
    <t>Ajouter une nationalité</t>
  </si>
  <si>
    <t>Modifier une nationalité</t>
  </si>
  <si>
    <t>Supprimer une nationalité</t>
  </si>
  <si>
    <t>Consulter la liste des nationalités</t>
  </si>
  <si>
    <t>Se Deconnecter_Cas passant</t>
  </si>
  <si>
    <t>Deconnexion auto après inactivité</t>
  </si>
  <si>
    <t>Deconnexion automatique_Cas Passant</t>
  </si>
  <si>
    <t>Deconnexion automatique_Cas non passant</t>
  </si>
  <si>
    <t>Se Connecter_Cas non passant</t>
  </si>
  <si>
    <t>Proba (1-3)</t>
  </si>
  <si>
    <t>Impact (1-3)</t>
  </si>
  <si>
    <t>PIM</t>
  </si>
  <si>
    <t>Employé</t>
  </si>
  <si>
    <t>Rappot</t>
  </si>
  <si>
    <t>Configuration</t>
  </si>
  <si>
    <t>Consulter la liste des employés</t>
  </si>
  <si>
    <t>Rechercher un employé</t>
  </si>
  <si>
    <t>Ajouter un employé</t>
  </si>
  <si>
    <t>Modifier un employé</t>
  </si>
  <si>
    <t>Supprimer un employé</t>
  </si>
  <si>
    <t>Consulter employe_Cas passant</t>
  </si>
  <si>
    <t>Ajouter employe_Cas Passant</t>
  </si>
  <si>
    <t>Ajouter employe_Cas non passant</t>
  </si>
  <si>
    <t>Modifier employee_Cas passant</t>
  </si>
  <si>
    <t>Supprimer employee_Cas passant</t>
  </si>
  <si>
    <t>Rechercher un rapport</t>
  </si>
  <si>
    <t>Ajouter un rapport</t>
  </si>
  <si>
    <t>Supprimer un rapport</t>
  </si>
  <si>
    <t>Modifier un rapport</t>
  </si>
  <si>
    <t>Télécharger un rapport</t>
  </si>
  <si>
    <t>Selectionner les champs optionnels</t>
  </si>
  <si>
    <t>Ajouter un champ personnalisé</t>
  </si>
  <si>
    <t>Modifier un champ personnalisé</t>
  </si>
  <si>
    <t>Supprimer un champ personnalisé</t>
  </si>
  <si>
    <t>Importer des données</t>
  </si>
  <si>
    <t>Ajouter une méthode de reporting</t>
  </si>
  <si>
    <t>Supprimer une méthode de reporting</t>
  </si>
  <si>
    <t>Modifier une méthode de reporting</t>
  </si>
  <si>
    <t>Consulter la liste des raisons de licenciement</t>
  </si>
  <si>
    <t>Ajouter une raison de licenciement</t>
  </si>
  <si>
    <t>Supprimer une raison de licenciement</t>
  </si>
  <si>
    <t>Modifier une raison de licenciement</t>
  </si>
  <si>
    <t>Consulter la liste des champs personnalisés</t>
  </si>
  <si>
    <t>Consulter la liste des méthodes de reporting</t>
  </si>
  <si>
    <t>US 002 - Se déconnecter</t>
  </si>
  <si>
    <t>Bouton présent dans le header avec liste déroulante et item "logout"
à la déconnexion, redirection vers la page de connexion</t>
  </si>
  <si>
    <t>Statut client : "Déconnecté"
GIVEN je suis sur la page {Dashboard}
WHEN je clique sur {Nom Prénom} dans le header 
AND je clique sur {logout}
HEN je suis "Statut client"
AND je suis sur la page {Connexion}</t>
  </si>
  <si>
    <t xml:space="preserve">Connexion OK : identifiant + mdp valides
Connexion KO :
- identifiant et/ou mdp vide; message KO : "Required" sous les champs
- identifiant et/ou mdp invalide; message KO : "Invalid credentials" </t>
  </si>
  <si>
    <t>Scénario 2 : cas non-passant
JDD :
identifiant : ""
mdp : ""
message d'erreur "Required"
statut client : "non-connecté"
GIVEN je suis sur la page {Connexion}
WHEN je saisis &lt;identifiant&gt; dans {Username}
AND je saisis &lt;mdp&gt; dans {password}
AND je clique sur {Login}
THEN je suis "Statut Client"
AND je suis sur la page {Connexion}
AND un "message d'erreur" apparait</t>
  </si>
  <si>
    <t>Scénario 3 : cas non-passant
JDD :
identifiant : Admin
mdp : admin
message d'erreur "Invalid credentials"
statut client : "non-connecté"
GIVEN je suis sur la page {Connexion}
WHEN je saisis &lt;identifiant&gt; dans {Username}
AND je saisis &lt;mdp&gt; dans {password}
AND je clique sur {Login}
THEN je suis "Statut Client"
AND je suis sur la page {Connexion}
AND un "message d'erreur" apparait</t>
  </si>
  <si>
    <t>Scénario 1 : cas passant
JDD :
identifiant : Admin
mdp : admin123
Statut Client : "Connecté"
GIVEN je suis sur la page {Connexion}
WHEN je saisis &lt;identifiant&gt; dans {Username}
AND je saisis &lt;mdp&gt; dans {password}
AND je clique sur {Login}
THEN je suis "Statut Client"
AND je suis sur la page {Accueil}</t>
  </si>
  <si>
    <t>Employe</t>
  </si>
  <si>
    <t>US003 - Ajouter un employe</t>
  </si>
  <si>
    <t>En tant qu'utilisateur
Je veux accéder à la page addEmploye et remplir les informations
Afin d'ajouter un employé</t>
  </si>
  <si>
    <t>Champs obligatoire : first name, last name, employe id unique
Succes : succesfully saved</t>
  </si>
  <si>
    <t xml:space="preserve">Scénario 1 : cas passant
JDD: 
Firstname: "Testprénom"
Lastname:"Testnom"
Message : "Success : successfully saved"
GIVEN je suis sur la page addEmployee
WHEN je saisis &lt;Firstname&gt; dans {Firstname}
AND je saisis &lt;Lastname&gt; dans {Lastname}
AND je clique sur {save}
THEN je suis redirigé vers le profil de l'employee
AND un &lt;message&gt; apparait
</t>
  </si>
  <si>
    <t xml:space="preserve">Scénario 1 : cas passant
JDD: 
Firstname: "Testprénom"
Lastname:"Testnom"
Message : "Success : successfully saved"
GIVEN je suis sur la page {addEmployee}
WHEN je saisis &lt;Firstname&gt; dans {Firstname}
AND je saisis &lt;Lastname&gt; dans {Lastname}
AND je clique sur {save}
THEN je suis redirigé vers le profil de l'employee
AND un &lt;message&gt; apparait
</t>
  </si>
  <si>
    <t>Scénario 1 : cas passant
JDD: 
Firstname: ""
Lastname:""
Id:0416
Message_id : "Employee Id already exists"
Message_input : "Required"
GIVEN je suis sur la page {addEmployee}
WHEN je saisis &lt;Firstname&gt; dans {Firstname}
AND je saisis &lt;Lastname&gt; dans {Lastname}
AND je saisis &lt;id&gt; dans {id}
AND je clique sur {save}
THEN un &lt;message_id&gt; apparait sous l'input id 
AND un &lt;message_input&gt; apparait sous les champs obligatoire
AND je suis sur la apge {addEmployee}</t>
  </si>
  <si>
    <t>001_Cas_passant_Se_connecter</t>
  </si>
  <si>
    <t>Objectif : Se connecter avec des informations correctes</t>
  </si>
  <si>
    <t>Objectif : Se connecter avec des informations incorrectes</t>
  </si>
  <si>
    <t>002_Cas_non_passant_Se_connecter</t>
  </si>
  <si>
    <t>Objectif : Se déconnecter de l'application</t>
  </si>
  <si>
    <t>L'utilisateur est connecté à l'application OrangeHRM</t>
  </si>
  <si>
    <t>L'utilisateur se situe sur la page login OrangeHRM</t>
  </si>
  <si>
    <t>Compte valide : identifiant = Admin ; mot de passe = admin123</t>
  </si>
  <si>
    <t>Compte invalide : identifiant = Admin ; mot de passe = test1234</t>
  </si>
  <si>
    <t>Saisir l'identifiant dans l'input identifiant</t>
  </si>
  <si>
    <t>Saisir le mot de passe dans le champs mot de passe</t>
  </si>
  <si>
    <t>L'identifiant apparait dans le champs</t>
  </si>
  <si>
    <t>Le mot de passe apparait dans le champs</t>
  </si>
  <si>
    <t>Cliquer sur le bouton de connexion</t>
  </si>
  <si>
    <t>Utilisateur connecté et redirection vers la page dashboard</t>
  </si>
  <si>
    <t>Utilisateur non connecté, un message d'erreur apprait au dessus des champs "Invalid creentials"</t>
  </si>
  <si>
    <t>Cliquer sur le profil utilisateur dans le header</t>
  </si>
  <si>
    <t>Une liste déroulante apparait</t>
  </si>
  <si>
    <t>Selectionner "logout"</t>
  </si>
  <si>
    <t>Deconnexiond e l'utilisateur et redirection vers la page login</t>
  </si>
  <si>
    <t>003_Cas_passant_Se_déconnecter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</si>
</sst>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7" xfId="0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9" borderId="0" xfId="0" applyFill="1" applyAlignment="1">
      <alignment horizontal="left" vertical="center" wrapText="1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14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ont>
        <b val="0"/>
        <i val="0"/>
        <strike val="0"/>
      </font>
      <fill>
        <patternFill patternType="darkUp">
          <fgColor theme="0" tint="-0.34998626667073579"/>
          <bgColor theme="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B1EC-B486-4CFE-AE60-46366767FE52}">
  <dimension ref="B1:L93"/>
  <sheetViews>
    <sheetView tabSelected="1" topLeftCell="B1" zoomScale="55" zoomScaleNormal="55" workbookViewId="0">
      <selection activeCell="B1" sqref="B1"/>
    </sheetView>
  </sheetViews>
  <sheetFormatPr baseColWidth="10" defaultColWidth="11.5546875" defaultRowHeight="14.4"/>
  <cols>
    <col min="1" max="1" width="3.6640625" style="1" customWidth="1"/>
    <col min="2" max="2" width="16.44140625" style="1" customWidth="1"/>
    <col min="3" max="3" width="27.109375" style="2" customWidth="1"/>
    <col min="4" max="4" width="29.21875" style="2" customWidth="1"/>
    <col min="5" max="5" width="45" style="2" bestFit="1" customWidth="1"/>
    <col min="6" max="6" width="13.6640625" style="2" customWidth="1"/>
    <col min="7" max="7" width="9.5546875" style="2" customWidth="1"/>
    <col min="8" max="8" width="13.21875" style="2" customWidth="1"/>
    <col min="9" max="9" width="24" style="2" customWidth="1"/>
    <col min="10" max="10" width="48.88671875" style="1" customWidth="1"/>
    <col min="11" max="11" width="26.109375" style="4" customWidth="1"/>
    <col min="12" max="12" width="24" style="2" customWidth="1"/>
    <col min="13" max="16384" width="11.5546875" style="1"/>
  </cols>
  <sheetData>
    <row r="1" spans="2:12" s="3" customFormat="1" ht="33" customHeight="1">
      <c r="B1" s="5" t="s">
        <v>0</v>
      </c>
      <c r="C1" s="5" t="s">
        <v>13</v>
      </c>
      <c r="D1" s="5" t="s">
        <v>14</v>
      </c>
      <c r="E1" s="5" t="s">
        <v>1</v>
      </c>
      <c r="F1" s="5" t="s">
        <v>107</v>
      </c>
      <c r="G1" s="5" t="s">
        <v>108</v>
      </c>
      <c r="H1" s="5" t="s">
        <v>22</v>
      </c>
      <c r="I1" s="5" t="s">
        <v>29</v>
      </c>
      <c r="J1" s="5" t="s">
        <v>2</v>
      </c>
      <c r="K1" s="5" t="s">
        <v>26</v>
      </c>
      <c r="L1" s="5" t="s">
        <v>30</v>
      </c>
    </row>
    <row r="2" spans="2:12" ht="51" customHeight="1">
      <c r="B2" s="40" t="s">
        <v>59</v>
      </c>
      <c r="C2" s="41" t="s">
        <v>4</v>
      </c>
      <c r="D2" s="34" t="s">
        <v>5</v>
      </c>
      <c r="E2" s="34" t="s">
        <v>19</v>
      </c>
      <c r="F2" s="34">
        <v>3</v>
      </c>
      <c r="G2" s="34">
        <v>3</v>
      </c>
      <c r="H2" s="34">
        <f>F2*G2</f>
        <v>9</v>
      </c>
      <c r="I2" s="34" t="s">
        <v>28</v>
      </c>
      <c r="J2" s="6" t="s">
        <v>6</v>
      </c>
      <c r="K2" s="7" t="s">
        <v>24</v>
      </c>
      <c r="L2" s="7" t="s">
        <v>28</v>
      </c>
    </row>
    <row r="3" spans="2:12" ht="15.6" customHeight="1">
      <c r="B3" s="40"/>
      <c r="C3" s="41"/>
      <c r="D3" s="39"/>
      <c r="E3" s="35"/>
      <c r="F3" s="35"/>
      <c r="G3" s="35"/>
      <c r="H3" s="35"/>
      <c r="I3" s="35"/>
      <c r="J3" s="6" t="s">
        <v>106</v>
      </c>
      <c r="K3" s="7" t="s">
        <v>24</v>
      </c>
      <c r="L3" s="7" t="s">
        <v>28</v>
      </c>
    </row>
    <row r="4" spans="2:12" ht="15" customHeight="1">
      <c r="B4" s="40"/>
      <c r="C4" s="41"/>
      <c r="D4" s="39"/>
      <c r="E4" s="7" t="s">
        <v>20</v>
      </c>
      <c r="F4" s="12">
        <v>3</v>
      </c>
      <c r="G4" s="12">
        <v>2</v>
      </c>
      <c r="H4" s="12">
        <f t="shared" ref="H4:H93" si="0">F4*G4</f>
        <v>6</v>
      </c>
      <c r="I4" s="12" t="s">
        <v>28</v>
      </c>
      <c r="J4" s="6" t="s">
        <v>102</v>
      </c>
      <c r="K4" s="7" t="s">
        <v>24</v>
      </c>
      <c r="L4" s="7" t="s">
        <v>28</v>
      </c>
    </row>
    <row r="5" spans="2:12" ht="15" customHeight="1">
      <c r="B5" s="40"/>
      <c r="C5" s="41"/>
      <c r="D5" s="39"/>
      <c r="E5" s="34" t="s">
        <v>103</v>
      </c>
      <c r="F5" s="34">
        <v>2</v>
      </c>
      <c r="G5" s="34">
        <v>2</v>
      </c>
      <c r="H5" s="34">
        <f t="shared" si="0"/>
        <v>4</v>
      </c>
      <c r="I5" s="34" t="s">
        <v>28</v>
      </c>
      <c r="J5" s="6" t="s">
        <v>104</v>
      </c>
      <c r="K5" s="7" t="s">
        <v>25</v>
      </c>
      <c r="L5" s="7"/>
    </row>
    <row r="6" spans="2:12" ht="15" customHeight="1">
      <c r="B6" s="40"/>
      <c r="C6" s="41"/>
      <c r="D6" s="35"/>
      <c r="E6" s="35"/>
      <c r="F6" s="35"/>
      <c r="G6" s="35"/>
      <c r="H6" s="35"/>
      <c r="I6" s="35"/>
      <c r="J6" s="6" t="s">
        <v>105</v>
      </c>
      <c r="K6" s="7" t="s">
        <v>25</v>
      </c>
      <c r="L6" s="7"/>
    </row>
    <row r="7" spans="2:12" ht="15" customHeight="1">
      <c r="B7" s="40"/>
      <c r="C7" s="41"/>
      <c r="D7" s="34" t="s">
        <v>23</v>
      </c>
      <c r="E7" s="7" t="s">
        <v>54</v>
      </c>
      <c r="F7" s="12">
        <v>2</v>
      </c>
      <c r="G7" s="12">
        <v>3</v>
      </c>
      <c r="H7" s="12">
        <f t="shared" si="0"/>
        <v>6</v>
      </c>
      <c r="I7" s="12" t="s">
        <v>28</v>
      </c>
      <c r="J7" s="6" t="s">
        <v>7</v>
      </c>
      <c r="K7" s="7" t="s">
        <v>24</v>
      </c>
      <c r="L7" s="7" t="s">
        <v>28</v>
      </c>
    </row>
    <row r="8" spans="2:12">
      <c r="B8" s="40"/>
      <c r="C8" s="41"/>
      <c r="D8" s="39"/>
      <c r="E8" s="7" t="s">
        <v>21</v>
      </c>
      <c r="F8" s="12">
        <v>2</v>
      </c>
      <c r="G8" s="12">
        <v>1</v>
      </c>
      <c r="H8" s="12">
        <f t="shared" si="0"/>
        <v>2</v>
      </c>
      <c r="I8" s="12" t="s">
        <v>27</v>
      </c>
      <c r="J8" s="6"/>
      <c r="K8" s="7"/>
      <c r="L8" s="12"/>
    </row>
    <row r="9" spans="2:12">
      <c r="B9" s="40"/>
      <c r="C9" s="41"/>
      <c r="D9" s="35"/>
      <c r="E9" s="7" t="s">
        <v>53</v>
      </c>
      <c r="F9" s="12">
        <v>2</v>
      </c>
      <c r="G9" s="12">
        <v>2</v>
      </c>
      <c r="H9" s="12">
        <f t="shared" si="0"/>
        <v>4</v>
      </c>
      <c r="I9" s="12" t="s">
        <v>27</v>
      </c>
      <c r="J9" s="6"/>
      <c r="K9" s="7"/>
      <c r="L9" s="13"/>
    </row>
    <row r="10" spans="2:12">
      <c r="B10" s="40"/>
      <c r="C10" s="36" t="s">
        <v>109</v>
      </c>
      <c r="D10" s="36" t="s">
        <v>110</v>
      </c>
      <c r="E10" s="28" t="s">
        <v>113</v>
      </c>
      <c r="F10" s="27">
        <v>2</v>
      </c>
      <c r="G10" s="27">
        <v>3</v>
      </c>
      <c r="H10" s="27">
        <f t="shared" si="0"/>
        <v>6</v>
      </c>
      <c r="I10" s="27" t="s">
        <v>28</v>
      </c>
      <c r="J10" s="30" t="s">
        <v>118</v>
      </c>
      <c r="K10" s="28" t="s">
        <v>25</v>
      </c>
      <c r="L10" s="32"/>
    </row>
    <row r="11" spans="2:12">
      <c r="B11" s="40"/>
      <c r="C11" s="38"/>
      <c r="D11" s="38"/>
      <c r="E11" s="28" t="s">
        <v>114</v>
      </c>
      <c r="F11" s="27">
        <v>2</v>
      </c>
      <c r="G11" s="27">
        <v>1</v>
      </c>
      <c r="H11" s="27">
        <f t="shared" si="0"/>
        <v>2</v>
      </c>
      <c r="I11" s="27" t="s">
        <v>27</v>
      </c>
      <c r="J11" s="30"/>
      <c r="K11" s="28"/>
      <c r="L11" s="32"/>
    </row>
    <row r="12" spans="2:12">
      <c r="B12" s="40"/>
      <c r="C12" s="38"/>
      <c r="D12" s="38"/>
      <c r="E12" s="36" t="s">
        <v>115</v>
      </c>
      <c r="F12" s="36">
        <v>3</v>
      </c>
      <c r="G12" s="36">
        <v>3</v>
      </c>
      <c r="H12" s="36">
        <f t="shared" si="0"/>
        <v>9</v>
      </c>
      <c r="I12" s="36" t="s">
        <v>28</v>
      </c>
      <c r="J12" s="30" t="s">
        <v>119</v>
      </c>
      <c r="K12" s="28" t="s">
        <v>24</v>
      </c>
      <c r="L12" s="32" t="s">
        <v>28</v>
      </c>
    </row>
    <row r="13" spans="2:12">
      <c r="B13" s="40"/>
      <c r="C13" s="38"/>
      <c r="D13" s="38"/>
      <c r="E13" s="37"/>
      <c r="F13" s="37"/>
      <c r="G13" s="37"/>
      <c r="H13" s="37"/>
      <c r="I13" s="37"/>
      <c r="J13" s="30" t="s">
        <v>120</v>
      </c>
      <c r="K13" s="28" t="s">
        <v>24</v>
      </c>
      <c r="L13" s="32" t="s">
        <v>28</v>
      </c>
    </row>
    <row r="14" spans="2:12">
      <c r="B14" s="40"/>
      <c r="C14" s="38"/>
      <c r="D14" s="38"/>
      <c r="E14" s="28" t="s">
        <v>116</v>
      </c>
      <c r="F14" s="27">
        <v>2</v>
      </c>
      <c r="G14" s="27">
        <v>2</v>
      </c>
      <c r="H14" s="27">
        <f t="shared" si="0"/>
        <v>4</v>
      </c>
      <c r="I14" s="27" t="s">
        <v>28</v>
      </c>
      <c r="J14" s="30" t="s">
        <v>121</v>
      </c>
      <c r="K14" s="28" t="s">
        <v>24</v>
      </c>
      <c r="L14" s="32" t="s">
        <v>27</v>
      </c>
    </row>
    <row r="15" spans="2:12">
      <c r="B15" s="40"/>
      <c r="C15" s="38"/>
      <c r="D15" s="37"/>
      <c r="E15" s="28" t="s">
        <v>117</v>
      </c>
      <c r="F15" s="27">
        <v>2</v>
      </c>
      <c r="G15" s="27">
        <v>3</v>
      </c>
      <c r="H15" s="27">
        <f t="shared" si="0"/>
        <v>6</v>
      </c>
      <c r="I15" s="27" t="s">
        <v>28</v>
      </c>
      <c r="J15" s="30" t="s">
        <v>122</v>
      </c>
      <c r="K15" s="28" t="s">
        <v>24</v>
      </c>
      <c r="L15" s="32" t="s">
        <v>28</v>
      </c>
    </row>
    <row r="16" spans="2:12">
      <c r="B16" s="40"/>
      <c r="C16" s="38"/>
      <c r="D16" s="36" t="s">
        <v>111</v>
      </c>
      <c r="E16" s="28" t="s">
        <v>123</v>
      </c>
      <c r="F16" s="27"/>
      <c r="G16" s="27"/>
      <c r="H16" s="27"/>
      <c r="I16" s="29" t="s">
        <v>27</v>
      </c>
      <c r="J16" s="30"/>
      <c r="K16" s="28"/>
      <c r="L16" s="31"/>
    </row>
    <row r="17" spans="2:12">
      <c r="B17" s="40"/>
      <c r="C17" s="38"/>
      <c r="D17" s="38"/>
      <c r="E17" s="28" t="s">
        <v>124</v>
      </c>
      <c r="F17" s="27"/>
      <c r="G17" s="27"/>
      <c r="H17" s="27"/>
      <c r="I17" s="29" t="s">
        <v>27</v>
      </c>
      <c r="J17" s="30"/>
      <c r="K17" s="28"/>
      <c r="L17" s="31"/>
    </row>
    <row r="18" spans="2:12">
      <c r="B18" s="40"/>
      <c r="C18" s="38"/>
      <c r="D18" s="38"/>
      <c r="E18" s="28" t="s">
        <v>125</v>
      </c>
      <c r="F18" s="27"/>
      <c r="G18" s="27"/>
      <c r="H18" s="27"/>
      <c r="I18" s="29" t="s">
        <v>27</v>
      </c>
      <c r="J18" s="30"/>
      <c r="K18" s="28"/>
      <c r="L18" s="31"/>
    </row>
    <row r="19" spans="2:12">
      <c r="B19" s="40"/>
      <c r="C19" s="38"/>
      <c r="D19" s="38"/>
      <c r="E19" s="28" t="s">
        <v>126</v>
      </c>
      <c r="F19" s="27"/>
      <c r="G19" s="27"/>
      <c r="H19" s="27"/>
      <c r="I19" s="29" t="s">
        <v>27</v>
      </c>
      <c r="J19" s="30"/>
      <c r="K19" s="28"/>
      <c r="L19" s="31"/>
    </row>
    <row r="20" spans="2:12">
      <c r="B20" s="40"/>
      <c r="C20" s="38"/>
      <c r="D20" s="37"/>
      <c r="E20" s="28" t="s">
        <v>127</v>
      </c>
      <c r="F20" s="27"/>
      <c r="G20" s="27"/>
      <c r="H20" s="27"/>
      <c r="I20" s="29" t="s">
        <v>27</v>
      </c>
      <c r="J20" s="30"/>
      <c r="K20" s="28"/>
      <c r="L20" s="31"/>
    </row>
    <row r="21" spans="2:12">
      <c r="B21" s="40"/>
      <c r="C21" s="38"/>
      <c r="D21" s="38" t="s">
        <v>112</v>
      </c>
      <c r="E21" s="28" t="s">
        <v>128</v>
      </c>
      <c r="F21" s="27"/>
      <c r="G21" s="27"/>
      <c r="H21" s="27"/>
      <c r="I21" s="29" t="s">
        <v>27</v>
      </c>
      <c r="J21" s="30"/>
      <c r="K21" s="28"/>
      <c r="L21" s="31"/>
    </row>
    <row r="22" spans="2:12">
      <c r="B22" s="40"/>
      <c r="C22" s="38"/>
      <c r="D22" s="38"/>
      <c r="E22" s="28" t="s">
        <v>140</v>
      </c>
      <c r="F22" s="27"/>
      <c r="G22" s="27"/>
      <c r="H22" s="27"/>
      <c r="I22" s="29" t="s">
        <v>27</v>
      </c>
      <c r="J22" s="30"/>
      <c r="K22" s="28"/>
      <c r="L22" s="31"/>
    </row>
    <row r="23" spans="2:12">
      <c r="B23" s="40"/>
      <c r="C23" s="38"/>
      <c r="D23" s="38"/>
      <c r="E23" s="28" t="s">
        <v>129</v>
      </c>
      <c r="F23" s="27"/>
      <c r="G23" s="27"/>
      <c r="H23" s="27"/>
      <c r="I23" s="29" t="s">
        <v>27</v>
      </c>
      <c r="J23" s="30"/>
      <c r="K23" s="28"/>
      <c r="L23" s="31"/>
    </row>
    <row r="24" spans="2:12">
      <c r="B24" s="40"/>
      <c r="C24" s="38"/>
      <c r="D24" s="38"/>
      <c r="E24" s="28" t="s">
        <v>130</v>
      </c>
      <c r="F24" s="27"/>
      <c r="G24" s="27"/>
      <c r="H24" s="27"/>
      <c r="I24" s="29" t="s">
        <v>27</v>
      </c>
      <c r="J24" s="30"/>
      <c r="K24" s="28"/>
      <c r="L24" s="31"/>
    </row>
    <row r="25" spans="2:12">
      <c r="B25" s="40"/>
      <c r="C25" s="38"/>
      <c r="D25" s="38"/>
      <c r="E25" s="28" t="s">
        <v>131</v>
      </c>
      <c r="F25" s="27"/>
      <c r="G25" s="27"/>
      <c r="H25" s="27"/>
      <c r="I25" s="29" t="s">
        <v>27</v>
      </c>
      <c r="J25" s="30"/>
      <c r="K25" s="28"/>
      <c r="L25" s="31"/>
    </row>
    <row r="26" spans="2:12">
      <c r="B26" s="40"/>
      <c r="C26" s="38"/>
      <c r="D26" s="38"/>
      <c r="E26" s="28" t="s">
        <v>132</v>
      </c>
      <c r="F26" s="27"/>
      <c r="G26" s="27"/>
      <c r="H26" s="27"/>
      <c r="I26" s="29" t="s">
        <v>27</v>
      </c>
      <c r="J26" s="30"/>
      <c r="K26" s="28"/>
      <c r="L26" s="31"/>
    </row>
    <row r="27" spans="2:12">
      <c r="B27" s="40"/>
      <c r="C27" s="38"/>
      <c r="D27" s="38"/>
      <c r="E27" s="28" t="s">
        <v>141</v>
      </c>
      <c r="F27" s="27"/>
      <c r="G27" s="27"/>
      <c r="H27" s="27"/>
      <c r="I27" s="29" t="s">
        <v>27</v>
      </c>
      <c r="J27" s="30"/>
      <c r="K27" s="28"/>
      <c r="L27" s="31"/>
    </row>
    <row r="28" spans="2:12">
      <c r="B28" s="40"/>
      <c r="C28" s="38"/>
      <c r="D28" s="38"/>
      <c r="E28" s="28" t="s">
        <v>133</v>
      </c>
      <c r="F28" s="27"/>
      <c r="G28" s="27"/>
      <c r="H28" s="27"/>
      <c r="I28" s="29" t="s">
        <v>27</v>
      </c>
      <c r="J28" s="30"/>
      <c r="K28" s="28"/>
      <c r="L28" s="31"/>
    </row>
    <row r="29" spans="2:12">
      <c r="B29" s="40"/>
      <c r="C29" s="38"/>
      <c r="D29" s="38"/>
      <c r="E29" s="28" t="s">
        <v>134</v>
      </c>
      <c r="F29" s="27"/>
      <c r="G29" s="27"/>
      <c r="H29" s="27"/>
      <c r="I29" s="29" t="s">
        <v>27</v>
      </c>
      <c r="J29" s="30"/>
      <c r="K29" s="28"/>
      <c r="L29" s="31"/>
    </row>
    <row r="30" spans="2:12">
      <c r="B30" s="40"/>
      <c r="C30" s="38"/>
      <c r="D30" s="38"/>
      <c r="E30" s="28" t="s">
        <v>135</v>
      </c>
      <c r="F30" s="27"/>
      <c r="G30" s="27"/>
      <c r="H30" s="27"/>
      <c r="I30" s="29" t="s">
        <v>27</v>
      </c>
      <c r="J30" s="30"/>
      <c r="K30" s="28"/>
      <c r="L30" s="31"/>
    </row>
    <row r="31" spans="2:12">
      <c r="B31" s="40"/>
      <c r="C31" s="38"/>
      <c r="D31" s="38"/>
      <c r="E31" s="28" t="s">
        <v>136</v>
      </c>
      <c r="F31" s="27"/>
      <c r="G31" s="27"/>
      <c r="H31" s="27"/>
      <c r="I31" s="29" t="s">
        <v>27</v>
      </c>
      <c r="J31" s="30"/>
      <c r="K31" s="28"/>
      <c r="L31" s="31"/>
    </row>
    <row r="32" spans="2:12">
      <c r="B32" s="40"/>
      <c r="C32" s="38"/>
      <c r="D32" s="38"/>
      <c r="E32" s="28" t="s">
        <v>137</v>
      </c>
      <c r="F32" s="27"/>
      <c r="G32" s="27"/>
      <c r="H32" s="27"/>
      <c r="I32" s="29" t="s">
        <v>27</v>
      </c>
      <c r="J32" s="30"/>
      <c r="K32" s="28"/>
      <c r="L32" s="31"/>
    </row>
    <row r="33" spans="2:12">
      <c r="B33" s="40"/>
      <c r="C33" s="38"/>
      <c r="D33" s="38"/>
      <c r="E33" s="28" t="s">
        <v>138</v>
      </c>
      <c r="F33" s="27"/>
      <c r="G33" s="27"/>
      <c r="H33" s="27"/>
      <c r="I33" s="29" t="s">
        <v>27</v>
      </c>
      <c r="J33" s="30"/>
      <c r="K33" s="28"/>
      <c r="L33" s="31"/>
    </row>
    <row r="34" spans="2:12">
      <c r="B34" s="40"/>
      <c r="C34" s="37"/>
      <c r="D34" s="37"/>
      <c r="E34" s="28" t="s">
        <v>139</v>
      </c>
      <c r="F34" s="27"/>
      <c r="G34" s="27"/>
      <c r="H34" s="27"/>
      <c r="I34" s="29" t="s">
        <v>27</v>
      </c>
      <c r="J34" s="30"/>
      <c r="K34" s="28"/>
      <c r="L34" s="31"/>
    </row>
    <row r="35" spans="2:12">
      <c r="B35" s="40"/>
      <c r="C35" s="42" t="s">
        <v>36</v>
      </c>
      <c r="D35" s="46" t="s">
        <v>31</v>
      </c>
      <c r="E35" s="7" t="s">
        <v>32</v>
      </c>
      <c r="F35" s="7"/>
      <c r="G35" s="7"/>
      <c r="H35" s="12">
        <f t="shared" si="0"/>
        <v>0</v>
      </c>
      <c r="I35" s="26" t="s">
        <v>27</v>
      </c>
      <c r="J35" s="6"/>
      <c r="K35" s="7"/>
      <c r="L35" s="7"/>
    </row>
    <row r="36" spans="2:12">
      <c r="B36" s="40"/>
      <c r="C36" s="42"/>
      <c r="D36" s="47"/>
      <c r="E36" s="7" t="s">
        <v>33</v>
      </c>
      <c r="F36" s="7"/>
      <c r="G36" s="7"/>
      <c r="H36" s="12">
        <f t="shared" si="0"/>
        <v>0</v>
      </c>
      <c r="I36" s="26" t="s">
        <v>27</v>
      </c>
      <c r="J36" s="6"/>
      <c r="K36" s="7"/>
      <c r="L36" s="7"/>
    </row>
    <row r="37" spans="2:12">
      <c r="B37" s="40"/>
      <c r="C37" s="42"/>
      <c r="D37" s="47"/>
      <c r="E37" s="7" t="s">
        <v>34</v>
      </c>
      <c r="F37" s="7"/>
      <c r="G37" s="7"/>
      <c r="H37" s="12">
        <f t="shared" si="0"/>
        <v>0</v>
      </c>
      <c r="I37" s="26" t="s">
        <v>27</v>
      </c>
      <c r="J37" s="6"/>
      <c r="K37" s="7"/>
      <c r="L37" s="7"/>
    </row>
    <row r="38" spans="2:12">
      <c r="B38" s="40"/>
      <c r="C38" s="42"/>
      <c r="D38" s="48"/>
      <c r="E38" s="7" t="s">
        <v>35</v>
      </c>
      <c r="F38" s="7"/>
      <c r="G38" s="7"/>
      <c r="H38" s="12">
        <f t="shared" si="0"/>
        <v>0</v>
      </c>
      <c r="I38" s="26" t="s">
        <v>27</v>
      </c>
      <c r="J38" s="6"/>
      <c r="K38" s="7"/>
      <c r="L38" s="7"/>
    </row>
    <row r="39" spans="2:12">
      <c r="B39" s="40"/>
      <c r="C39" s="42"/>
      <c r="D39" s="34" t="s">
        <v>37</v>
      </c>
      <c r="E39" s="7" t="s">
        <v>79</v>
      </c>
      <c r="F39" s="7"/>
      <c r="G39" s="7"/>
      <c r="H39" s="12">
        <f t="shared" si="0"/>
        <v>0</v>
      </c>
      <c r="I39" s="26" t="s">
        <v>27</v>
      </c>
      <c r="J39" s="6"/>
      <c r="K39" s="7"/>
      <c r="L39" s="7"/>
    </row>
    <row r="40" spans="2:12">
      <c r="B40" s="40"/>
      <c r="C40" s="42"/>
      <c r="D40" s="39"/>
      <c r="E40" s="7" t="s">
        <v>38</v>
      </c>
      <c r="F40" s="7"/>
      <c r="G40" s="7"/>
      <c r="H40" s="12">
        <f t="shared" si="0"/>
        <v>0</v>
      </c>
      <c r="I40" s="26" t="s">
        <v>27</v>
      </c>
      <c r="J40" s="6"/>
      <c r="K40" s="7"/>
      <c r="L40" s="7"/>
    </row>
    <row r="41" spans="2:12">
      <c r="B41" s="40"/>
      <c r="C41" s="42"/>
      <c r="D41" s="39"/>
      <c r="E41" s="7" t="s">
        <v>39</v>
      </c>
      <c r="F41" s="7"/>
      <c r="G41" s="7"/>
      <c r="H41" s="12">
        <f t="shared" si="0"/>
        <v>0</v>
      </c>
      <c r="I41" s="26" t="s">
        <v>27</v>
      </c>
      <c r="J41" s="6"/>
      <c r="K41" s="7"/>
      <c r="L41" s="7"/>
    </row>
    <row r="42" spans="2:12">
      <c r="B42" s="40"/>
      <c r="C42" s="42"/>
      <c r="D42" s="39"/>
      <c r="E42" s="7" t="s">
        <v>40</v>
      </c>
      <c r="F42" s="7"/>
      <c r="G42" s="7"/>
      <c r="H42" s="12">
        <f t="shared" si="0"/>
        <v>0</v>
      </c>
      <c r="I42" s="26" t="s">
        <v>27</v>
      </c>
      <c r="J42" s="6"/>
      <c r="K42" s="7"/>
      <c r="L42" s="7"/>
    </row>
    <row r="43" spans="2:12">
      <c r="B43" s="40"/>
      <c r="C43" s="42"/>
      <c r="D43" s="39"/>
      <c r="E43" s="7" t="s">
        <v>80</v>
      </c>
      <c r="F43" s="7"/>
      <c r="G43" s="7"/>
      <c r="H43" s="12">
        <f t="shared" si="0"/>
        <v>0</v>
      </c>
      <c r="I43" s="26" t="s">
        <v>27</v>
      </c>
      <c r="J43" s="6"/>
      <c r="K43" s="7"/>
      <c r="L43" s="7"/>
    </row>
    <row r="44" spans="2:12">
      <c r="B44" s="40"/>
      <c r="C44" s="42"/>
      <c r="D44" s="39"/>
      <c r="E44" s="7" t="s">
        <v>41</v>
      </c>
      <c r="F44" s="7"/>
      <c r="G44" s="7"/>
      <c r="H44" s="12">
        <f t="shared" si="0"/>
        <v>0</v>
      </c>
      <c r="I44" s="26" t="s">
        <v>27</v>
      </c>
      <c r="J44" s="6"/>
      <c r="K44" s="7"/>
      <c r="L44" s="7"/>
    </row>
    <row r="45" spans="2:12">
      <c r="B45" s="40"/>
      <c r="C45" s="42"/>
      <c r="D45" s="39"/>
      <c r="E45" s="7" t="s">
        <v>42</v>
      </c>
      <c r="F45" s="7"/>
      <c r="G45" s="7"/>
      <c r="H45" s="12">
        <f t="shared" si="0"/>
        <v>0</v>
      </c>
      <c r="I45" s="26" t="s">
        <v>27</v>
      </c>
      <c r="J45" s="6"/>
      <c r="K45" s="7"/>
      <c r="L45" s="7"/>
    </row>
    <row r="46" spans="2:12">
      <c r="B46" s="40"/>
      <c r="C46" s="42"/>
      <c r="D46" s="39"/>
      <c r="E46" s="7" t="s">
        <v>43</v>
      </c>
      <c r="F46" s="7"/>
      <c r="G46" s="7"/>
      <c r="H46" s="12">
        <f t="shared" si="0"/>
        <v>0</v>
      </c>
      <c r="I46" s="26" t="s">
        <v>27</v>
      </c>
      <c r="J46" s="6"/>
      <c r="K46" s="7"/>
      <c r="L46" s="7"/>
    </row>
    <row r="47" spans="2:12">
      <c r="B47" s="40"/>
      <c r="C47" s="42"/>
      <c r="D47" s="39"/>
      <c r="E47" s="7" t="s">
        <v>81</v>
      </c>
      <c r="F47" s="7"/>
      <c r="G47" s="7"/>
      <c r="H47" s="12">
        <f t="shared" si="0"/>
        <v>0</v>
      </c>
      <c r="I47" s="26" t="s">
        <v>27</v>
      </c>
      <c r="J47" s="6"/>
      <c r="K47" s="7"/>
      <c r="L47" s="7"/>
    </row>
    <row r="48" spans="2:12">
      <c r="B48" s="40"/>
      <c r="C48" s="42"/>
      <c r="D48" s="39"/>
      <c r="E48" s="7" t="s">
        <v>44</v>
      </c>
      <c r="F48" s="7"/>
      <c r="G48" s="7"/>
      <c r="H48" s="12">
        <f t="shared" si="0"/>
        <v>0</v>
      </c>
      <c r="I48" s="26" t="s">
        <v>27</v>
      </c>
      <c r="J48" s="6"/>
      <c r="K48" s="7"/>
      <c r="L48" s="7"/>
    </row>
    <row r="49" spans="2:12">
      <c r="B49" s="40"/>
      <c r="C49" s="42"/>
      <c r="D49" s="39"/>
      <c r="E49" s="7" t="s">
        <v>45</v>
      </c>
      <c r="F49" s="7"/>
      <c r="G49" s="7"/>
      <c r="H49" s="12">
        <f t="shared" si="0"/>
        <v>0</v>
      </c>
      <c r="I49" s="26" t="s">
        <v>27</v>
      </c>
      <c r="J49" s="6"/>
      <c r="K49" s="7"/>
      <c r="L49" s="7"/>
    </row>
    <row r="50" spans="2:12">
      <c r="B50" s="40"/>
      <c r="C50" s="42"/>
      <c r="D50" s="39"/>
      <c r="E50" s="7" t="s">
        <v>46</v>
      </c>
      <c r="F50" s="7"/>
      <c r="G50" s="7"/>
      <c r="H50" s="12">
        <f t="shared" si="0"/>
        <v>0</v>
      </c>
      <c r="I50" s="26" t="s">
        <v>27</v>
      </c>
      <c r="J50" s="6"/>
      <c r="K50" s="7"/>
      <c r="L50" s="7"/>
    </row>
    <row r="51" spans="2:12">
      <c r="B51" s="40"/>
      <c r="C51" s="42"/>
      <c r="D51" s="39"/>
      <c r="E51" s="7" t="s">
        <v>82</v>
      </c>
      <c r="F51" s="7"/>
      <c r="G51" s="7"/>
      <c r="H51" s="12">
        <f t="shared" si="0"/>
        <v>0</v>
      </c>
      <c r="I51" s="26" t="s">
        <v>27</v>
      </c>
      <c r="J51" s="6"/>
      <c r="K51" s="7"/>
      <c r="L51" s="7"/>
    </row>
    <row r="52" spans="2:12">
      <c r="B52" s="40"/>
      <c r="C52" s="42"/>
      <c r="D52" s="39"/>
      <c r="E52" s="7" t="s">
        <v>47</v>
      </c>
      <c r="F52" s="7"/>
      <c r="G52" s="7"/>
      <c r="H52" s="12">
        <f t="shared" si="0"/>
        <v>0</v>
      </c>
      <c r="I52" s="26" t="s">
        <v>27</v>
      </c>
      <c r="J52" s="6"/>
      <c r="K52" s="7"/>
      <c r="L52" s="7"/>
    </row>
    <row r="53" spans="2:12">
      <c r="B53" s="40"/>
      <c r="C53" s="42"/>
      <c r="D53" s="39"/>
      <c r="E53" s="7" t="s">
        <v>48</v>
      </c>
      <c r="F53" s="7"/>
      <c r="G53" s="7"/>
      <c r="H53" s="12">
        <f t="shared" si="0"/>
        <v>0</v>
      </c>
      <c r="I53" s="26" t="s">
        <v>27</v>
      </c>
      <c r="J53" s="6"/>
      <c r="K53" s="7"/>
      <c r="L53" s="7"/>
    </row>
    <row r="54" spans="2:12">
      <c r="B54" s="40"/>
      <c r="C54" s="42"/>
      <c r="D54" s="39"/>
      <c r="E54" s="7" t="s">
        <v>49</v>
      </c>
      <c r="F54" s="7"/>
      <c r="G54" s="7"/>
      <c r="H54" s="12">
        <f t="shared" si="0"/>
        <v>0</v>
      </c>
      <c r="I54" s="26" t="s">
        <v>27</v>
      </c>
      <c r="J54" s="6"/>
      <c r="K54" s="7"/>
      <c r="L54" s="7"/>
    </row>
    <row r="55" spans="2:12">
      <c r="B55" s="40"/>
      <c r="C55" s="42"/>
      <c r="D55" s="39"/>
      <c r="E55" s="7" t="s">
        <v>83</v>
      </c>
      <c r="F55" s="7"/>
      <c r="G55" s="7"/>
      <c r="H55" s="12">
        <f t="shared" si="0"/>
        <v>0</v>
      </c>
      <c r="I55" s="26" t="s">
        <v>27</v>
      </c>
      <c r="J55" s="6"/>
      <c r="K55" s="7"/>
      <c r="L55" s="7"/>
    </row>
    <row r="56" spans="2:12">
      <c r="B56" s="40"/>
      <c r="C56" s="42"/>
      <c r="D56" s="39"/>
      <c r="E56" s="7" t="s">
        <v>50</v>
      </c>
      <c r="F56" s="7"/>
      <c r="G56" s="7"/>
      <c r="H56" s="12">
        <f t="shared" si="0"/>
        <v>0</v>
      </c>
      <c r="I56" s="26" t="s">
        <v>27</v>
      </c>
      <c r="J56" s="6"/>
      <c r="K56" s="7"/>
      <c r="L56" s="7"/>
    </row>
    <row r="57" spans="2:12">
      <c r="B57" s="40"/>
      <c r="C57" s="42"/>
      <c r="D57" s="39"/>
      <c r="E57" s="7" t="s">
        <v>51</v>
      </c>
      <c r="F57" s="7"/>
      <c r="G57" s="7"/>
      <c r="H57" s="12">
        <f t="shared" si="0"/>
        <v>0</v>
      </c>
      <c r="I57" s="26" t="s">
        <v>27</v>
      </c>
      <c r="J57" s="6"/>
      <c r="K57" s="7"/>
      <c r="L57" s="7"/>
    </row>
    <row r="58" spans="2:12">
      <c r="B58" s="40"/>
      <c r="C58" s="42"/>
      <c r="D58" s="35"/>
      <c r="E58" s="7" t="s">
        <v>52</v>
      </c>
      <c r="F58" s="7"/>
      <c r="G58" s="7"/>
      <c r="H58" s="12">
        <f t="shared" si="0"/>
        <v>0</v>
      </c>
      <c r="I58" s="26" t="s">
        <v>27</v>
      </c>
      <c r="J58" s="6"/>
      <c r="K58" s="7"/>
      <c r="L58" s="7"/>
    </row>
    <row r="59" spans="2:12">
      <c r="B59" s="40"/>
      <c r="C59" s="42"/>
      <c r="D59" s="34" t="s">
        <v>60</v>
      </c>
      <c r="E59" s="7" t="s">
        <v>84</v>
      </c>
      <c r="F59" s="7"/>
      <c r="G59" s="7"/>
      <c r="H59" s="12">
        <f t="shared" si="0"/>
        <v>0</v>
      </c>
      <c r="I59" s="26" t="s">
        <v>27</v>
      </c>
      <c r="J59" s="6"/>
      <c r="K59" s="7"/>
      <c r="L59" s="7"/>
    </row>
    <row r="60" spans="2:12">
      <c r="B60" s="40"/>
      <c r="C60" s="42"/>
      <c r="D60" s="39"/>
      <c r="E60" s="7" t="s">
        <v>61</v>
      </c>
      <c r="F60" s="7"/>
      <c r="G60" s="7"/>
      <c r="H60" s="12">
        <f t="shared" si="0"/>
        <v>0</v>
      </c>
      <c r="I60" s="26" t="s">
        <v>27</v>
      </c>
      <c r="J60" s="6"/>
      <c r="K60" s="7"/>
      <c r="L60" s="7"/>
    </row>
    <row r="61" spans="2:12">
      <c r="B61" s="40"/>
      <c r="C61" s="42"/>
      <c r="D61" s="39"/>
      <c r="E61" s="7" t="s">
        <v>62</v>
      </c>
      <c r="F61" s="7"/>
      <c r="G61" s="7"/>
      <c r="H61" s="12">
        <f t="shared" si="0"/>
        <v>0</v>
      </c>
      <c r="I61" s="26" t="s">
        <v>27</v>
      </c>
      <c r="J61" s="6"/>
      <c r="K61" s="7"/>
      <c r="L61" s="7"/>
    </row>
    <row r="62" spans="2:12">
      <c r="B62" s="40"/>
      <c r="C62" s="42"/>
      <c r="D62" s="39"/>
      <c r="E62" s="7" t="s">
        <v>63</v>
      </c>
      <c r="F62" s="7"/>
      <c r="G62" s="7"/>
      <c r="H62" s="12">
        <f t="shared" si="0"/>
        <v>0</v>
      </c>
      <c r="I62" s="26" t="s">
        <v>27</v>
      </c>
      <c r="J62" s="6"/>
      <c r="K62" s="7"/>
      <c r="L62" s="7"/>
    </row>
    <row r="63" spans="2:12">
      <c r="B63" s="40"/>
      <c r="C63" s="42"/>
      <c r="D63" s="39"/>
      <c r="E63" s="7" t="s">
        <v>64</v>
      </c>
      <c r="F63" s="7"/>
      <c r="G63" s="7"/>
      <c r="H63" s="12">
        <f t="shared" si="0"/>
        <v>0</v>
      </c>
      <c r="I63" s="26" t="s">
        <v>27</v>
      </c>
      <c r="J63" s="6"/>
      <c r="K63" s="7"/>
      <c r="L63" s="7"/>
    </row>
    <row r="64" spans="2:12">
      <c r="B64" s="40"/>
      <c r="C64" s="42"/>
      <c r="D64" s="39"/>
      <c r="E64" s="7" t="s">
        <v>65</v>
      </c>
      <c r="F64" s="7"/>
      <c r="G64" s="7"/>
      <c r="H64" s="12">
        <f t="shared" si="0"/>
        <v>0</v>
      </c>
      <c r="I64" s="26" t="s">
        <v>27</v>
      </c>
      <c r="J64" s="6"/>
      <c r="K64" s="7"/>
      <c r="L64" s="7"/>
    </row>
    <row r="65" spans="2:12">
      <c r="B65" s="40"/>
      <c r="C65" s="42"/>
      <c r="D65" s="39"/>
      <c r="E65" s="7" t="s">
        <v>85</v>
      </c>
      <c r="F65" s="7"/>
      <c r="G65" s="7"/>
      <c r="H65" s="12">
        <f t="shared" si="0"/>
        <v>0</v>
      </c>
      <c r="I65" s="26" t="s">
        <v>27</v>
      </c>
      <c r="J65" s="6"/>
      <c r="K65" s="7"/>
      <c r="L65" s="7"/>
    </row>
    <row r="66" spans="2:12">
      <c r="B66" s="40"/>
      <c r="C66" s="42"/>
      <c r="D66" s="39"/>
      <c r="E66" s="7" t="s">
        <v>67</v>
      </c>
      <c r="F66" s="7"/>
      <c r="G66" s="7"/>
      <c r="H66" s="12">
        <f t="shared" si="0"/>
        <v>0</v>
      </c>
      <c r="I66" s="26" t="s">
        <v>27</v>
      </c>
      <c r="J66" s="6"/>
      <c r="K66" s="7"/>
      <c r="L66" s="7"/>
    </row>
    <row r="67" spans="2:12">
      <c r="B67" s="40"/>
      <c r="C67" s="42"/>
      <c r="D67" s="39"/>
      <c r="E67" s="7" t="s">
        <v>68</v>
      </c>
      <c r="F67" s="7"/>
      <c r="G67" s="7"/>
      <c r="H67" s="12">
        <f t="shared" si="0"/>
        <v>0</v>
      </c>
      <c r="I67" s="26" t="s">
        <v>27</v>
      </c>
      <c r="J67" s="6"/>
      <c r="K67" s="7"/>
      <c r="L67" s="7"/>
    </row>
    <row r="68" spans="2:12">
      <c r="B68" s="40"/>
      <c r="C68" s="42"/>
      <c r="D68" s="39"/>
      <c r="E68" s="7" t="s">
        <v>69</v>
      </c>
      <c r="F68" s="7"/>
      <c r="G68" s="7"/>
      <c r="H68" s="12">
        <f t="shared" si="0"/>
        <v>0</v>
      </c>
      <c r="I68" s="26" t="s">
        <v>27</v>
      </c>
      <c r="J68" s="6"/>
      <c r="K68" s="7"/>
      <c r="L68" s="7"/>
    </row>
    <row r="69" spans="2:12">
      <c r="B69" s="40"/>
      <c r="C69" s="42"/>
      <c r="D69" s="39"/>
      <c r="E69" s="7" t="s">
        <v>66</v>
      </c>
      <c r="F69" s="7"/>
      <c r="G69" s="7"/>
      <c r="H69" s="12">
        <f t="shared" si="0"/>
        <v>0</v>
      </c>
      <c r="I69" s="26" t="s">
        <v>27</v>
      </c>
      <c r="J69" s="6"/>
      <c r="K69" s="7"/>
      <c r="L69" s="7"/>
    </row>
    <row r="70" spans="2:12">
      <c r="B70" s="40"/>
      <c r="C70" s="42"/>
      <c r="D70" s="34" t="s">
        <v>70</v>
      </c>
      <c r="E70" s="7" t="s">
        <v>86</v>
      </c>
      <c r="F70" s="7"/>
      <c r="G70" s="7"/>
      <c r="H70" s="12">
        <f t="shared" si="0"/>
        <v>0</v>
      </c>
      <c r="I70" s="26" t="s">
        <v>27</v>
      </c>
      <c r="J70" s="6"/>
      <c r="K70" s="7"/>
      <c r="L70" s="7"/>
    </row>
    <row r="71" spans="2:12">
      <c r="B71" s="40"/>
      <c r="C71" s="42"/>
      <c r="D71" s="39"/>
      <c r="E71" s="7" t="s">
        <v>71</v>
      </c>
      <c r="F71" s="7"/>
      <c r="G71" s="7"/>
      <c r="H71" s="12">
        <f t="shared" si="0"/>
        <v>0</v>
      </c>
      <c r="I71" s="26" t="s">
        <v>27</v>
      </c>
      <c r="J71" s="6"/>
      <c r="K71" s="7"/>
      <c r="L71" s="7"/>
    </row>
    <row r="72" spans="2:12">
      <c r="B72" s="40"/>
      <c r="C72" s="42"/>
      <c r="D72" s="39"/>
      <c r="E72" s="7" t="s">
        <v>72</v>
      </c>
      <c r="F72" s="7"/>
      <c r="G72" s="7"/>
      <c r="H72" s="12">
        <f t="shared" si="0"/>
        <v>0</v>
      </c>
      <c r="I72" s="26" t="s">
        <v>27</v>
      </c>
      <c r="J72" s="6"/>
      <c r="K72" s="7"/>
      <c r="L72" s="7"/>
    </row>
    <row r="73" spans="2:12">
      <c r="B73" s="40"/>
      <c r="C73" s="42"/>
      <c r="D73" s="39"/>
      <c r="E73" s="7" t="s">
        <v>73</v>
      </c>
      <c r="F73" s="7"/>
      <c r="G73" s="7"/>
      <c r="H73" s="12">
        <f t="shared" si="0"/>
        <v>0</v>
      </c>
      <c r="I73" s="26" t="s">
        <v>27</v>
      </c>
      <c r="J73" s="6"/>
      <c r="K73" s="7"/>
      <c r="L73" s="7"/>
    </row>
    <row r="74" spans="2:12">
      <c r="B74" s="40"/>
      <c r="C74" s="42"/>
      <c r="D74" s="39"/>
      <c r="E74" s="7" t="s">
        <v>87</v>
      </c>
      <c r="F74" s="7"/>
      <c r="G74" s="7"/>
      <c r="H74" s="12">
        <f t="shared" si="0"/>
        <v>0</v>
      </c>
      <c r="I74" s="26" t="s">
        <v>27</v>
      </c>
      <c r="J74" s="6"/>
      <c r="K74" s="7"/>
      <c r="L74" s="7"/>
    </row>
    <row r="75" spans="2:12">
      <c r="B75" s="40"/>
      <c r="C75" s="42"/>
      <c r="D75" s="39"/>
      <c r="E75" s="7" t="s">
        <v>74</v>
      </c>
      <c r="F75" s="7"/>
      <c r="G75" s="7"/>
      <c r="H75" s="12">
        <f t="shared" si="0"/>
        <v>0</v>
      </c>
      <c r="I75" s="26" t="s">
        <v>27</v>
      </c>
      <c r="J75" s="6"/>
      <c r="K75" s="7"/>
      <c r="L75" s="7"/>
    </row>
    <row r="76" spans="2:12">
      <c r="B76" s="40"/>
      <c r="C76" s="42"/>
      <c r="D76" s="39"/>
      <c r="E76" s="7" t="s">
        <v>75</v>
      </c>
      <c r="F76" s="7"/>
      <c r="G76" s="7"/>
      <c r="H76" s="12">
        <f t="shared" si="0"/>
        <v>0</v>
      </c>
      <c r="I76" s="26" t="s">
        <v>27</v>
      </c>
      <c r="J76" s="6"/>
      <c r="K76" s="7"/>
      <c r="L76" s="7"/>
    </row>
    <row r="77" spans="2:12">
      <c r="B77" s="40"/>
      <c r="C77" s="42"/>
      <c r="D77" s="39"/>
      <c r="E77" s="7" t="s">
        <v>74</v>
      </c>
      <c r="F77" s="7"/>
      <c r="G77" s="7"/>
      <c r="H77" s="12">
        <f t="shared" si="0"/>
        <v>0</v>
      </c>
      <c r="I77" s="26" t="s">
        <v>27</v>
      </c>
      <c r="J77" s="6"/>
      <c r="K77" s="7"/>
      <c r="L77" s="7"/>
    </row>
    <row r="78" spans="2:12">
      <c r="B78" s="40"/>
      <c r="C78" s="42"/>
      <c r="D78" s="39"/>
      <c r="E78" s="7" t="s">
        <v>88</v>
      </c>
      <c r="F78" s="7"/>
      <c r="G78" s="7"/>
      <c r="H78" s="12">
        <f t="shared" si="0"/>
        <v>0</v>
      </c>
      <c r="I78" s="26" t="s">
        <v>27</v>
      </c>
      <c r="J78" s="6"/>
      <c r="K78" s="7"/>
      <c r="L78" s="7"/>
    </row>
    <row r="79" spans="2:12">
      <c r="B79" s="40"/>
      <c r="C79" s="42"/>
      <c r="D79" s="39"/>
      <c r="E79" s="7" t="s">
        <v>76</v>
      </c>
      <c r="F79" s="7"/>
      <c r="G79" s="7"/>
      <c r="H79" s="12">
        <f t="shared" si="0"/>
        <v>0</v>
      </c>
      <c r="I79" s="26" t="s">
        <v>27</v>
      </c>
      <c r="J79" s="6"/>
      <c r="K79" s="7"/>
      <c r="L79" s="7"/>
    </row>
    <row r="80" spans="2:12">
      <c r="B80" s="40"/>
      <c r="C80" s="42"/>
      <c r="D80" s="39"/>
      <c r="E80" s="7" t="s">
        <v>77</v>
      </c>
      <c r="F80" s="7"/>
      <c r="G80" s="7"/>
      <c r="H80" s="12">
        <f t="shared" si="0"/>
        <v>0</v>
      </c>
      <c r="I80" s="26" t="s">
        <v>27</v>
      </c>
      <c r="J80" s="6"/>
      <c r="K80" s="7"/>
      <c r="L80" s="7"/>
    </row>
    <row r="81" spans="2:12">
      <c r="B81" s="40"/>
      <c r="C81" s="42"/>
      <c r="D81" s="39"/>
      <c r="E81" s="7" t="s">
        <v>78</v>
      </c>
      <c r="F81" s="7"/>
      <c r="G81" s="7"/>
      <c r="H81" s="12">
        <f t="shared" si="0"/>
        <v>0</v>
      </c>
      <c r="I81" s="26" t="s">
        <v>27</v>
      </c>
      <c r="J81" s="6"/>
      <c r="K81" s="7"/>
      <c r="L81" s="7"/>
    </row>
    <row r="82" spans="2:12">
      <c r="B82" s="40"/>
      <c r="C82" s="42"/>
      <c r="D82" s="39"/>
      <c r="E82" s="7" t="s">
        <v>89</v>
      </c>
      <c r="F82" s="7"/>
      <c r="G82" s="7"/>
      <c r="H82" s="12">
        <f t="shared" si="0"/>
        <v>0</v>
      </c>
      <c r="I82" s="26" t="s">
        <v>27</v>
      </c>
      <c r="J82" s="6"/>
      <c r="K82" s="7"/>
      <c r="L82" s="7"/>
    </row>
    <row r="83" spans="2:12">
      <c r="B83" s="40"/>
      <c r="C83" s="42"/>
      <c r="D83" s="39"/>
      <c r="E83" s="7" t="s">
        <v>90</v>
      </c>
      <c r="F83" s="7"/>
      <c r="G83" s="7"/>
      <c r="H83" s="12">
        <f t="shared" si="0"/>
        <v>0</v>
      </c>
      <c r="I83" s="26" t="s">
        <v>27</v>
      </c>
      <c r="J83" s="6"/>
      <c r="K83" s="7"/>
      <c r="L83" s="7"/>
    </row>
    <row r="84" spans="2:12">
      <c r="B84" s="40"/>
      <c r="C84" s="42"/>
      <c r="D84" s="39"/>
      <c r="E84" s="7" t="s">
        <v>91</v>
      </c>
      <c r="F84" s="7"/>
      <c r="G84" s="7"/>
      <c r="H84" s="12">
        <f t="shared" si="0"/>
        <v>0</v>
      </c>
      <c r="I84" s="26" t="s">
        <v>27</v>
      </c>
      <c r="J84" s="6"/>
      <c r="K84" s="7"/>
      <c r="L84" s="7"/>
    </row>
    <row r="85" spans="2:12">
      <c r="B85" s="40"/>
      <c r="C85" s="42"/>
      <c r="D85" s="39"/>
      <c r="E85" s="7" t="s">
        <v>92</v>
      </c>
      <c r="F85" s="7"/>
      <c r="G85" s="7"/>
      <c r="H85" s="12">
        <f t="shared" si="0"/>
        <v>0</v>
      </c>
      <c r="I85" s="26" t="s">
        <v>27</v>
      </c>
      <c r="J85" s="6"/>
      <c r="K85" s="7"/>
      <c r="L85" s="7"/>
    </row>
    <row r="86" spans="2:12">
      <c r="B86" s="40"/>
      <c r="C86" s="42"/>
      <c r="D86" s="39"/>
      <c r="E86" s="7" t="s">
        <v>93</v>
      </c>
      <c r="F86" s="7"/>
      <c r="G86" s="7"/>
      <c r="H86" s="12">
        <f t="shared" si="0"/>
        <v>0</v>
      </c>
      <c r="I86" s="26" t="s">
        <v>27</v>
      </c>
      <c r="J86" s="6"/>
      <c r="K86" s="7"/>
      <c r="L86" s="7"/>
    </row>
    <row r="87" spans="2:12">
      <c r="B87" s="40"/>
      <c r="C87" s="42"/>
      <c r="D87" s="39"/>
      <c r="E87" s="7" t="s">
        <v>94</v>
      </c>
      <c r="F87" s="7"/>
      <c r="G87" s="7"/>
      <c r="H87" s="12">
        <f t="shared" si="0"/>
        <v>0</v>
      </c>
      <c r="I87" s="26" t="s">
        <v>27</v>
      </c>
      <c r="J87" s="6"/>
      <c r="K87" s="7"/>
      <c r="L87" s="7"/>
    </row>
    <row r="88" spans="2:12">
      <c r="B88" s="40"/>
      <c r="C88" s="42"/>
      <c r="D88" s="39"/>
      <c r="E88" s="7" t="s">
        <v>95</v>
      </c>
      <c r="F88" s="7"/>
      <c r="G88" s="7"/>
      <c r="H88" s="12">
        <f t="shared" si="0"/>
        <v>0</v>
      </c>
      <c r="I88" s="26" t="s">
        <v>27</v>
      </c>
      <c r="J88" s="6"/>
      <c r="K88" s="7"/>
      <c r="L88" s="7"/>
    </row>
    <row r="89" spans="2:12">
      <c r="B89" s="40"/>
      <c r="C89" s="42"/>
      <c r="D89" s="39"/>
      <c r="E89" s="7" t="s">
        <v>96</v>
      </c>
      <c r="F89" s="7"/>
      <c r="G89" s="7"/>
      <c r="H89" s="12">
        <f t="shared" si="0"/>
        <v>0</v>
      </c>
      <c r="I89" s="26" t="s">
        <v>27</v>
      </c>
      <c r="J89" s="6"/>
      <c r="K89" s="7"/>
      <c r="L89" s="7"/>
    </row>
    <row r="90" spans="2:12">
      <c r="B90" s="40"/>
      <c r="C90" s="42"/>
      <c r="D90" s="43" t="s">
        <v>97</v>
      </c>
      <c r="E90" s="33" t="s">
        <v>101</v>
      </c>
      <c r="F90" s="7"/>
      <c r="G90" s="7"/>
      <c r="H90" s="12">
        <f t="shared" si="0"/>
        <v>0</v>
      </c>
      <c r="I90" s="26" t="s">
        <v>27</v>
      </c>
      <c r="J90" s="6"/>
      <c r="K90" s="7"/>
      <c r="L90" s="7"/>
    </row>
    <row r="91" spans="2:12">
      <c r="B91" s="40"/>
      <c r="C91" s="42"/>
      <c r="D91" s="44"/>
      <c r="E91" s="33" t="s">
        <v>98</v>
      </c>
      <c r="F91" s="7"/>
      <c r="G91" s="7"/>
      <c r="H91" s="12">
        <f t="shared" si="0"/>
        <v>0</v>
      </c>
      <c r="I91" s="26" t="s">
        <v>27</v>
      </c>
      <c r="J91" s="6"/>
      <c r="K91" s="7"/>
      <c r="L91" s="7"/>
    </row>
    <row r="92" spans="2:12">
      <c r="B92" s="40"/>
      <c r="C92" s="42"/>
      <c r="D92" s="44"/>
      <c r="E92" s="33" t="s">
        <v>99</v>
      </c>
      <c r="F92" s="7"/>
      <c r="G92" s="7"/>
      <c r="H92" s="12">
        <f t="shared" si="0"/>
        <v>0</v>
      </c>
      <c r="I92" s="26" t="s">
        <v>27</v>
      </c>
      <c r="J92" s="6"/>
      <c r="K92" s="7"/>
      <c r="L92" s="7"/>
    </row>
    <row r="93" spans="2:12">
      <c r="B93" s="40"/>
      <c r="C93" s="42"/>
      <c r="D93" s="45"/>
      <c r="E93" s="33" t="s">
        <v>100</v>
      </c>
      <c r="F93" s="7"/>
      <c r="G93" s="7"/>
      <c r="H93" s="12">
        <f t="shared" si="0"/>
        <v>0</v>
      </c>
      <c r="I93" s="26" t="s">
        <v>27</v>
      </c>
      <c r="J93" s="6"/>
      <c r="K93" s="7"/>
      <c r="L93" s="7"/>
    </row>
  </sheetData>
  <mergeCells count="29">
    <mergeCell ref="B2:B93"/>
    <mergeCell ref="C2:C9"/>
    <mergeCell ref="C35:C93"/>
    <mergeCell ref="D70:D89"/>
    <mergeCell ref="D90:D93"/>
    <mergeCell ref="D35:D38"/>
    <mergeCell ref="D39:D58"/>
    <mergeCell ref="D59:D69"/>
    <mergeCell ref="C10:C34"/>
    <mergeCell ref="D21:D34"/>
    <mergeCell ref="D16:D20"/>
    <mergeCell ref="D10:D15"/>
    <mergeCell ref="E2:E3"/>
    <mergeCell ref="E5:E6"/>
    <mergeCell ref="D2:D6"/>
    <mergeCell ref="D7:D9"/>
    <mergeCell ref="I5:I6"/>
    <mergeCell ref="I2:I3"/>
    <mergeCell ref="I12:I13"/>
    <mergeCell ref="E12:E13"/>
    <mergeCell ref="F12:F13"/>
    <mergeCell ref="G12:G13"/>
    <mergeCell ref="F2:F3"/>
    <mergeCell ref="F5:F6"/>
    <mergeCell ref="G2:G3"/>
    <mergeCell ref="H2:H3"/>
    <mergeCell ref="G5:G6"/>
    <mergeCell ref="H5:H6"/>
    <mergeCell ref="H12:H13"/>
  </mergeCells>
  <conditionalFormatting sqref="H2 H4:H5 H7:H12 H14:H93">
    <cfRule type="expression" dxfId="7" priority="1">
      <formula>$H2&lt;=2</formula>
    </cfRule>
    <cfRule type="expression" dxfId="6" priority="2">
      <formula>$H2&lt;=4</formula>
    </cfRule>
    <cfRule type="expression" dxfId="5" priority="3">
      <formula>$H2&gt;4</formula>
    </cfRule>
  </conditionalFormatting>
  <conditionalFormatting sqref="J2:L93">
    <cfRule type="expression" dxfId="4" priority="4">
      <formula>$I2="Non"</formula>
    </cfRule>
  </conditionalFormatting>
  <conditionalFormatting sqref="K2:K93">
    <cfRule type="expression" dxfId="3" priority="6">
      <formula>$K2="KO"</formula>
    </cfRule>
    <cfRule type="expression" dxfId="2" priority="7">
      <formula>$K2="OK"</formula>
    </cfRule>
    <cfRule type="expression" dxfId="1" priority="8">
      <formula>$K2="NT"</formula>
    </cfRule>
  </conditionalFormatting>
  <conditionalFormatting sqref="L2:L93">
    <cfRule type="expression" dxfId="0" priority="5">
      <formula>$K2&lt;&gt;"OK"</formula>
    </cfRule>
  </conditionalFormatting>
  <dataValidations count="2">
    <dataValidation type="list" allowBlank="1" showInputMessage="1" showErrorMessage="1" sqref="L2:L93 I4:I5 I2 I7:I12 I14:I93" xr:uid="{500DB5B4-A928-4025-9CD7-6BC74BD59951}">
      <formula1>"Oui,Non"</formula1>
    </dataValidation>
    <dataValidation type="list" allowBlank="1" showInputMessage="1" showErrorMessage="1" sqref="K2:K93" xr:uid="{63EEA0C4-34E7-4C49-8C99-D17309B2F91F}">
      <formula1>"OK,KO,NT"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2752-2FEF-4F5E-87AD-F91820A118B4}">
  <dimension ref="A2:D13"/>
  <sheetViews>
    <sheetView zoomScale="70" zoomScaleNormal="70" workbookViewId="0"/>
  </sheetViews>
  <sheetFormatPr baseColWidth="10" defaultColWidth="11.5546875" defaultRowHeight="14.4"/>
  <cols>
    <col min="1" max="1" width="29.44140625" style="4" customWidth="1"/>
    <col min="2" max="2" width="45.109375" style="4" customWidth="1"/>
    <col min="3" max="3" width="38.6640625" style="4" customWidth="1"/>
    <col min="4" max="4" width="49.5546875" style="4" customWidth="1"/>
    <col min="5" max="16384" width="11.5546875" style="4"/>
  </cols>
  <sheetData>
    <row r="2" spans="1:4" ht="15" thickBot="1">
      <c r="A2" s="50"/>
      <c r="B2" s="50"/>
      <c r="C2" s="50"/>
      <c r="D2" s="50"/>
    </row>
    <row r="3" spans="1:4" ht="15" thickBot="1">
      <c r="B3" s="21"/>
      <c r="C3" s="22"/>
      <c r="D3" s="22"/>
    </row>
    <row r="4" spans="1:4">
      <c r="A4" s="16" t="s">
        <v>8</v>
      </c>
      <c r="B4" s="52" t="s">
        <v>18</v>
      </c>
      <c r="C4" s="53"/>
      <c r="D4" s="23" t="s">
        <v>109</v>
      </c>
    </row>
    <row r="5" spans="1:4">
      <c r="B5" s="51"/>
      <c r="C5" s="49"/>
      <c r="D5" s="24"/>
    </row>
    <row r="6" spans="1:4">
      <c r="A6" s="8" t="s">
        <v>9</v>
      </c>
      <c r="B6" s="54" t="s">
        <v>5</v>
      </c>
      <c r="C6" s="55"/>
      <c r="D6" s="9" t="s">
        <v>149</v>
      </c>
    </row>
    <row r="7" spans="1:4">
      <c r="B7" s="51"/>
      <c r="C7" s="49"/>
      <c r="D7" s="24"/>
    </row>
    <row r="8" spans="1:4">
      <c r="A8" s="11" t="s">
        <v>1</v>
      </c>
      <c r="B8" s="10" t="s">
        <v>10</v>
      </c>
      <c r="C8" s="11" t="s">
        <v>142</v>
      </c>
      <c r="D8" s="10" t="s">
        <v>150</v>
      </c>
    </row>
    <row r="9" spans="1:4" ht="57.6">
      <c r="A9" s="17" t="s">
        <v>15</v>
      </c>
      <c r="B9" s="18" t="s">
        <v>11</v>
      </c>
      <c r="C9" s="17" t="s">
        <v>12</v>
      </c>
      <c r="D9" s="18" t="s">
        <v>151</v>
      </c>
    </row>
    <row r="10" spans="1:4" s="15" customFormat="1" ht="86.4">
      <c r="A10" s="19" t="s">
        <v>16</v>
      </c>
      <c r="B10" s="20" t="s">
        <v>145</v>
      </c>
      <c r="C10" s="25" t="s">
        <v>143</v>
      </c>
      <c r="D10" s="20" t="s">
        <v>152</v>
      </c>
    </row>
    <row r="11" spans="1:4" s="15" customFormat="1" ht="201.6">
      <c r="A11" s="49" t="s">
        <v>17</v>
      </c>
      <c r="B11" s="14" t="s">
        <v>148</v>
      </c>
      <c r="C11" s="15" t="s">
        <v>144</v>
      </c>
      <c r="D11" s="14" t="s">
        <v>153</v>
      </c>
    </row>
    <row r="12" spans="1:4" ht="201.6">
      <c r="A12" s="49"/>
      <c r="B12" s="14" t="s">
        <v>146</v>
      </c>
      <c r="C12" s="15"/>
      <c r="D12" s="14" t="s">
        <v>154</v>
      </c>
    </row>
    <row r="13" spans="1:4" ht="244.8">
      <c r="A13" s="49"/>
      <c r="B13" s="14" t="s">
        <v>147</v>
      </c>
      <c r="C13" s="15"/>
      <c r="D13" s="14" t="s">
        <v>155</v>
      </c>
    </row>
  </sheetData>
  <mergeCells count="6">
    <mergeCell ref="A11:A13"/>
    <mergeCell ref="A2:D2"/>
    <mergeCell ref="B5:C5"/>
    <mergeCell ref="B4:C4"/>
    <mergeCell ref="B7:C7"/>
    <mergeCell ref="B6:C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4143-D791-4606-ABF3-CC3AC95455B1}">
  <dimension ref="A1:D27"/>
  <sheetViews>
    <sheetView workbookViewId="0"/>
  </sheetViews>
  <sheetFormatPr baseColWidth="10" defaultColWidth="11.44140625" defaultRowHeight="14.4"/>
  <cols>
    <col min="1" max="1" width="38.6640625" style="3" customWidth="1"/>
    <col min="2" max="2" width="35.5546875" style="3" customWidth="1"/>
    <col min="3" max="3" width="37.109375" style="3" customWidth="1"/>
    <col min="4" max="16384" width="11.44140625" style="3"/>
  </cols>
  <sheetData>
    <row r="1" spans="1:4">
      <c r="A1" s="56" t="s">
        <v>156</v>
      </c>
      <c r="B1" s="57"/>
      <c r="C1" s="57"/>
    </row>
    <row r="2" spans="1:4" ht="28.8">
      <c r="A2" s="57" t="s">
        <v>157</v>
      </c>
      <c r="B2" s="57"/>
      <c r="C2" s="57"/>
      <c r="D2" s="4"/>
    </row>
    <row r="3" spans="1:4">
      <c r="A3" s="58" t="s">
        <v>55</v>
      </c>
      <c r="B3" s="58" t="s">
        <v>56</v>
      </c>
      <c r="C3" s="58" t="s">
        <v>3</v>
      </c>
      <c r="D3" s="4"/>
    </row>
    <row r="4" spans="1:4">
      <c r="A4" s="59" t="s">
        <v>57</v>
      </c>
      <c r="B4" s="60" t="s">
        <v>162</v>
      </c>
      <c r="C4" s="61"/>
      <c r="D4" s="4"/>
    </row>
    <row r="5" spans="1:4">
      <c r="A5" s="59" t="s">
        <v>58</v>
      </c>
      <c r="B5" s="60" t="s">
        <v>163</v>
      </c>
      <c r="C5" s="61"/>
      <c r="D5" s="4"/>
    </row>
    <row r="6" spans="1:4">
      <c r="A6" s="59">
        <v>1</v>
      </c>
      <c r="B6" s="59" t="s">
        <v>165</v>
      </c>
      <c r="C6" s="59" t="s">
        <v>167</v>
      </c>
      <c r="D6" s="4"/>
    </row>
    <row r="7" spans="1:4">
      <c r="A7" s="59">
        <v>2</v>
      </c>
      <c r="B7" s="59" t="s">
        <v>166</v>
      </c>
      <c r="C7" s="59" t="s">
        <v>168</v>
      </c>
      <c r="D7" s="4"/>
    </row>
    <row r="8" spans="1:4" ht="28.8">
      <c r="A8" s="59">
        <v>3</v>
      </c>
      <c r="B8" s="59" t="s">
        <v>169</v>
      </c>
      <c r="C8" s="59" t="s">
        <v>170</v>
      </c>
    </row>
    <row r="9" spans="1:4">
      <c r="A9" s="57"/>
      <c r="B9" s="57"/>
      <c r="C9" s="57"/>
    </row>
    <row r="10" spans="1:4">
      <c r="A10" s="57"/>
      <c r="B10" s="57"/>
      <c r="C10" s="57"/>
    </row>
    <row r="11" spans="1:4">
      <c r="A11" s="56" t="s">
        <v>159</v>
      </c>
      <c r="B11" s="57"/>
      <c r="C11" s="57"/>
    </row>
    <row r="12" spans="1:4" ht="28.8">
      <c r="A12" s="57" t="s">
        <v>158</v>
      </c>
      <c r="B12" s="57"/>
      <c r="C12" s="57"/>
    </row>
    <row r="13" spans="1:4">
      <c r="A13" s="58" t="s">
        <v>55</v>
      </c>
      <c r="B13" s="58" t="s">
        <v>56</v>
      </c>
      <c r="C13" s="58" t="s">
        <v>3</v>
      </c>
    </row>
    <row r="14" spans="1:4">
      <c r="A14" s="59" t="s">
        <v>57</v>
      </c>
      <c r="B14" s="60" t="s">
        <v>162</v>
      </c>
      <c r="C14" s="61"/>
    </row>
    <row r="15" spans="1:4">
      <c r="A15" s="59" t="s">
        <v>58</v>
      </c>
      <c r="B15" s="60" t="s">
        <v>164</v>
      </c>
      <c r="C15" s="61"/>
    </row>
    <row r="16" spans="1:4">
      <c r="A16" s="59">
        <v>1</v>
      </c>
      <c r="B16" s="59" t="s">
        <v>165</v>
      </c>
      <c r="C16" s="59" t="s">
        <v>167</v>
      </c>
    </row>
    <row r="17" spans="1:3">
      <c r="A17" s="59">
        <v>2</v>
      </c>
      <c r="B17" s="59" t="s">
        <v>166</v>
      </c>
      <c r="C17" s="59" t="s">
        <v>168</v>
      </c>
    </row>
    <row r="18" spans="1:3" ht="28.8">
      <c r="A18" s="59">
        <v>3</v>
      </c>
      <c r="B18" s="59" t="s">
        <v>169</v>
      </c>
      <c r="C18" s="59" t="s">
        <v>171</v>
      </c>
    </row>
    <row r="19" spans="1:3">
      <c r="A19" s="57"/>
      <c r="B19" s="57"/>
      <c r="C19" s="57"/>
    </row>
    <row r="20" spans="1:3">
      <c r="A20" s="57"/>
      <c r="B20" s="57"/>
      <c r="C20" s="57"/>
    </row>
    <row r="21" spans="1:3">
      <c r="A21" s="56" t="s">
        <v>176</v>
      </c>
      <c r="B21" s="57"/>
      <c r="C21" s="57"/>
    </row>
    <row r="22" spans="1:3">
      <c r="A22" s="57" t="s">
        <v>160</v>
      </c>
      <c r="B22" s="57"/>
      <c r="C22" s="57"/>
    </row>
    <row r="23" spans="1:3">
      <c r="A23" s="58" t="s">
        <v>55</v>
      </c>
      <c r="B23" s="58" t="s">
        <v>56</v>
      </c>
      <c r="C23" s="58" t="s">
        <v>3</v>
      </c>
    </row>
    <row r="24" spans="1:3">
      <c r="A24" s="59" t="s">
        <v>57</v>
      </c>
      <c r="B24" s="62" t="s">
        <v>161</v>
      </c>
      <c r="C24" s="63"/>
    </row>
    <row r="25" spans="1:3">
      <c r="A25" s="59" t="s">
        <v>58</v>
      </c>
      <c r="B25" s="62"/>
      <c r="C25" s="63"/>
    </row>
    <row r="26" spans="1:3" ht="28.8">
      <c r="A26" s="59">
        <v>1</v>
      </c>
      <c r="B26" s="59" t="s">
        <v>172</v>
      </c>
      <c r="C26" s="59" t="s">
        <v>173</v>
      </c>
    </row>
    <row r="27" spans="1:3" ht="28.8">
      <c r="A27" s="59">
        <v>2</v>
      </c>
      <c r="B27" s="59" t="s">
        <v>174</v>
      </c>
      <c r="C27" s="59" t="s">
        <v>175</v>
      </c>
    </row>
  </sheetData>
  <mergeCells count="6">
    <mergeCell ref="B4:C4"/>
    <mergeCell ref="B5:C5"/>
    <mergeCell ref="B24:C24"/>
    <mergeCell ref="B25:C25"/>
    <mergeCell ref="B14:C14"/>
    <mergeCell ref="B15:C15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4238BD041D74DA6DBFAB08BDAD7AF" ma:contentTypeVersion="11" ma:contentTypeDescription="Crée un document." ma:contentTypeScope="" ma:versionID="bcd70524c02bcffc8b441d1fc1dca0cc">
  <xsd:schema xmlns:xsd="http://www.w3.org/2001/XMLSchema" xmlns:xs="http://www.w3.org/2001/XMLSchema" xmlns:p="http://schemas.microsoft.com/office/2006/metadata/properties" xmlns:ns2="62a23633-e9fe-47f7-a756-540d8a70e647" xmlns:ns3="fa25dd69-b1ca-48f4-a209-94e3282b6cc7" targetNamespace="http://schemas.microsoft.com/office/2006/metadata/properties" ma:root="true" ma:fieldsID="fb0f7e4e371af128dcbef8683eb2728a" ns2:_="" ns3:_="">
    <xsd:import namespace="62a23633-e9fe-47f7-a756-540d8a70e647"/>
    <xsd:import namespace="fa25dd69-b1ca-48f4-a209-94e3282b6c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23633-e9fe-47f7-a756-540d8a70e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5dd69-b1ca-48f4-a209-94e3282b6cc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c8060b-6a09-4e70-a8e9-57336d32f6f7}" ma:internalName="TaxCatchAll" ma:showField="CatchAllData" ma:web="fa25dd69-b1ca-48f4-a209-94e3282b6c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a23633-e9fe-47f7-a756-540d8a70e647">
      <Terms xmlns="http://schemas.microsoft.com/office/infopath/2007/PartnerControls"/>
    </lcf76f155ced4ddcb4097134ff3c332f>
    <TaxCatchAll xmlns="fa25dd69-b1ca-48f4-a209-94e3282b6cc7" xsi:nil="true"/>
  </documentManagement>
</p:properties>
</file>

<file path=customXml/itemProps1.xml><?xml version="1.0" encoding="utf-8"?>
<ds:datastoreItem xmlns:ds="http://schemas.openxmlformats.org/officeDocument/2006/customXml" ds:itemID="{798DAF4D-4D9E-44FE-B80E-1EFB817FD3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a23633-e9fe-47f7-a756-540d8a70e647"/>
    <ds:schemaRef ds:uri="fa25dd69-b1ca-48f4-a209-94e3282b6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63E150-767C-45B7-A45E-CD530BED6A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5B483B-C49B-42BD-85E3-8B799FA115A1}">
  <ds:schemaRefs>
    <ds:schemaRef ds:uri="http://schemas.microsoft.com/office/2006/metadata/properties"/>
    <ds:schemaRef ds:uri="http://schemas.microsoft.com/office/infopath/2007/PartnerControls"/>
    <ds:schemaRef ds:uri="ab9f5d4a-2b4c-48d6-bcf6-9f6089bbd606"/>
    <ds:schemaRef ds:uri="91a8e6b1-5938-4448-954d-87b7cb7a86a4"/>
    <ds:schemaRef ds:uri="62a23633-e9fe-47f7-a756-540d8a70e647"/>
    <ds:schemaRef ds:uri="fa25dd69-b1ca-48f4-a209-94e3282b6c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Exigences</vt:lpstr>
      <vt:lpstr>US</vt:lpstr>
      <vt:lpstr>Cas de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PESSAROSSI-LANGLOIS, Julien</dc:creator>
  <cp:keywords/>
  <dc:description/>
  <cp:lastModifiedBy>Fanny LECLERC</cp:lastModifiedBy>
  <cp:revision/>
  <dcterms:created xsi:type="dcterms:W3CDTF">2022-06-13T13:05:09Z</dcterms:created>
  <dcterms:modified xsi:type="dcterms:W3CDTF">2026-03-26T13:59:54Z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0x010100DE74238BD041D74DA6DBFAB08BDAD7AF</vt:lpwstr>
  </property>
  <property fmtid="{D5CDD505-2E9C-101B-9397-08002B2CF9AE}" pid="3" name="MediaServiceImageTags">
    <vt:lpwstr/>
  </property>
</Properties>
</file>