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Questa_cartella_di_lavoro" defaultThemeVersion="124226"/>
  <bookViews>
    <workbookView xWindow="2640" yWindow="1605" windowWidth="14610" windowHeight="5985" activeTab="4"/>
  </bookViews>
  <sheets>
    <sheet name="UffA" sheetId="1" r:id="rId1"/>
    <sheet name="UffB" sheetId="2" r:id="rId2"/>
    <sheet name="UffC" sheetId="3" r:id="rId3"/>
    <sheet name="Foglio1" sheetId="4" r:id="rId4"/>
    <sheet name="Foglio2" sheetId="5" r:id="rId5"/>
  </sheets>
  <calcPr calcId="144525"/>
</workbook>
</file>

<file path=xl/calcChain.xml><?xml version="1.0" encoding="utf-8"?>
<calcChain xmlns="http://schemas.openxmlformats.org/spreadsheetml/2006/main">
  <c r="C2" i="5" l="1"/>
  <c r="C4" i="5" s="1"/>
  <c r="C3" i="5"/>
  <c r="C5" i="5"/>
  <c r="C7" i="5" s="1"/>
  <c r="C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42" i="5" s="1"/>
  <c r="C38" i="5"/>
  <c r="C39" i="5"/>
  <c r="C40" i="5"/>
  <c r="C41" i="5"/>
  <c r="C43" i="5"/>
  <c r="C44" i="5"/>
  <c r="C45" i="5"/>
  <c r="C46" i="5"/>
  <c r="C47" i="5"/>
  <c r="C48" i="5"/>
  <c r="C49" i="5"/>
  <c r="C2" i="4"/>
  <c r="C4" i="4" s="1"/>
  <c r="C3" i="4"/>
  <c r="C5" i="4"/>
  <c r="C7" i="4" s="1"/>
  <c r="C6" i="4"/>
  <c r="C8" i="4"/>
  <c r="C9" i="4" s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42" i="4" s="1"/>
  <c r="C38" i="4"/>
  <c r="C39" i="4"/>
  <c r="C40" i="4"/>
  <c r="C41" i="4"/>
  <c r="C43" i="4"/>
  <c r="C44" i="4"/>
  <c r="C45" i="4"/>
  <c r="C48" i="4" s="1"/>
  <c r="C46" i="4"/>
  <c r="C47" i="4"/>
</calcChain>
</file>

<file path=xl/sharedStrings.xml><?xml version="1.0" encoding="utf-8"?>
<sst xmlns="http://schemas.openxmlformats.org/spreadsheetml/2006/main" count="95" uniqueCount="10">
  <si>
    <t>fotocopie</t>
  </si>
  <si>
    <t>scottex</t>
  </si>
  <si>
    <t>carta fotocopie</t>
  </si>
  <si>
    <t>motivo</t>
  </si>
  <si>
    <t>importo</t>
  </si>
  <si>
    <t>puntine</t>
  </si>
  <si>
    <t>francobolli</t>
  </si>
  <si>
    <t>righelli</t>
  </si>
  <si>
    <t>gomme</t>
  </si>
  <si>
    <t>Consolida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</si>
</sst>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\ * #,##0.00_-;\-&quot;€&quot;\ * #,##0.00_-;_-&quot;€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1" fillId="0" borderId="0" xfId="1" applyFont="1"/>
    <xf numFmtId="0" fontId="2" fillId="0" borderId="0" xfId="0" applyFont="1"/>
    <xf numFmtId="44" fontId="0" fillId="0" borderId="0" xfId="0" applyNumberForma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B15"/>
  <sheetViews>
    <sheetView workbookViewId="0">
      <selection activeCell="C26" sqref="C26"/>
    </sheetView>
  </sheetViews>
  <sheetFormatPr defaultRowHeight="15" x14ac:dyDescent="0.25"/>
  <cols>
    <col min="1" max="1" width="23.42578125" bestFit="1" customWidth="1"/>
  </cols>
  <sheetData>
    <row r="1" spans="1:2" x14ac:dyDescent="0.25">
      <c r="A1" s="3" t="s">
        <v>3</v>
      </c>
      <c r="B1" s="3" t="s">
        <v>4</v>
      </c>
    </row>
    <row r="2" spans="1:2" x14ac:dyDescent="0.25">
      <c r="A2" t="s">
        <v>0</v>
      </c>
      <c r="B2" s="2">
        <v>3</v>
      </c>
    </row>
    <row r="3" spans="1:2" x14ac:dyDescent="0.25">
      <c r="A3" t="s">
        <v>1</v>
      </c>
      <c r="B3" s="2">
        <v>20</v>
      </c>
    </row>
    <row r="4" spans="1:2" x14ac:dyDescent="0.25">
      <c r="A4" t="s">
        <v>2</v>
      </c>
      <c r="B4" s="2">
        <v>18</v>
      </c>
    </row>
    <row r="5" spans="1:2" x14ac:dyDescent="0.25">
      <c r="A5" t="s">
        <v>1</v>
      </c>
      <c r="B5" s="2">
        <v>10.8</v>
      </c>
    </row>
    <row r="6" spans="1:2" x14ac:dyDescent="0.25">
      <c r="A6" t="s">
        <v>1</v>
      </c>
      <c r="B6" s="2">
        <v>7.2</v>
      </c>
    </row>
    <row r="7" spans="1:2" x14ac:dyDescent="0.25">
      <c r="A7" t="s">
        <v>1</v>
      </c>
      <c r="B7" s="2">
        <v>10.199999999999999</v>
      </c>
    </row>
    <row r="8" spans="1:2" x14ac:dyDescent="0.25">
      <c r="A8" t="s">
        <v>5</v>
      </c>
      <c r="B8" s="2">
        <v>5.7</v>
      </c>
    </row>
    <row r="9" spans="1:2" x14ac:dyDescent="0.25">
      <c r="A9" t="s">
        <v>6</v>
      </c>
      <c r="B9" s="2">
        <v>28.5</v>
      </c>
    </row>
    <row r="10" spans="1:2" x14ac:dyDescent="0.25">
      <c r="A10" t="s">
        <v>1</v>
      </c>
      <c r="B10" s="2">
        <v>7.08</v>
      </c>
    </row>
    <row r="11" spans="1:2" x14ac:dyDescent="0.25">
      <c r="A11" t="s">
        <v>1</v>
      </c>
      <c r="B11" s="2">
        <v>8.3699999999999992</v>
      </c>
    </row>
    <row r="12" spans="1:2" x14ac:dyDescent="0.25">
      <c r="A12" t="s">
        <v>1</v>
      </c>
      <c r="B12" s="2">
        <v>8.7799999999999994</v>
      </c>
    </row>
    <row r="13" spans="1:2" x14ac:dyDescent="0.25">
      <c r="A13" t="s">
        <v>1</v>
      </c>
      <c r="B13" s="2">
        <v>13.2</v>
      </c>
    </row>
    <row r="14" spans="1:2" x14ac:dyDescent="0.25">
      <c r="A14" t="s">
        <v>5</v>
      </c>
      <c r="B14" s="2">
        <v>4</v>
      </c>
    </row>
    <row r="15" spans="1:2" x14ac:dyDescent="0.25">
      <c r="A15" t="s">
        <v>6</v>
      </c>
      <c r="B15" s="2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B17"/>
  <sheetViews>
    <sheetView workbookViewId="0">
      <selection activeCell="N10" sqref="N10"/>
    </sheetView>
  </sheetViews>
  <sheetFormatPr defaultRowHeight="15" x14ac:dyDescent="0.25"/>
  <cols>
    <col min="1" max="1" width="14.42578125" bestFit="1" customWidth="1"/>
  </cols>
  <sheetData>
    <row r="1" spans="1:2" x14ac:dyDescent="0.25">
      <c r="A1" s="3" t="s">
        <v>3</v>
      </c>
      <c r="B1" s="3" t="s">
        <v>4</v>
      </c>
    </row>
    <row r="2" spans="1:2" x14ac:dyDescent="0.25">
      <c r="A2" t="s">
        <v>0</v>
      </c>
      <c r="B2" s="2">
        <v>3</v>
      </c>
    </row>
    <row r="3" spans="1:2" x14ac:dyDescent="0.25">
      <c r="A3" t="s">
        <v>5</v>
      </c>
      <c r="B3" s="2">
        <v>4</v>
      </c>
    </row>
    <row r="4" spans="1:2" x14ac:dyDescent="0.25">
      <c r="A4" t="s">
        <v>6</v>
      </c>
      <c r="B4" s="2">
        <v>4.5</v>
      </c>
    </row>
    <row r="5" spans="1:2" x14ac:dyDescent="0.25">
      <c r="A5" t="s">
        <v>5</v>
      </c>
      <c r="B5" s="2">
        <v>5.7</v>
      </c>
    </row>
    <row r="6" spans="1:2" x14ac:dyDescent="0.25">
      <c r="A6" t="s">
        <v>1</v>
      </c>
      <c r="B6" s="2">
        <v>7.08</v>
      </c>
    </row>
    <row r="7" spans="1:2" x14ac:dyDescent="0.25">
      <c r="A7" t="s">
        <v>7</v>
      </c>
      <c r="B7" s="2">
        <v>6</v>
      </c>
    </row>
    <row r="8" spans="1:2" x14ac:dyDescent="0.25">
      <c r="A8" t="s">
        <v>8</v>
      </c>
      <c r="B8" s="2">
        <v>4</v>
      </c>
    </row>
    <row r="9" spans="1:2" x14ac:dyDescent="0.25">
      <c r="A9" t="s">
        <v>1</v>
      </c>
      <c r="B9" s="2">
        <v>7.2</v>
      </c>
    </row>
    <row r="10" spans="1:2" x14ac:dyDescent="0.25">
      <c r="A10" t="s">
        <v>1</v>
      </c>
      <c r="B10" s="2">
        <v>8.3699999999999992</v>
      </c>
    </row>
    <row r="11" spans="1:2" x14ac:dyDescent="0.25">
      <c r="A11" t="s">
        <v>1</v>
      </c>
      <c r="B11" s="2">
        <v>8.7799999999999994</v>
      </c>
    </row>
    <row r="12" spans="1:2" x14ac:dyDescent="0.25">
      <c r="A12" t="s">
        <v>1</v>
      </c>
      <c r="B12" s="2">
        <v>10.199999999999999</v>
      </c>
    </row>
    <row r="13" spans="1:2" x14ac:dyDescent="0.25">
      <c r="A13" t="s">
        <v>1</v>
      </c>
      <c r="B13" s="2">
        <v>10.8</v>
      </c>
    </row>
    <row r="14" spans="1:2" x14ac:dyDescent="0.25">
      <c r="A14" t="s">
        <v>1</v>
      </c>
      <c r="B14" s="2">
        <v>13.2</v>
      </c>
    </row>
    <row r="15" spans="1:2" x14ac:dyDescent="0.25">
      <c r="A15" t="s">
        <v>2</v>
      </c>
      <c r="B15" s="2">
        <v>18</v>
      </c>
    </row>
    <row r="16" spans="1:2" x14ac:dyDescent="0.25">
      <c r="A16" t="s">
        <v>1</v>
      </c>
      <c r="B16" s="2">
        <v>20</v>
      </c>
    </row>
    <row r="17" spans="1:2" x14ac:dyDescent="0.25">
      <c r="A17" t="s">
        <v>6</v>
      </c>
      <c r="B17" s="2">
        <v>28.5</v>
      </c>
    </row>
  </sheetData>
  <sortState ref="A2:C15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C12"/>
  <sheetViews>
    <sheetView workbookViewId="0">
      <selection activeCell="D5" sqref="D5"/>
    </sheetView>
  </sheetViews>
  <sheetFormatPr defaultRowHeight="15" x14ac:dyDescent="0.25"/>
  <cols>
    <col min="1" max="1" width="10.5703125" bestFit="1" customWidth="1"/>
    <col min="3" max="3" width="10.7109375" bestFit="1" customWidth="1"/>
  </cols>
  <sheetData>
    <row r="1" spans="1:3" x14ac:dyDescent="0.25">
      <c r="A1" s="3" t="s">
        <v>3</v>
      </c>
      <c r="B1" s="3" t="s">
        <v>4</v>
      </c>
    </row>
    <row r="2" spans="1:3" x14ac:dyDescent="0.25">
      <c r="A2" t="s">
        <v>5</v>
      </c>
      <c r="B2" s="2">
        <v>4</v>
      </c>
      <c r="C2" s="1"/>
    </row>
    <row r="3" spans="1:3" x14ac:dyDescent="0.25">
      <c r="A3" t="s">
        <v>6</v>
      </c>
      <c r="B3" s="2">
        <v>4.5</v>
      </c>
      <c r="C3" s="1"/>
    </row>
    <row r="4" spans="1:3" x14ac:dyDescent="0.25">
      <c r="A4" t="s">
        <v>1</v>
      </c>
      <c r="B4" s="2">
        <v>7.08</v>
      </c>
      <c r="C4" s="1"/>
    </row>
    <row r="5" spans="1:3" x14ac:dyDescent="0.25">
      <c r="A5" t="s">
        <v>7</v>
      </c>
      <c r="B5" s="2">
        <v>6</v>
      </c>
      <c r="C5" s="1"/>
    </row>
    <row r="6" spans="1:3" x14ac:dyDescent="0.25">
      <c r="A6" t="s">
        <v>1</v>
      </c>
      <c r="B6" s="2">
        <v>7.2</v>
      </c>
      <c r="C6" s="1"/>
    </row>
    <row r="7" spans="1:3" x14ac:dyDescent="0.25">
      <c r="A7" t="s">
        <v>1</v>
      </c>
      <c r="B7" s="2">
        <v>8.3699999999999992</v>
      </c>
      <c r="C7" s="1"/>
    </row>
    <row r="8" spans="1:3" x14ac:dyDescent="0.25">
      <c r="A8" t="s">
        <v>1</v>
      </c>
      <c r="B8" s="2">
        <v>8.7799999999999994</v>
      </c>
      <c r="C8" s="1"/>
    </row>
    <row r="9" spans="1:3" x14ac:dyDescent="0.25">
      <c r="A9" t="s">
        <v>1</v>
      </c>
      <c r="B9" s="2">
        <v>10.8</v>
      </c>
      <c r="C9" s="1"/>
    </row>
    <row r="10" spans="1:3" x14ac:dyDescent="0.25">
      <c r="A10" t="s">
        <v>1</v>
      </c>
      <c r="B10" s="2">
        <v>13.2</v>
      </c>
      <c r="C10" s="1"/>
    </row>
    <row r="11" spans="1:3" x14ac:dyDescent="0.25">
      <c r="A11" t="s">
        <v>1</v>
      </c>
      <c r="B11" s="2">
        <v>20</v>
      </c>
      <c r="C11" s="1"/>
    </row>
    <row r="12" spans="1:3" x14ac:dyDescent="0.25">
      <c r="A12" t="s">
        <v>6</v>
      </c>
      <c r="B12" s="2">
        <v>28.5</v>
      </c>
      <c r="C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C48"/>
  <sheetViews>
    <sheetView workbookViewId="0">
      <selection activeCell="F50" sqref="F50"/>
    </sheetView>
  </sheetViews>
  <sheetFormatPr defaultRowHeight="15" outlineLevelRow="1" x14ac:dyDescent="0.25"/>
  <cols>
    <col min="1" max="1" width="2.85546875" customWidth="1"/>
    <col min="2" max="2" width="6.28515625" customWidth="1"/>
  </cols>
  <sheetData>
    <row r="1" spans="1:3" x14ac:dyDescent="0.25">
      <c r="A1" t="s">
        <v>3</v>
      </c>
    </row>
    <row r="2" spans="1:3" hidden="1" outlineLevel="1" x14ac:dyDescent="0.25">
      <c r="B2" t="s">
        <v>9</v>
      </c>
      <c r="C2" s="4">
        <f>UffA!$B$2</f>
        <v>3</v>
      </c>
    </row>
    <row r="3" spans="1:3" hidden="1" outlineLevel="1" x14ac:dyDescent="0.25">
      <c r="B3" t="s">
        <v>9</v>
      </c>
      <c r="C3" s="4">
        <f>UffB!$B$2</f>
        <v>3</v>
      </c>
    </row>
    <row r="4" spans="1:3" collapsed="1" x14ac:dyDescent="0.25">
      <c r="A4" t="s">
        <v>0</v>
      </c>
      <c r="C4" s="4">
        <f>SUM(C2:C3)</f>
        <v>6</v>
      </c>
    </row>
    <row r="5" spans="1:3" hidden="1" outlineLevel="1" x14ac:dyDescent="0.25">
      <c r="B5" t="s">
        <v>9</v>
      </c>
      <c r="C5" s="4">
        <f>UffB!$B$7</f>
        <v>6</v>
      </c>
    </row>
    <row r="6" spans="1:3" hidden="1" outlineLevel="1" x14ac:dyDescent="0.25">
      <c r="B6" t="s">
        <v>9</v>
      </c>
      <c r="C6" s="4">
        <f>UffC!$B$5</f>
        <v>6</v>
      </c>
    </row>
    <row r="7" spans="1:3" collapsed="1" x14ac:dyDescent="0.25">
      <c r="A7" t="s">
        <v>7</v>
      </c>
      <c r="C7" s="4">
        <f>SUM(C5:C6)</f>
        <v>12</v>
      </c>
    </row>
    <row r="8" spans="1:3" hidden="1" outlineLevel="1" x14ac:dyDescent="0.25">
      <c r="B8" t="s">
        <v>9</v>
      </c>
      <c r="C8" s="4">
        <f>UffB!$B$8</f>
        <v>4</v>
      </c>
    </row>
    <row r="9" spans="1:3" collapsed="1" x14ac:dyDescent="0.25">
      <c r="A9" t="s">
        <v>8</v>
      </c>
      <c r="C9" s="4">
        <f>SUM(C8)</f>
        <v>4</v>
      </c>
    </row>
    <row r="10" spans="1:3" hidden="1" outlineLevel="1" x14ac:dyDescent="0.25">
      <c r="B10" t="s">
        <v>9</v>
      </c>
      <c r="C10" s="4">
        <f>UffA!$B$3</f>
        <v>20</v>
      </c>
    </row>
    <row r="11" spans="1:3" hidden="1" outlineLevel="1" x14ac:dyDescent="0.25">
      <c r="C11" s="4">
        <f>UffA!$B$5</f>
        <v>10.8</v>
      </c>
    </row>
    <row r="12" spans="1:3" hidden="1" outlineLevel="1" x14ac:dyDescent="0.25">
      <c r="C12" s="4">
        <f>UffA!$B$6</f>
        <v>7.2</v>
      </c>
    </row>
    <row r="13" spans="1:3" hidden="1" outlineLevel="1" x14ac:dyDescent="0.25">
      <c r="C13" s="4">
        <f>UffA!$B$7</f>
        <v>10.199999999999999</v>
      </c>
    </row>
    <row r="14" spans="1:3" hidden="1" outlineLevel="1" x14ac:dyDescent="0.25">
      <c r="C14" s="4">
        <f>UffA!$B$10</f>
        <v>7.08</v>
      </c>
    </row>
    <row r="15" spans="1:3" hidden="1" outlineLevel="1" x14ac:dyDescent="0.25">
      <c r="C15" s="4">
        <f>UffA!$B$11</f>
        <v>8.3699999999999992</v>
      </c>
    </row>
    <row r="16" spans="1:3" hidden="1" outlineLevel="1" x14ac:dyDescent="0.25">
      <c r="C16" s="4">
        <f>UffA!$B$12</f>
        <v>8.7799999999999994</v>
      </c>
    </row>
    <row r="17" spans="2:3" hidden="1" outlineLevel="1" x14ac:dyDescent="0.25">
      <c r="C17" s="4">
        <f>UffA!$B$13</f>
        <v>13.2</v>
      </c>
    </row>
    <row r="18" spans="2:3" hidden="1" outlineLevel="1" x14ac:dyDescent="0.25">
      <c r="B18" t="s">
        <v>9</v>
      </c>
      <c r="C18" s="4">
        <f>UffB!$B$6</f>
        <v>7.08</v>
      </c>
    </row>
    <row r="19" spans="2:3" hidden="1" outlineLevel="1" x14ac:dyDescent="0.25">
      <c r="C19" s="4">
        <f>UffB!$B$9</f>
        <v>7.2</v>
      </c>
    </row>
    <row r="20" spans="2:3" hidden="1" outlineLevel="1" x14ac:dyDescent="0.25">
      <c r="C20" s="4">
        <f>UffB!$B$10</f>
        <v>8.3699999999999992</v>
      </c>
    </row>
    <row r="21" spans="2:3" hidden="1" outlineLevel="1" x14ac:dyDescent="0.25">
      <c r="C21" s="4">
        <f>UffB!$B$11</f>
        <v>8.7799999999999994</v>
      </c>
    </row>
    <row r="22" spans="2:3" hidden="1" outlineLevel="1" x14ac:dyDescent="0.25">
      <c r="C22" s="4">
        <f>UffB!$B$12</f>
        <v>10.199999999999999</v>
      </c>
    </row>
    <row r="23" spans="2:3" hidden="1" outlineLevel="1" x14ac:dyDescent="0.25">
      <c r="C23" s="4">
        <f>UffB!$B$13</f>
        <v>10.8</v>
      </c>
    </row>
    <row r="24" spans="2:3" hidden="1" outlineLevel="1" x14ac:dyDescent="0.25">
      <c r="C24" s="4">
        <f>UffB!$B$14</f>
        <v>13.2</v>
      </c>
    </row>
    <row r="25" spans="2:3" hidden="1" outlineLevel="1" x14ac:dyDescent="0.25">
      <c r="C25" s="4">
        <f>UffB!$B$16</f>
        <v>20</v>
      </c>
    </row>
    <row r="26" spans="2:3" hidden="1" outlineLevel="1" x14ac:dyDescent="0.25">
      <c r="B26" t="s">
        <v>9</v>
      </c>
      <c r="C26" s="4">
        <f>UffC!$B$4</f>
        <v>7.08</v>
      </c>
    </row>
    <row r="27" spans="2:3" hidden="1" outlineLevel="1" x14ac:dyDescent="0.25">
      <c r="C27" s="4">
        <f>UffC!$B$6</f>
        <v>7.2</v>
      </c>
    </row>
    <row r="28" spans="2:3" hidden="1" outlineLevel="1" x14ac:dyDescent="0.25">
      <c r="C28" s="4">
        <f>UffC!$B$7</f>
        <v>8.3699999999999992</v>
      </c>
    </row>
    <row r="29" spans="2:3" hidden="1" outlineLevel="1" x14ac:dyDescent="0.25">
      <c r="C29" s="4">
        <f>UffC!$B$8</f>
        <v>8.7799999999999994</v>
      </c>
    </row>
    <row r="30" spans="2:3" hidden="1" outlineLevel="1" x14ac:dyDescent="0.25">
      <c r="C30" s="4">
        <f>UffC!$B$9</f>
        <v>10.8</v>
      </c>
    </row>
    <row r="31" spans="2:3" hidden="1" outlineLevel="1" x14ac:dyDescent="0.25">
      <c r="C31" s="4">
        <f>UffC!$B$10</f>
        <v>13.2</v>
      </c>
    </row>
    <row r="32" spans="2:3" hidden="1" outlineLevel="1" x14ac:dyDescent="0.25">
      <c r="C32" s="4">
        <f>UffC!$B$11</f>
        <v>20</v>
      </c>
    </row>
    <row r="33" spans="1:3" collapsed="1" x14ac:dyDescent="0.25">
      <c r="A33" t="s">
        <v>1</v>
      </c>
      <c r="C33" s="4">
        <f>SUM(C10:C32)</f>
        <v>246.69</v>
      </c>
    </row>
    <row r="34" spans="1:3" hidden="1" outlineLevel="1" x14ac:dyDescent="0.25">
      <c r="B34" t="s">
        <v>9</v>
      </c>
      <c r="C34" s="4">
        <f>UffA!$B$4</f>
        <v>18</v>
      </c>
    </row>
    <row r="35" spans="1:3" hidden="1" outlineLevel="1" x14ac:dyDescent="0.25">
      <c r="B35" t="s">
        <v>9</v>
      </c>
      <c r="C35" s="4">
        <f>UffB!$B$15</f>
        <v>18</v>
      </c>
    </row>
    <row r="36" spans="1:3" collapsed="1" x14ac:dyDescent="0.25">
      <c r="A36" t="s">
        <v>2</v>
      </c>
      <c r="C36" s="4">
        <f>SUM(C34:C35)</f>
        <v>36</v>
      </c>
    </row>
    <row r="37" spans="1:3" hidden="1" outlineLevel="1" x14ac:dyDescent="0.25">
      <c r="B37" t="s">
        <v>9</v>
      </c>
      <c r="C37" s="4">
        <f>UffA!$B$8</f>
        <v>5.7</v>
      </c>
    </row>
    <row r="38" spans="1:3" hidden="1" outlineLevel="1" x14ac:dyDescent="0.25">
      <c r="C38" s="4">
        <f>UffA!$B$14</f>
        <v>4</v>
      </c>
    </row>
    <row r="39" spans="1:3" hidden="1" outlineLevel="1" x14ac:dyDescent="0.25">
      <c r="B39" t="s">
        <v>9</v>
      </c>
      <c r="C39" s="4">
        <f>UffB!$B$3</f>
        <v>4</v>
      </c>
    </row>
    <row r="40" spans="1:3" hidden="1" outlineLevel="1" x14ac:dyDescent="0.25">
      <c r="C40" s="4">
        <f>UffB!$B$5</f>
        <v>5.7</v>
      </c>
    </row>
    <row r="41" spans="1:3" hidden="1" outlineLevel="1" x14ac:dyDescent="0.25">
      <c r="B41" t="s">
        <v>9</v>
      </c>
      <c r="C41" s="4">
        <f>UffC!$B$2</f>
        <v>4</v>
      </c>
    </row>
    <row r="42" spans="1:3" collapsed="1" x14ac:dyDescent="0.25">
      <c r="A42" t="s">
        <v>5</v>
      </c>
      <c r="C42" s="4">
        <f>SUM(C37:C41)</f>
        <v>23.4</v>
      </c>
    </row>
    <row r="43" spans="1:3" hidden="1" outlineLevel="1" x14ac:dyDescent="0.25">
      <c r="B43" t="s">
        <v>9</v>
      </c>
      <c r="C43" s="4">
        <f>UffA!$B$9</f>
        <v>28.5</v>
      </c>
    </row>
    <row r="44" spans="1:3" hidden="1" outlineLevel="1" x14ac:dyDescent="0.25">
      <c r="C44" s="4">
        <f>UffA!$B$15</f>
        <v>4.5</v>
      </c>
    </row>
    <row r="45" spans="1:3" hidden="1" outlineLevel="1" x14ac:dyDescent="0.25">
      <c r="B45" t="s">
        <v>9</v>
      </c>
      <c r="C45" s="4">
        <f>UffB!$B$4</f>
        <v>4.5</v>
      </c>
    </row>
    <row r="46" spans="1:3" hidden="1" outlineLevel="1" x14ac:dyDescent="0.25">
      <c r="B46" t="s">
        <v>9</v>
      </c>
      <c r="C46" s="4">
        <f>UffC!$B$3</f>
        <v>4.5</v>
      </c>
    </row>
    <row r="47" spans="1:3" hidden="1" outlineLevel="1" x14ac:dyDescent="0.25">
      <c r="C47" s="4">
        <f>UffC!$B$12</f>
        <v>28.5</v>
      </c>
    </row>
    <row r="48" spans="1:3" collapsed="1" x14ac:dyDescent="0.25">
      <c r="A48" t="s">
        <v>6</v>
      </c>
      <c r="C48" s="4">
        <f>SUM(C43:C47)</f>
        <v>70.5</v>
      </c>
    </row>
  </sheetData>
  <dataConsolidate leftLabels="1" link="1">
    <dataRefs count="3">
      <dataRef ref="A1:B15" sheet="UffA"/>
      <dataRef ref="A1:B16" sheet="UffB"/>
      <dataRef ref="A1:B12" sheet="UffC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C49"/>
  <sheetViews>
    <sheetView tabSelected="1" workbookViewId="0">
      <selection activeCell="D53" sqref="D53"/>
    </sheetView>
  </sheetViews>
  <sheetFormatPr defaultRowHeight="15" outlineLevelRow="1" x14ac:dyDescent="0.25"/>
  <cols>
    <col min="1" max="1" width="2.85546875" customWidth="1"/>
    <col min="2" max="2" width="6.28515625" customWidth="1"/>
  </cols>
  <sheetData>
    <row r="1" spans="1:3" x14ac:dyDescent="0.25">
      <c r="A1" t="s">
        <v>3</v>
      </c>
    </row>
    <row r="2" spans="1:3" hidden="1" outlineLevel="1" x14ac:dyDescent="0.25">
      <c r="B2" t="s">
        <v>9</v>
      </c>
      <c r="C2" s="4">
        <f>UffA!$B$2</f>
        <v>3</v>
      </c>
    </row>
    <row r="3" spans="1:3" hidden="1" outlineLevel="1" x14ac:dyDescent="0.25">
      <c r="B3" t="s">
        <v>9</v>
      </c>
      <c r="C3" s="4">
        <f>UffB!$B$2</f>
        <v>3</v>
      </c>
    </row>
    <row r="4" spans="1:3" collapsed="1" x14ac:dyDescent="0.25">
      <c r="A4" t="s">
        <v>0</v>
      </c>
      <c r="C4" s="4">
        <f>SUM(C2:C3)</f>
        <v>6</v>
      </c>
    </row>
    <row r="5" spans="1:3" hidden="1" outlineLevel="1" x14ac:dyDescent="0.25">
      <c r="B5" t="s">
        <v>9</v>
      </c>
      <c r="C5" s="4">
        <f>UffB!$B$7</f>
        <v>6</v>
      </c>
    </row>
    <row r="6" spans="1:3" hidden="1" outlineLevel="1" x14ac:dyDescent="0.25">
      <c r="B6" t="s">
        <v>9</v>
      </c>
      <c r="C6" s="4">
        <f>UffC!$B$5</f>
        <v>6</v>
      </c>
    </row>
    <row r="7" spans="1:3" collapsed="1" x14ac:dyDescent="0.25">
      <c r="A7" t="s">
        <v>7</v>
      </c>
      <c r="C7" s="4">
        <f>SUM(C5:C6)</f>
        <v>12</v>
      </c>
    </row>
    <row r="8" spans="1:3" hidden="1" outlineLevel="1" x14ac:dyDescent="0.25">
      <c r="B8" t="s">
        <v>9</v>
      </c>
      <c r="C8" s="4">
        <f>UffB!$B$8</f>
        <v>4</v>
      </c>
    </row>
    <row r="9" spans="1:3" collapsed="1" x14ac:dyDescent="0.25">
      <c r="A9" t="s">
        <v>8</v>
      </c>
      <c r="C9" s="4">
        <f>SUM(C8)</f>
        <v>4</v>
      </c>
    </row>
    <row r="10" spans="1:3" hidden="1" outlineLevel="1" x14ac:dyDescent="0.25">
      <c r="B10" t="s">
        <v>9</v>
      </c>
      <c r="C10" s="4">
        <f>UffA!$B$3</f>
        <v>20</v>
      </c>
    </row>
    <row r="11" spans="1:3" hidden="1" outlineLevel="1" x14ac:dyDescent="0.25">
      <c r="C11" s="4">
        <f>UffA!$B$5</f>
        <v>10.8</v>
      </c>
    </row>
    <row r="12" spans="1:3" hidden="1" outlineLevel="1" x14ac:dyDescent="0.25">
      <c r="C12" s="4">
        <f>UffA!$B$6</f>
        <v>7.2</v>
      </c>
    </row>
    <row r="13" spans="1:3" hidden="1" outlineLevel="1" x14ac:dyDescent="0.25">
      <c r="C13" s="4">
        <f>UffA!$B$7</f>
        <v>10.199999999999999</v>
      </c>
    </row>
    <row r="14" spans="1:3" hidden="1" outlineLevel="1" x14ac:dyDescent="0.25">
      <c r="C14" s="4">
        <f>UffA!$B$10</f>
        <v>7.08</v>
      </c>
    </row>
    <row r="15" spans="1:3" hidden="1" outlineLevel="1" x14ac:dyDescent="0.25">
      <c r="C15" s="4">
        <f>UffA!$B$11</f>
        <v>8.3699999999999992</v>
      </c>
    </row>
    <row r="16" spans="1:3" hidden="1" outlineLevel="1" x14ac:dyDescent="0.25">
      <c r="C16" s="4">
        <f>UffA!$B$12</f>
        <v>8.7799999999999994</v>
      </c>
    </row>
    <row r="17" spans="2:3" hidden="1" outlineLevel="1" x14ac:dyDescent="0.25">
      <c r="C17" s="4">
        <f>UffA!$B$13</f>
        <v>13.2</v>
      </c>
    </row>
    <row r="18" spans="2:3" hidden="1" outlineLevel="1" x14ac:dyDescent="0.25">
      <c r="B18" t="s">
        <v>9</v>
      </c>
      <c r="C18" s="4">
        <f>UffB!$B$6</f>
        <v>7.08</v>
      </c>
    </row>
    <row r="19" spans="2:3" hidden="1" outlineLevel="1" x14ac:dyDescent="0.25">
      <c r="C19" s="4">
        <f>UffB!$B$9</f>
        <v>7.2</v>
      </c>
    </row>
    <row r="20" spans="2:3" hidden="1" outlineLevel="1" x14ac:dyDescent="0.25">
      <c r="C20" s="4">
        <f>UffB!$B$10</f>
        <v>8.3699999999999992</v>
      </c>
    </row>
    <row r="21" spans="2:3" hidden="1" outlineLevel="1" x14ac:dyDescent="0.25">
      <c r="C21" s="4">
        <f>UffB!$B$11</f>
        <v>8.7799999999999994</v>
      </c>
    </row>
    <row r="22" spans="2:3" hidden="1" outlineLevel="1" x14ac:dyDescent="0.25">
      <c r="C22" s="4">
        <f>UffB!$B$12</f>
        <v>10.199999999999999</v>
      </c>
    </row>
    <row r="23" spans="2:3" hidden="1" outlineLevel="1" x14ac:dyDescent="0.25">
      <c r="C23" s="4">
        <f>UffB!$B$13</f>
        <v>10.8</v>
      </c>
    </row>
    <row r="24" spans="2:3" hidden="1" outlineLevel="1" x14ac:dyDescent="0.25">
      <c r="C24" s="4">
        <f>UffB!$B$14</f>
        <v>13.2</v>
      </c>
    </row>
    <row r="25" spans="2:3" hidden="1" outlineLevel="1" x14ac:dyDescent="0.25">
      <c r="C25" s="4">
        <f>UffB!$B$16</f>
        <v>20</v>
      </c>
    </row>
    <row r="26" spans="2:3" hidden="1" outlineLevel="1" x14ac:dyDescent="0.25">
      <c r="B26" t="s">
        <v>9</v>
      </c>
      <c r="C26" s="4">
        <f>UffC!$B$4</f>
        <v>7.08</v>
      </c>
    </row>
    <row r="27" spans="2:3" hidden="1" outlineLevel="1" x14ac:dyDescent="0.25">
      <c r="C27" s="4">
        <f>UffC!$B$6</f>
        <v>7.2</v>
      </c>
    </row>
    <row r="28" spans="2:3" hidden="1" outlineLevel="1" x14ac:dyDescent="0.25">
      <c r="C28" s="4">
        <f>UffC!$B$7</f>
        <v>8.3699999999999992</v>
      </c>
    </row>
    <row r="29" spans="2:3" hidden="1" outlineLevel="1" x14ac:dyDescent="0.25">
      <c r="C29" s="4">
        <f>UffC!$B$8</f>
        <v>8.7799999999999994</v>
      </c>
    </row>
    <row r="30" spans="2:3" hidden="1" outlineLevel="1" x14ac:dyDescent="0.25">
      <c r="C30" s="4">
        <f>UffC!$B$9</f>
        <v>10.8</v>
      </c>
    </row>
    <row r="31" spans="2:3" hidden="1" outlineLevel="1" x14ac:dyDescent="0.25">
      <c r="C31" s="4">
        <f>UffC!$B$10</f>
        <v>13.2</v>
      </c>
    </row>
    <row r="32" spans="2:3" hidden="1" outlineLevel="1" x14ac:dyDescent="0.25">
      <c r="C32" s="4">
        <f>UffC!$B$11</f>
        <v>20</v>
      </c>
    </row>
    <row r="33" spans="1:3" collapsed="1" x14ac:dyDescent="0.25">
      <c r="A33" t="s">
        <v>1</v>
      </c>
      <c r="C33" s="4">
        <f>SUM(C10:C32)</f>
        <v>246.69</v>
      </c>
    </row>
    <row r="34" spans="1:3" hidden="1" outlineLevel="1" x14ac:dyDescent="0.25">
      <c r="B34" t="s">
        <v>9</v>
      </c>
      <c r="C34" s="4">
        <f>UffA!$B$4</f>
        <v>18</v>
      </c>
    </row>
    <row r="35" spans="1:3" hidden="1" outlineLevel="1" x14ac:dyDescent="0.25">
      <c r="B35" t="s">
        <v>9</v>
      </c>
      <c r="C35" s="4">
        <f>UffB!$B$15</f>
        <v>18</v>
      </c>
    </row>
    <row r="36" spans="1:3" collapsed="1" x14ac:dyDescent="0.25">
      <c r="A36" t="s">
        <v>2</v>
      </c>
      <c r="C36" s="4">
        <f>SUM(C34:C35)</f>
        <v>36</v>
      </c>
    </row>
    <row r="37" spans="1:3" hidden="1" outlineLevel="1" x14ac:dyDescent="0.25">
      <c r="B37" t="s">
        <v>9</v>
      </c>
      <c r="C37" s="4">
        <f>UffA!$B$8</f>
        <v>5.7</v>
      </c>
    </row>
    <row r="38" spans="1:3" hidden="1" outlineLevel="1" x14ac:dyDescent="0.25">
      <c r="C38" s="4">
        <f>UffA!$B$14</f>
        <v>4</v>
      </c>
    </row>
    <row r="39" spans="1:3" hidden="1" outlineLevel="1" x14ac:dyDescent="0.25">
      <c r="B39" t="s">
        <v>9</v>
      </c>
      <c r="C39" s="4">
        <f>UffB!$B$3</f>
        <v>4</v>
      </c>
    </row>
    <row r="40" spans="1:3" hidden="1" outlineLevel="1" x14ac:dyDescent="0.25">
      <c r="C40" s="4">
        <f>UffB!$B$5</f>
        <v>5.7</v>
      </c>
    </row>
    <row r="41" spans="1:3" hidden="1" outlineLevel="1" x14ac:dyDescent="0.25">
      <c r="B41" t="s">
        <v>9</v>
      </c>
      <c r="C41" s="4">
        <f>UffC!$B$2</f>
        <v>4</v>
      </c>
    </row>
    <row r="42" spans="1:3" collapsed="1" x14ac:dyDescent="0.25">
      <c r="A42" t="s">
        <v>5</v>
      </c>
      <c r="C42" s="4">
        <f>SUM(C37:C41)</f>
        <v>23.4</v>
      </c>
    </row>
    <row r="43" spans="1:3" hidden="1" outlineLevel="1" x14ac:dyDescent="0.25">
      <c r="B43" t="s">
        <v>9</v>
      </c>
      <c r="C43" s="4">
        <f>UffA!$B$9</f>
        <v>28.5</v>
      </c>
    </row>
    <row r="44" spans="1:3" hidden="1" outlineLevel="1" x14ac:dyDescent="0.25">
      <c r="C44" s="4">
        <f>UffA!$B$15</f>
        <v>4.5</v>
      </c>
    </row>
    <row r="45" spans="1:3" hidden="1" outlineLevel="1" x14ac:dyDescent="0.25">
      <c r="B45" t="s">
        <v>9</v>
      </c>
      <c r="C45" s="4">
        <f>UffB!$B$4</f>
        <v>4.5</v>
      </c>
    </row>
    <row r="46" spans="1:3" hidden="1" outlineLevel="1" x14ac:dyDescent="0.25">
      <c r="C46" s="4">
        <f>UffB!$B$17</f>
        <v>28.5</v>
      </c>
    </row>
    <row r="47" spans="1:3" hidden="1" outlineLevel="1" x14ac:dyDescent="0.25">
      <c r="B47" t="s">
        <v>9</v>
      </c>
      <c r="C47" s="4">
        <f>UffC!$B$3</f>
        <v>4.5</v>
      </c>
    </row>
    <row r="48" spans="1:3" hidden="1" outlineLevel="1" x14ac:dyDescent="0.25">
      <c r="C48" s="4">
        <f>UffC!$B$12</f>
        <v>28.5</v>
      </c>
    </row>
    <row r="49" spans="1:3" collapsed="1" x14ac:dyDescent="0.25">
      <c r="A49" t="s">
        <v>6</v>
      </c>
      <c r="C49" s="4">
        <f>SUM(C43:C48)</f>
        <v>99</v>
      </c>
    </row>
  </sheetData>
  <dataConsolidate leftLabels="1" link="1">
    <dataRefs count="3">
      <dataRef ref="A1:B15" sheet="UffA"/>
      <dataRef ref="A1:B17" sheet="UffB"/>
      <dataRef ref="A1:B12" sheet="UffC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UffA</vt:lpstr>
      <vt:lpstr>UffB</vt:lpstr>
      <vt:lpstr>UffC</vt:lpstr>
      <vt:lpstr>Foglio1</vt:lpstr>
      <vt:lpstr>Foglio2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</dc:creator>
  <cp:lastModifiedBy>Alessandra</cp:lastModifiedBy>
  <dcterms:created xsi:type="dcterms:W3CDTF">2011-04-04T13:33:55Z</dcterms:created>
  <dcterms:modified xsi:type="dcterms:W3CDTF">2011-07-11T08:10:05Z</dcterms:modified>
</cp:coreProperties>
</file>