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Users\Alessandra\SkyDrive\GeA\libri\vba_2013\Excel\Esercizi\"/>
    </mc:Choice>
  </mc:AlternateContent>
  <bookViews>
    <workbookView xWindow="0" yWindow="0" windowWidth="24000" windowHeight="9735"/>
  </bookViews>
  <sheets>
    <sheet name="Foglio1" sheetId="1" r:id="rId1"/>
  </sheets>
  <functionGroups builtInGroupCount="18"/>
  <calcPr calcId="152511"/>
  <extLst>
    <ext xmlns:x14="http://schemas.microsoft.com/office/spreadsheetml/2009/9/main" uri="{8193D73E-4604-4355-AFF4-8A2333D13BE4}">
      <x14:definedNames>
        <x14:definedName name="BISESTILE">
          <x14:argumentDescriptions count="1">
            <x14:argumentDescription index="0">Immettere un numero che rappresenta un anno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C9" i="1"/>
  <c r="C16" i="1"/>
  <c r="C15" i="1"/>
  <c r="K19" i="1"/>
  <c r="J6" i="1"/>
  <c r="F12" i="1"/>
  <c r="D15" i="1"/>
  <c r="D14" i="1"/>
  <c r="D18" i="1"/>
  <c r="I11" i="1"/>
  <c r="G16" i="1"/>
  <c r="D12" i="1"/>
  <c r="K8" i="1"/>
  <c r="D20" i="1" l="1"/>
  <c r="I13" i="1"/>
  <c r="I8" i="1"/>
  <c r="B5" i="1"/>
  <c r="J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81" formatCode="0.0000000000000000000000"/>
    <numFmt numFmtId="187" formatCode="0.000000000000000000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81" fontId="0" fillId="0" borderId="0" xfId="0" applyNumberFormat="1"/>
    <xf numFmtId="187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B4:M20"/>
  <sheetViews>
    <sheetView tabSelected="1" workbookViewId="0">
      <selection activeCell="J6" sqref="J6"/>
    </sheetView>
  </sheetViews>
  <sheetFormatPr defaultRowHeight="15" x14ac:dyDescent="0.25"/>
  <cols>
    <col min="2" max="2" width="10.7109375" bestFit="1" customWidth="1"/>
    <col min="3" max="3" width="29.140625" bestFit="1" customWidth="1"/>
    <col min="4" max="4" width="19" customWidth="1"/>
    <col min="6" max="7" width="9.7109375" bestFit="1" customWidth="1"/>
    <col min="9" max="10" width="9.7109375" bestFit="1" customWidth="1"/>
    <col min="11" max="11" width="25" bestFit="1" customWidth="1"/>
    <col min="14" max="14" width="10.7109375" bestFit="1" customWidth="1"/>
  </cols>
  <sheetData>
    <row r="4" spans="2:13" x14ac:dyDescent="0.25">
      <c r="B4" s="1">
        <v>41078</v>
      </c>
      <c r="J4">
        <v>2012</v>
      </c>
      <c r="M4">
        <v>4.9677098857426705E-4</v>
      </c>
    </row>
    <row r="5" spans="2:13" x14ac:dyDescent="0.25">
      <c r="B5" t="e">
        <f>BISESTILE(B4)</f>
        <v>#NUM!</v>
      </c>
    </row>
    <row r="6" spans="2:13" x14ac:dyDescent="0.25">
      <c r="J6" t="e">
        <f>BISESTILE(J4)+BISESTILE()</f>
        <v>#VALUE!</v>
      </c>
    </row>
    <row r="7" spans="2:13" x14ac:dyDescent="0.25">
      <c r="J7" t="b">
        <f>BISESTILE(21345)</f>
        <v>0</v>
      </c>
    </row>
    <row r="8" spans="2:13" x14ac:dyDescent="0.25">
      <c r="I8" t="b">
        <f>BISESTILE(2013)</f>
        <v>0</v>
      </c>
      <c r="K8" t="e">
        <f>BISESTILE(0.000496770988574267)</f>
        <v>#VALUE!</v>
      </c>
    </row>
    <row r="9" spans="2:13" x14ac:dyDescent="0.25">
      <c r="C9" t="e">
        <f>1/0</f>
        <v>#DIV/0!</v>
      </c>
      <c r="D9" t="b">
        <f>ISERROR(C9)</f>
        <v>1</v>
      </c>
    </row>
    <row r="11" spans="2:13" x14ac:dyDescent="0.25">
      <c r="I11" t="e">
        <f>BISESTILE(TRUE)</f>
        <v>#VALUE!</v>
      </c>
    </row>
    <row r="12" spans="2:13" x14ac:dyDescent="0.25">
      <c r="D12" t="e">
        <f>BISESTILE(0.000496770988574267)</f>
        <v>#VALUE!</v>
      </c>
      <c r="F12" t="e">
        <f>BISESTILE(12/12/2013)</f>
        <v>#VALUE!</v>
      </c>
    </row>
    <row r="13" spans="2:13" x14ac:dyDescent="0.25">
      <c r="I13" t="e">
        <f>BISESTILE(FALSE)</f>
        <v>#VALUE!</v>
      </c>
    </row>
    <row r="14" spans="2:13" x14ac:dyDescent="0.25">
      <c r="D14" t="e">
        <f>BISESTILE(2.5)</f>
        <v>#VALUE!</v>
      </c>
    </row>
    <row r="15" spans="2:13" x14ac:dyDescent="0.25">
      <c r="C15" s="3">
        <f>0.000496770988574267/4</f>
        <v>1.2419274714356676E-4</v>
      </c>
      <c r="D15" t="e">
        <f>BISESTILE(2.5)</f>
        <v>#VALUE!</v>
      </c>
    </row>
    <row r="16" spans="2:13" x14ac:dyDescent="0.25">
      <c r="C16" s="3">
        <f>0.000496770988574267/100</f>
        <v>4.9677098857426701E-6</v>
      </c>
      <c r="G16" t="e">
        <f>BISESTILE(TRUE)</f>
        <v>#VALUE!</v>
      </c>
    </row>
    <row r="18" spans="4:11" x14ac:dyDescent="0.25">
      <c r="D18" t="e">
        <f>BISESTILE("pippo")</f>
        <v>#NUM!</v>
      </c>
    </row>
    <row r="19" spans="4:11" x14ac:dyDescent="0.25">
      <c r="K19" s="2">
        <f>12/12/2013</f>
        <v>4.9677098857426726E-4</v>
      </c>
    </row>
    <row r="20" spans="4:11" x14ac:dyDescent="0.25">
      <c r="D20" t="b">
        <f>ISERROR(D18)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Alessandra</dc:creator>
  <cp:lastModifiedBy>Alessandra</cp:lastModifiedBy>
  <dcterms:created xsi:type="dcterms:W3CDTF">2013-06-18T13:05:16Z</dcterms:created>
  <dcterms:modified xsi:type="dcterms:W3CDTF">2013-06-18T15:27:05Z</dcterms:modified>
</cp:coreProperties>
</file>