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ntoalluso\Desktop\Epicode EY\Esercizi\28 09 2022\Pomeriggio\"/>
    </mc:Choice>
  </mc:AlternateContent>
  <xr:revisionPtr revIDLastSave="0" documentId="13_ncr:1_{FA29D3F8-378E-4B95-9CA8-8FEE390C47CE}" xr6:coauthVersionLast="47" xr6:coauthVersionMax="47" xr10:uidLastSave="{00000000-0000-0000-0000-000000000000}"/>
  <bookViews>
    <workbookView xWindow="-108" yWindow="-108" windowWidth="23256" windowHeight="12456" activeTab="6" xr2:uid="{8A9EA105-5C0C-496C-AF4E-81D3062DD173}"/>
  </bookViews>
  <sheets>
    <sheet name="Relazioni" sheetId="8" r:id="rId1"/>
    <sheet name="Cliente" sheetId="1" r:id="rId2"/>
    <sheet name="Prodotti" sheetId="4" r:id="rId3"/>
    <sheet name="Regione" sheetId="2" r:id="rId4"/>
    <sheet name="Acquisti" sheetId="7" r:id="rId5"/>
    <sheet name="Pivot 1" sheetId="6" r:id="rId6"/>
    <sheet name="Pivot 2" sheetId="9" r:id="rId7"/>
  </sheets>
  <definedNames>
    <definedName name="_xlcn.WorksheetConnection_AcquistiC5F55" hidden="1">Acquisti!$C$5:$F$55</definedName>
    <definedName name="_xlcn.WorksheetConnection_CRM.xlsxAcquisti" hidden="1">Acquisti[]</definedName>
    <definedName name="_xlcn.WorksheetConnection_CRM.xlsxCliente" hidden="1">Cliente[]</definedName>
    <definedName name="_xlcn.WorksheetConnection_CRM.xlsxProdotto" hidden="1">Prodotto[]</definedName>
    <definedName name="_xlcn.WorksheetConnection_CRM.xlsxRegione" hidden="1">Regione[]</definedName>
    <definedName name="Città">'Regione'!$B$5:$B$13</definedName>
    <definedName name="FiltroDati_Provincia">#N/A</definedName>
    <definedName name="FiltroDati_Regione">#N/A</definedName>
    <definedName name="id_prodotto">Prodotto[id_prodotto]</definedName>
    <definedName name="Prodotti">Prodotti!$D$5:$D$15</definedName>
    <definedName name="Settore">Prodotti!$M$5:$M$7</definedName>
  </definedNames>
  <calcPr calcId="191029"/>
  <pivotCaches>
    <pivotCache cacheId="5" r:id="rId8"/>
    <pivotCache cacheId="6" r:id="rId9"/>
  </pivotCaches>
  <extLst>
    <ext xmlns:x14="http://schemas.microsoft.com/office/spreadsheetml/2009/9/main" uri="{876F7934-8845-4945-9796-88D515C7AA90}">
      <x14:pivotCaches>
        <pivotCache cacheId="7" r:id="rId10"/>
        <pivotCache cacheId="8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gione" name="Regione" connection="WorksheetConnection_CRM.xlsx!Regione"/>
          <x15:modelTable id="Prodotto" name="Prodotto" connection="WorksheetConnection_CRM.xlsx!Prodotto"/>
          <x15:modelTable id="Cliente" name="Cliente" connection="WorksheetConnection_CRM.xlsx!Cliente"/>
          <x15:modelTable id="Acquisti" name="Acquisti" connection="WorksheetConnection_CRM.xlsx!Acquisti"/>
          <x15:modelTable id="Intervallo" name="Intervallo" connection="WorksheetConnection_Acquisti!$C$5:$F$55"/>
        </x15:modelTables>
        <x15:modelRelationships>
          <x15:modelRelationship fromTable="Cliente" fromColumn="Città" toTable="Regione" toColumn="Città"/>
          <x15:modelRelationship fromTable="Acquisti" fromColumn="id_cliente" toTable="Cliente" toColumn="id_cliente"/>
          <x15:modelRelationship fromTable="Acquisti" fromColumn="id_prodotto" toTable="Prodotto" toColumn="id_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D0A1CE-09A1-4144-AE29-61C9E4168263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4FFBE5-EAB3-4372-AA9F-EDDA1B54A238}" name="WorksheetConnection_Acquisti!$C$5:$F$55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AcquistiC5F55"/>
        </x15:connection>
      </ext>
    </extLst>
  </connection>
  <connection id="3" xr16:uid="{DE3D0E50-1BC8-44CD-856D-5732B5E437C1}" name="WorksheetConnection_CRM.xlsx!Acquisti" type="102" refreshedVersion="8" minRefreshableVersion="5">
    <extLst>
      <ext xmlns:x15="http://schemas.microsoft.com/office/spreadsheetml/2010/11/main" uri="{DE250136-89BD-433C-8126-D09CA5730AF9}">
        <x15:connection id="Acquisti">
          <x15:rangePr sourceName="_xlcn.WorksheetConnection_CRM.xlsxAcquisti"/>
        </x15:connection>
      </ext>
    </extLst>
  </connection>
  <connection id="4" xr16:uid="{FB1A2D96-A642-4627-8708-80E511342852}" name="WorksheetConnection_CRM.xlsx!Cliente" type="102" refreshedVersion="8" minRefreshableVersion="5">
    <extLst>
      <ext xmlns:x15="http://schemas.microsoft.com/office/spreadsheetml/2010/11/main" uri="{DE250136-89BD-433C-8126-D09CA5730AF9}">
        <x15:connection id="Cliente">
          <x15:rangePr sourceName="_xlcn.WorksheetConnection_CRM.xlsxCliente"/>
        </x15:connection>
      </ext>
    </extLst>
  </connection>
  <connection id="5" xr16:uid="{BA4E2436-B54C-479F-BA88-69137A936363}" name="WorksheetConnection_CRM.xlsx!Prodotto" type="102" refreshedVersion="8" minRefreshableVersion="5">
    <extLst>
      <ext xmlns:x15="http://schemas.microsoft.com/office/spreadsheetml/2010/11/main" uri="{DE250136-89BD-433C-8126-D09CA5730AF9}">
        <x15:connection id="Prodotto">
          <x15:rangePr sourceName="_xlcn.WorksheetConnection_CRM.xlsxProdotto"/>
        </x15:connection>
      </ext>
    </extLst>
  </connection>
  <connection id="6" xr16:uid="{E19D4FDE-972A-4526-98BB-46293F0A10B4}" name="WorksheetConnection_CRM.xlsx!Regione" type="102" refreshedVersion="8" minRefreshableVersion="5">
    <extLst>
      <ext xmlns:x15="http://schemas.microsoft.com/office/spreadsheetml/2010/11/main" uri="{DE250136-89BD-433C-8126-D09CA5730AF9}">
        <x15:connection id="Regione">
          <x15:rangePr sourceName="_xlcn.WorksheetConnection_CRM.xlsxRegione"/>
        </x15:connection>
      </ext>
    </extLst>
  </connection>
</connections>
</file>

<file path=xl/sharedStrings.xml><?xml version="1.0" encoding="utf-8"?>
<sst xmlns="http://schemas.openxmlformats.org/spreadsheetml/2006/main" count="327" uniqueCount="195">
  <si>
    <t>Cliente</t>
  </si>
  <si>
    <t>id_cliente</t>
  </si>
  <si>
    <t>name</t>
  </si>
  <si>
    <t>phone</t>
  </si>
  <si>
    <t>email</t>
  </si>
  <si>
    <t>data iscrizione</t>
  </si>
  <si>
    <t>iban</t>
  </si>
  <si>
    <t>Justine Holden</t>
  </si>
  <si>
    <t>1-621-522-4218</t>
  </si>
  <si>
    <t>inceptos.hymenaeos.mauris@protonmail.net</t>
  </si>
  <si>
    <t>LV79FQIX8185231641331</t>
  </si>
  <si>
    <t>Nicole House</t>
  </si>
  <si>
    <t>(861) 597-0128</t>
  </si>
  <si>
    <t>augue.id.ante@protonmail.net</t>
  </si>
  <si>
    <t>BG90WXQL42318250266367</t>
  </si>
  <si>
    <t>Baxter Merrill</t>
  </si>
  <si>
    <t>1-926-421-8152</t>
  </si>
  <si>
    <t>eleifend.vitae.erat@hotmail.net</t>
  </si>
  <si>
    <t>BG38ONCK23534306262762</t>
  </si>
  <si>
    <t>Regan Orr</t>
  </si>
  <si>
    <t>(788) 365-2386</t>
  </si>
  <si>
    <t>turpis.vitae@hotmail.edu</t>
  </si>
  <si>
    <t>AD2471602977233546861274</t>
  </si>
  <si>
    <t>Lareina Hurst</t>
  </si>
  <si>
    <t>1-638-671-7733</t>
  </si>
  <si>
    <t>tincidunt.tempus.risus@hotmail.org</t>
  </si>
  <si>
    <t>CR2911188675522146453</t>
  </si>
  <si>
    <t>Melanie Cruz</t>
  </si>
  <si>
    <t>1-417-631-6977</t>
  </si>
  <si>
    <t>aliquet@yahoo.org</t>
  </si>
  <si>
    <t>GE26651874658945731442</t>
  </si>
  <si>
    <t>Jerome Walls</t>
  </si>
  <si>
    <t>(537) 518-7846</t>
  </si>
  <si>
    <t>volutpat.nunc@protonmail.net</t>
  </si>
  <si>
    <t>GE78734248447186323533</t>
  </si>
  <si>
    <t>Curran Patrick</t>
  </si>
  <si>
    <t>1-327-625-5138</t>
  </si>
  <si>
    <t>consequat.lectus@outlook.ca</t>
  </si>
  <si>
    <t>MT25DCYS33148013667274242942862</t>
  </si>
  <si>
    <t>Amal Soto</t>
  </si>
  <si>
    <t>1-852-676-7454</t>
  </si>
  <si>
    <t>amet.lorem.semper@google.edu</t>
  </si>
  <si>
    <t>GR3231352577154711768059672</t>
  </si>
  <si>
    <t>Christian Castro</t>
  </si>
  <si>
    <t>(408) 488-4681</t>
  </si>
  <si>
    <t>enim.gravida.sit@protonmail.edu</t>
  </si>
  <si>
    <t>PS364346925449105340112478857</t>
  </si>
  <si>
    <t>Nissim Rodriguez</t>
  </si>
  <si>
    <t>1-286-825-7094</t>
  </si>
  <si>
    <t>nunc.risus@hotmail.net</t>
  </si>
  <si>
    <t>MU9012668996756471631480349724</t>
  </si>
  <si>
    <t>Ishmael Mckay</t>
  </si>
  <si>
    <t>1-752-866-9573</t>
  </si>
  <si>
    <t>non.enim.commodo@protonmail.org</t>
  </si>
  <si>
    <t>AZ59526872483341993894513291</t>
  </si>
  <si>
    <t>Amy Beard</t>
  </si>
  <si>
    <t>(870) 331-1895</t>
  </si>
  <si>
    <t>commodo.at.libero@yahoo.ca</t>
  </si>
  <si>
    <t>HR2346339433350658942</t>
  </si>
  <si>
    <t>Declan Delgado</t>
  </si>
  <si>
    <t>(543) 708-9818</t>
  </si>
  <si>
    <t>risus.varius@protonmail.com</t>
  </si>
  <si>
    <t>PL48782647290741374463619595</t>
  </si>
  <si>
    <t>Mohammad Burks</t>
  </si>
  <si>
    <t>(586) 644-8265</t>
  </si>
  <si>
    <t>ornare.libero@google.ca</t>
  </si>
  <si>
    <t>LT192882273736282592</t>
  </si>
  <si>
    <t>Anne Travis</t>
  </si>
  <si>
    <t>(614) 838-7756</t>
  </si>
  <si>
    <t>blandit.at.nisi@yahoo.com</t>
  </si>
  <si>
    <t>LT753662787176363515</t>
  </si>
  <si>
    <t>Steven Osborn</t>
  </si>
  <si>
    <t>1-148-257-8868</t>
  </si>
  <si>
    <t>ante@google.ca</t>
  </si>
  <si>
    <t>BH08659976486599821878</t>
  </si>
  <si>
    <t>Emily Salinas</t>
  </si>
  <si>
    <t>(628) 523-5429</t>
  </si>
  <si>
    <t>per@aol.net</t>
  </si>
  <si>
    <t>MC9551923178431725560630665</t>
  </si>
  <si>
    <t>Xander Barry</t>
  </si>
  <si>
    <t>(844) 646-6684</t>
  </si>
  <si>
    <t>interdum@aol.couk</t>
  </si>
  <si>
    <t>CR3832831360849437796</t>
  </si>
  <si>
    <t>Chandler Porter</t>
  </si>
  <si>
    <t>(765) 470-4829</t>
  </si>
  <si>
    <t>libero.et.tristique@hotmail.org</t>
  </si>
  <si>
    <t>BE46837341256583</t>
  </si>
  <si>
    <t>Ebony Logan</t>
  </si>
  <si>
    <t>1-627-416-5571</t>
  </si>
  <si>
    <t>nunc@aol.org</t>
  </si>
  <si>
    <t>SA8178617770617422167071</t>
  </si>
  <si>
    <t>Morgan Jarvis</t>
  </si>
  <si>
    <t>1-678-276-7174</t>
  </si>
  <si>
    <t>cras.sed@aol.couk</t>
  </si>
  <si>
    <t>VG9789949184533820218897</t>
  </si>
  <si>
    <t>Leilani Garrison</t>
  </si>
  <si>
    <t>1-663-572-2048</t>
  </si>
  <si>
    <t>tempus@google.ca</t>
  </si>
  <si>
    <t>IE68OPMN91775756591709</t>
  </si>
  <si>
    <t>Hanna Murray</t>
  </si>
  <si>
    <t>(506) 513-0164</t>
  </si>
  <si>
    <t>risus.in.mi@google.net</t>
  </si>
  <si>
    <t>PS251247954742596764102003843</t>
  </si>
  <si>
    <t>Bianca Davenport</t>
  </si>
  <si>
    <t>1-673-740-9016</t>
  </si>
  <si>
    <t>non@google.net</t>
  </si>
  <si>
    <t>FR1047438137133227265981176</t>
  </si>
  <si>
    <t>Tatyana Cain</t>
  </si>
  <si>
    <t>1-536-824-5334</t>
  </si>
  <si>
    <t>mi.lacinia.mattis@google.edu</t>
  </si>
  <si>
    <t>TR318521632357436245113732</t>
  </si>
  <si>
    <t>Benjamin Patrick</t>
  </si>
  <si>
    <t>1-886-367-5556</t>
  </si>
  <si>
    <t>malesuada.malesuada@yahoo.org</t>
  </si>
  <si>
    <t>LB52291441328874213617009858</t>
  </si>
  <si>
    <t>Alfreda York</t>
  </si>
  <si>
    <t>1-451-844-6472</t>
  </si>
  <si>
    <t>non@aol.net</t>
  </si>
  <si>
    <t>SI29802788141440008</t>
  </si>
  <si>
    <t>Ivor Stephens</t>
  </si>
  <si>
    <t>1-673-476-3535</t>
  </si>
  <si>
    <t>non.lobortis.quis@icloud.com</t>
  </si>
  <si>
    <t>KZ081316481779154524</t>
  </si>
  <si>
    <t>Nomlanga Pollard</t>
  </si>
  <si>
    <t>(950) 402-7135</t>
  </si>
  <si>
    <t>euismod.urna@aol.ca</t>
  </si>
  <si>
    <t>SA2522262487453558895635</t>
  </si>
  <si>
    <t>Tipologia:</t>
  </si>
  <si>
    <t>tabella anagrafica</t>
  </si>
  <si>
    <t>Ripalta Guerina</t>
  </si>
  <si>
    <t>Tolve</t>
  </si>
  <si>
    <t>Polpenazze del Garda</t>
  </si>
  <si>
    <t>Portici</t>
  </si>
  <si>
    <t>Chiauci</t>
  </si>
  <si>
    <t>Orsogna</t>
  </si>
  <si>
    <t>Chiusanico</t>
  </si>
  <si>
    <t>Bajardo</t>
  </si>
  <si>
    <t>Campania</t>
  </si>
  <si>
    <t>Liguria</t>
  </si>
  <si>
    <t>Basilicata</t>
  </si>
  <si>
    <t>Molise</t>
  </si>
  <si>
    <t>Abruzzo</t>
  </si>
  <si>
    <t>Toscana</t>
  </si>
  <si>
    <t>Regione</t>
  </si>
  <si>
    <t>Provincia</t>
  </si>
  <si>
    <t>Città</t>
  </si>
  <si>
    <t>Cremona</t>
  </si>
  <si>
    <t>Lombardia</t>
  </si>
  <si>
    <t>Potenza</t>
  </si>
  <si>
    <t>Brescia</t>
  </si>
  <si>
    <t>Napoli</t>
  </si>
  <si>
    <t>Arezzo</t>
  </si>
  <si>
    <t>Iserina</t>
  </si>
  <si>
    <t>Chieti</t>
  </si>
  <si>
    <t>Imperia</t>
  </si>
  <si>
    <t>Castel san niccolò</t>
  </si>
  <si>
    <t>Fornitore</t>
  </si>
  <si>
    <t>Yes</t>
  </si>
  <si>
    <t>No</t>
  </si>
  <si>
    <t>tabella dei fatti</t>
  </si>
  <si>
    <t>Tipologia</t>
  </si>
  <si>
    <t>asciugatrice</t>
  </si>
  <si>
    <t>forno</t>
  </si>
  <si>
    <t>frigorifero</t>
  </si>
  <si>
    <t>frullatore</t>
  </si>
  <si>
    <t>lavastoviglie</t>
  </si>
  <si>
    <t xml:space="preserve">lavatrice </t>
  </si>
  <si>
    <t>lettore blu ray</t>
  </si>
  <si>
    <t>lettore dvd</t>
  </si>
  <si>
    <t>micronde</t>
  </si>
  <si>
    <t>televisore 32</t>
  </si>
  <si>
    <t>televisore 42</t>
  </si>
  <si>
    <t>Prezzo unitario</t>
  </si>
  <si>
    <t>Prodotti</t>
  </si>
  <si>
    <t>id_prodotto</t>
  </si>
  <si>
    <t>id_acquisto</t>
  </si>
  <si>
    <t>Settore</t>
  </si>
  <si>
    <t>Bagno</t>
  </si>
  <si>
    <t>Cucina</t>
  </si>
  <si>
    <t>Salotto</t>
  </si>
  <si>
    <t>quantità</t>
  </si>
  <si>
    <t>Acquisti</t>
  </si>
  <si>
    <t>Etichette di riga</t>
  </si>
  <si>
    <t>Totale complessivo</t>
  </si>
  <si>
    <t>Etichette di colonna</t>
  </si>
  <si>
    <t>Somma di quantità</t>
  </si>
  <si>
    <t>lavatrice</t>
  </si>
  <si>
    <t xml:space="preserve">Tipologia: </t>
  </si>
  <si>
    <t>Tabella Pivot che mostra la quantità di prodotti comprata dai clienti raggruppati in base alla regione di appartenenza.</t>
  </si>
  <si>
    <t>Tabella pivot che elenca la quantità di prodotti comprati dai clienti divisi in Clienti Finali (No) e Fornitori(Si). Come possiamo vedere si spartiscono quasi al 50% il totale degli acquisti</t>
  </si>
  <si>
    <t>Grafico a torta che mostra chiaramente le % di vendita dei vari prodotti. E' possibile filtrare per fornitore (si/no) e vediamo che le percentuali cambiano</t>
  </si>
  <si>
    <t>Nel grafico sottostante possiamo vedere qual è la regione che vende più prodotti divisi in settore. La Lombardia, ad esempio, ha il primato per quanto riguarda la cucina e il salotto. Il primiato sul bagno lo ha la Toscana</t>
  </si>
  <si>
    <t>Dove:</t>
  </si>
  <si>
    <t>Primary key</t>
  </si>
  <si>
    <t>Foreign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</si>
</sst>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0" fontId="0" fillId="0" borderId="6" xfId="0" applyBorder="1"/>
    <xf numFmtId="0" fontId="0" fillId="0" borderId="1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44" fontId="0" fillId="0" borderId="6" xfId="0" applyNumberFormat="1" applyBorder="1"/>
    <xf numFmtId="0" fontId="0" fillId="2" borderId="0" xfId="0" applyFill="1"/>
    <xf numFmtId="0" fontId="1" fillId="0" borderId="0" xfId="0" applyFont="1"/>
    <xf numFmtId="0" fontId="0" fillId="0" borderId="5" xfId="0" applyFill="1" applyBorder="1"/>
    <xf numFmtId="0" fontId="0" fillId="0" borderId="8" xfId="0" applyBorder="1" applyAlignment="1">
      <alignment horizontal="left"/>
    </xf>
    <xf numFmtId="44" fontId="0" fillId="0" borderId="8" xfId="0" applyNumberFormat="1" applyBorder="1"/>
    <xf numFmtId="0" fontId="0" fillId="2" borderId="6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8" xfId="0" applyFill="1" applyBorder="1"/>
    <xf numFmtId="0" fontId="0" fillId="0" borderId="0" xfId="0" pivotButton="1"/>
    <xf numFmtId="0" fontId="0" fillId="0" borderId="0" xfId="0" applyNumberFormat="1"/>
    <xf numFmtId="0" fontId="1" fillId="0" borderId="6" xfId="0" applyFont="1" applyBorder="1"/>
    <xf numFmtId="14" fontId="0" fillId="0" borderId="6" xfId="0" applyNumberFormat="1" applyBorder="1"/>
    <xf numFmtId="0" fontId="0" fillId="0" borderId="0" xfId="0" applyAlignment="1"/>
    <xf numFmtId="0" fontId="0" fillId="3" borderId="0" xfId="0" applyFill="1"/>
    <xf numFmtId="0" fontId="2" fillId="0" borderId="0" xfId="0" applyFont="1"/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e" xfId="0" builtinId="0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[CRM.xlsx]Pivot 1!Tabella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Ripartizione prodotti suddiviso</a:t>
            </a:r>
            <a:r>
              <a:rPr lang="it-IT" baseline="0"/>
              <a:t> in categoria e regione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Bagno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1'!$A$5:$A$12</c:f>
              <c:strCache>
                <c:ptCount val="7"/>
                <c:pt idx="0">
                  <c:v>Abruzzo</c:v>
                </c:pt>
                <c:pt idx="1">
                  <c:v>Basilicata</c:v>
                </c:pt>
                <c:pt idx="2">
                  <c:v>Campania</c:v>
                </c:pt>
                <c:pt idx="3">
                  <c:v>Liguria</c:v>
                </c:pt>
                <c:pt idx="4">
                  <c:v>Lombardia</c:v>
                </c:pt>
                <c:pt idx="5">
                  <c:v>Molise</c:v>
                </c:pt>
                <c:pt idx="6">
                  <c:v>Toscana</c:v>
                </c:pt>
              </c:strCache>
            </c:strRef>
          </c:cat>
          <c:val>
            <c:numRef>
              <c:f>'Pivot 1'!$B$5:$B$12</c:f>
              <c:numCache>
                <c:formatCode>General</c:formatCode>
                <c:ptCount val="7"/>
                <c:pt idx="1">
                  <c:v>7</c:v>
                </c:pt>
                <c:pt idx="2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9-49F3-9AD2-809D7B07CAC4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Cucina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1'!$A$5:$A$12</c:f>
              <c:strCache>
                <c:ptCount val="7"/>
                <c:pt idx="0">
                  <c:v>Abruzzo</c:v>
                </c:pt>
                <c:pt idx="1">
                  <c:v>Basilicata</c:v>
                </c:pt>
                <c:pt idx="2">
                  <c:v>Campania</c:v>
                </c:pt>
                <c:pt idx="3">
                  <c:v>Liguria</c:v>
                </c:pt>
                <c:pt idx="4">
                  <c:v>Lombardia</c:v>
                </c:pt>
                <c:pt idx="5">
                  <c:v>Molise</c:v>
                </c:pt>
                <c:pt idx="6">
                  <c:v>Toscana</c:v>
                </c:pt>
              </c:strCache>
            </c:strRef>
          </c:cat>
          <c:val>
            <c:numRef>
              <c:f>'Pivot 1'!$C$5:$C$12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9-49F3-9AD2-809D7B07CAC4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Salotto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1'!$A$5:$A$12</c:f>
              <c:strCache>
                <c:ptCount val="7"/>
                <c:pt idx="0">
                  <c:v>Abruzzo</c:v>
                </c:pt>
                <c:pt idx="1">
                  <c:v>Basilicata</c:v>
                </c:pt>
                <c:pt idx="2">
                  <c:v>Campania</c:v>
                </c:pt>
                <c:pt idx="3">
                  <c:v>Liguria</c:v>
                </c:pt>
                <c:pt idx="4">
                  <c:v>Lombardia</c:v>
                </c:pt>
                <c:pt idx="5">
                  <c:v>Molise</c:v>
                </c:pt>
                <c:pt idx="6">
                  <c:v>Toscana</c:v>
                </c:pt>
              </c:strCache>
            </c:strRef>
          </c:cat>
          <c:val>
            <c:numRef>
              <c:f>'Pivot 1'!$D$5:$D$12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9-49F3-9AD2-809D7B07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232496"/>
        <c:axId val="2087234160"/>
      </c:barChart>
      <c:catAx>
        <c:axId val="20872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Regioni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7234160"/>
        <c:crosses val="autoZero"/>
        <c:auto val="1"/>
        <c:lblAlgn val="ctr"/>
        <c:lblOffset val="100"/>
        <c:noMultiLvlLbl val="0"/>
      </c:catAx>
      <c:valAx>
        <c:axId val="20872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Somma prodotti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72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[CRM.xlsx]Pivot 2!Tabella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Vendita prodotti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2'!$B$3:$B$4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77-4C67-A3D0-4A9D532DCF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77-4C67-A3D0-4A9D532DCF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77-4C67-A3D0-4A9D532DCF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77-4C67-A3D0-4A9D532DCF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77-4C67-A3D0-4A9D532DCF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77-4C67-A3D0-4A9D532DCF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77-4C67-A3D0-4A9D532DCF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77-4C67-A3D0-4A9D532DCF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77-4C67-A3D0-4A9D532DCF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77-4C67-A3D0-4A9D532DCF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77-4C67-A3D0-4A9D532DCF9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2'!$A$5:$A$16</c:f>
              <c:strCache>
                <c:ptCount val="11"/>
                <c:pt idx="0">
                  <c:v>asciugatrice</c:v>
                </c:pt>
                <c:pt idx="1">
                  <c:v>forno</c:v>
                </c:pt>
                <c:pt idx="2">
                  <c:v>frigorifero</c:v>
                </c:pt>
                <c:pt idx="3">
                  <c:v>frullatore</c:v>
                </c:pt>
                <c:pt idx="4">
                  <c:v>lavastoviglie</c:v>
                </c:pt>
                <c:pt idx="5">
                  <c:v>lavatrice</c:v>
                </c:pt>
                <c:pt idx="6">
                  <c:v>lettore blu ray</c:v>
                </c:pt>
                <c:pt idx="7">
                  <c:v>lettore dvd</c:v>
                </c:pt>
                <c:pt idx="8">
                  <c:v>micronde</c:v>
                </c:pt>
                <c:pt idx="9">
                  <c:v>televisore 32</c:v>
                </c:pt>
                <c:pt idx="10">
                  <c:v>televisore 42</c:v>
                </c:pt>
              </c:strCache>
            </c:strRef>
          </c:cat>
          <c:val>
            <c:numRef>
              <c:f>'Pivot 2'!$B$5:$B$16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1-4B34-A6BC-6F61146CD5EC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77-4C67-A3D0-4A9D532DCF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77-4C67-A3D0-4A9D532DCF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77-4C67-A3D0-4A9D532DCF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77-4C67-A3D0-4A9D532DCF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77-4C67-A3D0-4A9D532DCF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77-4C67-A3D0-4A9D532DCF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77-4C67-A3D0-4A9D532DCF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77-4C67-A3D0-4A9D532DCF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77-4C67-A3D0-4A9D532DCF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77-4C67-A3D0-4A9D532DCF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477-4C67-A3D0-4A9D532DCF9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2'!$A$5:$A$16</c:f>
              <c:strCache>
                <c:ptCount val="11"/>
                <c:pt idx="0">
                  <c:v>asciugatrice</c:v>
                </c:pt>
                <c:pt idx="1">
                  <c:v>forno</c:v>
                </c:pt>
                <c:pt idx="2">
                  <c:v>frigorifero</c:v>
                </c:pt>
                <c:pt idx="3">
                  <c:v>frullatore</c:v>
                </c:pt>
                <c:pt idx="4">
                  <c:v>lavastoviglie</c:v>
                </c:pt>
                <c:pt idx="5">
                  <c:v>lavatrice</c:v>
                </c:pt>
                <c:pt idx="6">
                  <c:v>lettore blu ray</c:v>
                </c:pt>
                <c:pt idx="7">
                  <c:v>lettore dvd</c:v>
                </c:pt>
                <c:pt idx="8">
                  <c:v>micronde</c:v>
                </c:pt>
                <c:pt idx="9">
                  <c:v>televisore 32</c:v>
                </c:pt>
                <c:pt idx="10">
                  <c:v>televisore 42</c:v>
                </c:pt>
              </c:strCache>
            </c:strRef>
          </c:cat>
          <c:val>
            <c:numRef>
              <c:f>'Pivot 2'!$C$5:$C$16</c:f>
              <c:numCache>
                <c:formatCode>General</c:formatCode>
                <c:ptCount val="11"/>
                <c:pt idx="0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1-4B34-A6BC-6F61146CD5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95250</xdr:rowOff>
    </xdr:from>
    <xdr:to>
      <xdr:col>5</xdr:col>
      <xdr:colOff>604837</xdr:colOff>
      <xdr:row>3</xdr:row>
      <xdr:rowOff>95250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0D62174A-2363-BEC7-9C94-EFD23B5C210D}"/>
            </a:ext>
          </a:extLst>
        </xdr:cNvPr>
        <xdr:cNvCxnSpPr/>
      </xdr:nvCxnSpPr>
      <xdr:spPr>
        <a:xfrm>
          <a:off x="2095500" y="638175"/>
          <a:ext cx="1943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157163</xdr:colOff>
      <xdr:row>2</xdr:row>
      <xdr:rowOff>47625</xdr:rowOff>
    </xdr:from>
    <xdr:to>
      <xdr:col>4</xdr:col>
      <xdr:colOff>623888</xdr:colOff>
      <xdr:row>3</xdr:row>
      <xdr:rowOff>104775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E07B1035-3AD1-4F20-2D67-725B0201DBD1}"/>
            </a:ext>
          </a:extLst>
        </xdr:cNvPr>
        <xdr:cNvSpPr txBox="1"/>
      </xdr:nvSpPr>
      <xdr:spPr>
        <a:xfrm>
          <a:off x="2852738" y="409575"/>
          <a:ext cx="4667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1, M</a:t>
          </a:r>
        </a:p>
      </xdr:txBody>
    </xdr:sp>
    <xdr:clientData/>
  </xdr:twoCellAnchor>
  <xdr:twoCellAnchor>
    <xdr:from>
      <xdr:col>0</xdr:col>
      <xdr:colOff>604838</xdr:colOff>
      <xdr:row>8</xdr:row>
      <xdr:rowOff>131380</xdr:rowOff>
    </xdr:from>
    <xdr:to>
      <xdr:col>1</xdr:col>
      <xdr:colOff>719959</xdr:colOff>
      <xdr:row>8</xdr:row>
      <xdr:rowOff>133350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7CF81B1E-B4BC-431C-9A13-26159A15CA11}"/>
            </a:ext>
          </a:extLst>
        </xdr:cNvPr>
        <xdr:cNvCxnSpPr/>
      </xdr:nvCxnSpPr>
      <xdr:spPr>
        <a:xfrm flipV="1">
          <a:off x="604838" y="1602828"/>
          <a:ext cx="724721" cy="1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66675</xdr:rowOff>
    </xdr:from>
    <xdr:to>
      <xdr:col>1</xdr:col>
      <xdr:colOff>485775</xdr:colOff>
      <xdr:row>8</xdr:row>
      <xdr:rowOff>123825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97F2DFF-43DC-44A4-88A6-0C528649BF31}"/>
            </a:ext>
          </a:extLst>
        </xdr:cNvPr>
        <xdr:cNvSpPr txBox="1"/>
      </xdr:nvSpPr>
      <xdr:spPr>
        <a:xfrm>
          <a:off x="628650" y="1333500"/>
          <a:ext cx="4667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1, M</a:t>
          </a:r>
        </a:p>
      </xdr:txBody>
    </xdr:sp>
    <xdr:clientData/>
  </xdr:twoCellAnchor>
  <xdr:twoCellAnchor>
    <xdr:from>
      <xdr:col>4</xdr:col>
      <xdr:colOff>900113</xdr:colOff>
      <xdr:row>4</xdr:row>
      <xdr:rowOff>76200</xdr:rowOff>
    </xdr:from>
    <xdr:to>
      <xdr:col>5</xdr:col>
      <xdr:colOff>566738</xdr:colOff>
      <xdr:row>7</xdr:row>
      <xdr:rowOff>80963</xdr:rowOff>
    </xdr:to>
    <xdr:cxnSp macro="">
      <xdr:nvCxnSpPr>
        <xdr:cNvPr id="9" name="Connettore a gomito 8">
          <a:extLst>
            <a:ext uri="{FF2B5EF4-FFF2-40B4-BE49-F238E27FC236}">
              <a16:creationId xmlns:a16="http://schemas.microsoft.com/office/drawing/2014/main" id="{56ED19C4-F9B7-41B3-9C1E-97A521EC1CAB}"/>
            </a:ext>
          </a:extLst>
        </xdr:cNvPr>
        <xdr:cNvCxnSpPr/>
      </xdr:nvCxnSpPr>
      <xdr:spPr>
        <a:xfrm flipV="1">
          <a:off x="3595688" y="800100"/>
          <a:ext cx="571500" cy="54768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71437</xdr:colOff>
      <xdr:row>5</xdr:row>
      <xdr:rowOff>142875</xdr:rowOff>
    </xdr:from>
    <xdr:to>
      <xdr:col>5</xdr:col>
      <xdr:colOff>538162</xdr:colOff>
      <xdr:row>7</xdr:row>
      <xdr:rowOff>19050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691F8620-1708-4248-81DE-77ECD386A21E}"/>
            </a:ext>
          </a:extLst>
        </xdr:cNvPr>
        <xdr:cNvSpPr txBox="1"/>
      </xdr:nvSpPr>
      <xdr:spPr>
        <a:xfrm>
          <a:off x="3671887" y="1047750"/>
          <a:ext cx="4667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1, 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548640</xdr:colOff>
      <xdr:row>2</xdr:row>
      <xdr:rowOff>7620</xdr:rowOff>
    </xdr:from>
    <xdr:to>
      <xdr:col>9</xdr:col>
      <xdr:colOff>243840</xdr:colOff>
      <xdr:row>15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e">
              <a:extLst>
                <a:ext uri="{FF2B5EF4-FFF2-40B4-BE49-F238E27FC236}">
                  <a16:creationId xmlns:a16="http://schemas.microsoft.com/office/drawing/2014/main" id="{1CC6C968-5374-5D24-0AE7-257D15BBAF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4560" y="3733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30480</xdr:colOff>
      <xdr:row>18</xdr:row>
      <xdr:rowOff>91440</xdr:rowOff>
    </xdr:from>
    <xdr:to>
      <xdr:col>7</xdr:col>
      <xdr:colOff>441960</xdr:colOff>
      <xdr:row>40</xdr:row>
      <xdr:rowOff>83820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7C68ED9-D693-F32C-66E6-74040DE3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594360</xdr:colOff>
      <xdr:row>2</xdr:row>
      <xdr:rowOff>30480</xdr:rowOff>
    </xdr:from>
    <xdr:to>
      <xdr:col>12</xdr:col>
      <xdr:colOff>220980</xdr:colOff>
      <xdr:row>15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vincia">
              <a:extLst>
                <a:ext uri="{FF2B5EF4-FFF2-40B4-BE49-F238E27FC236}">
                  <a16:creationId xmlns:a16="http://schemas.microsoft.com/office/drawing/2014/main" id="{2E11D2BE-04A1-70BC-30D5-9AAA7949D0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3880" y="3962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60960</xdr:rowOff>
    </xdr:from>
    <xdr:to>
      <xdr:col>12</xdr:col>
      <xdr:colOff>929640</xdr:colOff>
      <xdr:row>21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953ECE-1694-DD91-F712-B88F0E675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ntoalluso" refreshedDate="44832.727900347221" backgroundQuery="1" createdVersion="8" refreshedVersion="8" minRefreshableVersion="3" recordCount="0" supportSubquery="1" supportAdvancedDrill="1" xr:uid="{7631A507-A019-47DB-A6A3-D76C8FE5ED3F}">
  <cacheSource type="external" connectionId="1"/>
  <cacheFields count="4">
    <cacheField name="[Prodotto].[Settore].[Settore]" caption="Settore" numFmtId="0" hierarchy="19" level="1">
      <sharedItems count="3">
        <s v="Bagno"/>
        <s v="Cucina"/>
        <s v="Salotto"/>
      </sharedItems>
    </cacheField>
    <cacheField name="[Measures].[Somma di quantità]" caption="Somma di quantità" numFmtId="0" hierarchy="29" level="32767"/>
    <cacheField name="[Regione].[Regione].[Regione]" caption="Regione" numFmtId="0" hierarchy="22" level="1">
      <sharedItems count="7">
        <s v="Abruzzo"/>
        <s v="Basilicata"/>
        <s v="Campania"/>
        <s v="Liguria"/>
        <s v="Lombardia"/>
        <s v="Molise"/>
        <s v="Toscana"/>
      </sharedItems>
    </cacheField>
    <cacheField name="[Regione].[Provincia].[Provincia]" caption="Provincia" numFmtId="0" hierarchy="21" level="1">
      <sharedItems containsSemiMixedTypes="0" containsNonDate="0" containsString="0"/>
    </cacheField>
  </cacheFields>
  <cacheHierarchies count="36">
    <cacheHierarchy uniqueName="[Acquisti].[id_acquisto]" caption="id_acquisto" attribute="1" defaultMemberUniqueName="[Acquisti].[id_acquisto].[All]" allUniqueName="[Acquisti].[id_acquisto].[All]" dimensionUniqueName="[Acquisti]" displayFolder="" count="2" memberValueDatatype="20" unbalanced="0"/>
    <cacheHierarchy uniqueName="[Acquisti].[id_cliente]" caption="id_cliente" attribute="1" defaultMemberUniqueName="[Acquisti].[id_cliente].[All]" allUniqueName="[Acquisti].[id_cliente].[All]" dimensionUniqueName="[Acquisti]" displayFolder="" count="2" memberValueDatatype="20" unbalanced="0"/>
    <cacheHierarchy uniqueName="[Acquisti].[id_prodotto]" caption="id_prodotto" attribute="1" defaultMemberUniqueName="[Acquisti].[id_prodotto].[All]" allUniqueName="[Acquisti].[id_prodotto].[All]" dimensionUniqueName="[Acquisti]" displayFolder="" count="2" memberValueDatatype="20" unbalanced="0"/>
    <cacheHierarchy uniqueName="[Acquisti].[quantità]" caption="quantità" attribute="1" defaultMemberUniqueName="[Acquisti].[quantità].[All]" allUniqueName="[Acquisti].[quantità].[All]" dimensionUniqueName="[Acquisti]" displayFolder="" count="2" memberValueDatatype="20" unbalanced="0"/>
    <cacheHierarchy uniqueName="[Cliente].[id_cliente]" caption="id_cliente" attribute="1" defaultMemberUniqueName="[Cliente].[id_cliente].[All]" allUniqueName="[Cliente].[id_cliente].[All]" dimensionUniqueName="[Cliente]" displayFolder="" count="2" memberValueDatatype="20" unbalanced="0"/>
    <cacheHierarchy uniqueName="[Cliente].[name]" caption="name" attribute="1" defaultMemberUniqueName="[Cliente].[name].[All]" allUniqueName="[Cliente].[name].[All]" dimensionUniqueName="[Cliente]" displayFolder="" count="2" memberValueDatatype="130" unbalanced="0"/>
    <cacheHierarchy uniqueName="[Cliente].[phone]" caption="phone" attribute="1" defaultMemberUniqueName="[Cliente].[phone].[All]" allUniqueName="[Cliente].[phone].[All]" dimensionUniqueName="[Cliente]" displayFolder="" count="2" memberValueDatatype="130" unbalanced="0"/>
    <cacheHierarchy uniqueName="[Cliente].[email]" caption="email" attribute="1" defaultMemberUniqueName="[Cliente].[email].[All]" allUniqueName="[Cliente].[email].[All]" dimensionUniqueName="[Cliente]" displayFolder="" count="2" memberValueDatatype="130" unbalanced="0"/>
    <cacheHierarchy uniqueName="[Cliente].[data iscrizione]" caption="data iscrizione" attribute="1" time="1" defaultMemberUniqueName="[Cliente].[data iscrizione].[All]" allUniqueName="[Cliente].[data iscrizione].[All]" dimensionUniqueName="[Cliente]" displayFolder="" count="2" memberValueDatatype="7" unbalanced="0"/>
    <cacheHierarchy uniqueName="[Cliente].[Città]" caption="Città" attribute="1" defaultMemberUniqueName="[Cliente].[Città].[All]" allUniqueName="[Cliente].[Città].[All]" dimensionUniqueName="[Cliente]" displayFolder="" count="2" memberValueDatatype="130" unbalanced="0"/>
    <cacheHierarchy uniqueName="[Cliente].[iban]" caption="iban" attribute="1" defaultMemberUniqueName="[Cliente].[iban].[All]" allUniqueName="[Cliente].[iban].[All]" dimensionUniqueName="[Cliente]" displayFolder="" count="2" memberValueDatatype="130" unbalanced="0"/>
    <cacheHierarchy uniqueName="[Cliente].[Fornitore]" caption="Fornitore" attribute="1" defaultMemberUniqueName="[Cliente].[Fornitore].[All]" allUniqueName="[Cliente].[Fornitore].[All]" dimensionUniqueName="[Cliente]" displayFolder="" count="2" memberValueDatatype="130" unbalanced="0"/>
    <cacheHierarchy uniqueName="[Intervallo].[id_acquisto]" caption="id_acquisto" attribute="1" defaultMemberUniqueName="[Intervallo].[id_acquisto].[All]" allUniqueName="[Intervallo].[id_acquisto].[All]" dimensionUniqueName="[Intervallo]" displayFolder="" count="2" memberValueDatatype="20" unbalanced="0"/>
    <cacheHierarchy uniqueName="[Intervallo].[id_cliente]" caption="id_cliente" attribute="1" defaultMemberUniqueName="[Intervallo].[id_cliente].[All]" allUniqueName="[Intervallo].[id_cliente].[All]" dimensionUniqueName="[Intervallo]" displayFolder="" count="2" memberValueDatatype="20" unbalanced="0"/>
    <cacheHierarchy uniqueName="[Intervallo].[id_prodotto]" caption="id_prodotto" attribute="1" defaultMemberUniqueName="[Intervallo].[id_prodotto].[All]" allUniqueName="[Intervallo].[id_prodotto].[All]" dimensionUniqueName="[Intervallo]" displayFolder="" count="2" memberValueDatatype="20" unbalanced="0"/>
    <cacheHierarchy uniqueName="[Intervallo].[quantità]" caption="quantità" attribute="1" defaultMemberUniqueName="[Intervallo].[quantità].[All]" allUniqueName="[Intervallo].[quantità].[All]" dimensionUniqueName="[Intervallo]" displayFolder="" count="2" memberValueDatatype="20" unbalanced="0"/>
    <cacheHierarchy uniqueName="[Prodotto].[id_prodotto]" caption="id_prodotto" attribute="1" defaultMemberUniqueName="[Prodotto].[id_prodotto].[All]" allUniqueName="[Prodotto].[id_prodotto].[All]" dimensionUniqueName="[Prodotto]" displayFolder="" count="2" memberValueDatatype="20" unbalanced="0"/>
    <cacheHierarchy uniqueName="[Prodotto].[Tipologia]" caption="Tipologia" attribute="1" defaultMemberUniqueName="[Prodotto].[Tipologia].[All]" allUniqueName="[Prodotto].[Tipologia].[All]" dimensionUniqueName="[Prodotto]" displayFolder="" count="2" memberValueDatatype="130" unbalanced="0"/>
    <cacheHierarchy uniqueName="[Prodotto].[Prezzo unitario]" caption="Prezzo unitario" attribute="1" defaultMemberUniqueName="[Prodotto].[Prezzo unitario].[All]" allUniqueName="[Prodotto].[Prezzo unitario].[All]" dimensionUniqueName="[Prodotto]" displayFolder="" count="2" memberValueDatatype="20" unbalanced="0"/>
    <cacheHierarchy uniqueName="[Prodotto].[Settore]" caption="Settore" attribute="1" defaultMemberUniqueName="[Prodotto].[Settore].[All]" allUniqueName="[Prodotto].[Settore].[All]" dimensionUniqueName="[Prodotto]" displayFolder="" count="2" memberValueDatatype="130" unbalanced="0">
      <fieldsUsage count="2">
        <fieldUsage x="-1"/>
        <fieldUsage x="0"/>
      </fieldsUsage>
    </cacheHierarchy>
    <cacheHierarchy uniqueName="[Regione].[Città]" caption="Città" attribute="1" defaultMemberUniqueName="[Regione].[Città].[All]" allUniqueName="[Regione].[Città].[All]" dimensionUniqueName="[Regione]" displayFolder="" count="2" memberValueDatatype="130" unbalanced="0"/>
    <cacheHierarchy uniqueName="[Regione].[Provincia]" caption="Provincia" attribute="1" defaultMemberUniqueName="[Regione].[Provincia].[All]" allUniqueName="[Regione].[Provincia].[All]" dimensionUniqueName="[Regione]" displayFolder="" count="2" memberValueDatatype="130" unbalanced="0">
      <fieldsUsage count="2">
        <fieldUsage x="-1"/>
        <fieldUsage x="3"/>
      </fieldsUsage>
    </cacheHierarchy>
    <cacheHierarchy uniqueName="[Regione].[Regione]" caption="Regione" attribute="1" defaultMemberUniqueName="[Regione].[Regione].[All]" allUniqueName="[Regione].[Regione].[All]" dimensionUniqueName="[Regione]" displayFolder="" count="2" memberValueDatatype="130" unbalanced="0">
      <fieldsUsage count="2">
        <fieldUsage x="-1"/>
        <fieldUsage x="2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Cliente]" caption="__XL_Count Cliente" measure="1" displayFolder="" measureGroup="Cliente" count="0" hidden="1"/>
    <cacheHierarchy uniqueName="[Measures].[__XL_Count Acquisti]" caption="__XL_Count Acquisti" measure="1" displayFolder="" measureGroup="Acquisti" count="0" hidden="1"/>
    <cacheHierarchy uniqueName="[Measures].[__XL_Count Prodotto]" caption="__XL_Count Prodotto" measure="1" displayFolder="" measureGroup="Prodotto" count="0" hidden="1"/>
    <cacheHierarchy uniqueName="[Measures].[__XL_Count Regione]" caption="__XL_Count Regione" measure="1" displayFolder="" measureGroup="Regione" count="0" hidden="1"/>
    <cacheHierarchy uniqueName="[Measures].[__No measures defined]" caption="__No measures defined" measure="1" displayFolder="" count="0" hidden="1"/>
    <cacheHierarchy uniqueName="[Measures].[Somma di quantità]" caption="Somma di quantità" measure="1" displayFolder="" measureGroup="Acquis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quantità]" caption="Conteggi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unitario]" caption="Somma di Prezzo unitario" measure="1" displayFolder="" measureGroup="Prodott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d_prodotto]" caption="Somma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_prodotto]" caption="Conteggio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ssimo di quantità]" caption="Massim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quantità]" caption="Media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6">
    <dimension name="Acquisti" uniqueName="[Acquisti]" caption="Acquisti"/>
    <dimension name="Cliente" uniqueName="[Cliente]" caption="Cliente"/>
    <dimension name="Intervallo" uniqueName="[Intervallo]" caption="Intervallo"/>
    <dimension measure="1" name="Measures" uniqueName="[Measures]" caption="Measures"/>
    <dimension name="Prodotto" uniqueName="[Prodotto]" caption="Prodotto"/>
    <dimension name="Regione" uniqueName="[Regione]" caption="Regione"/>
  </dimensions>
  <measureGroups count="5">
    <measureGroup name="Acquisti" caption="Acquisti"/>
    <measureGroup name="Cliente" caption="Cliente"/>
    <measureGroup name="Intervallo" caption="Intervallo"/>
    <measureGroup name="Prodotto" caption="Prodotto"/>
    <measureGroup name="Regione" caption="Regione"/>
  </measureGroups>
  <maps count="9">
    <map measureGroup="0" dimension="0"/>
    <map measureGroup="0" dimension="1"/>
    <map measureGroup="0" dimension="4"/>
    <map measureGroup="0" dimension="5"/>
    <map measureGroup="1" dimension="1"/>
    <map measureGroup="1" dimension="5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ntoalluso" refreshedDate="44832.739638194442" backgroundQuery="1" createdVersion="8" refreshedVersion="8" minRefreshableVersion="3" recordCount="0" supportSubquery="1" supportAdvancedDrill="1" xr:uid="{F9AD3569-9344-4E4C-95B2-89A44171668F}">
  <cacheSource type="external" connectionId="1"/>
  <cacheFields count="3">
    <cacheField name="[Cliente].[Fornitore].[Fornitore]" caption="Fornitore" numFmtId="0" hierarchy="11" level="1">
      <sharedItems count="2">
        <s v="No"/>
        <s v="Yes"/>
      </sharedItems>
    </cacheField>
    <cacheField name="[Measures].[Somma di quantità]" caption="Somma di quantità" numFmtId="0" hierarchy="29" level="32767"/>
    <cacheField name="[Prodotto].[Tipologia].[Tipologia]" caption="Tipologia" numFmtId="0" hierarchy="17" level="1">
      <sharedItems count="11">
        <s v="asciugatrice"/>
        <s v="forno"/>
        <s v="frigorifero"/>
        <s v="frullatore"/>
        <s v="lavastoviglie"/>
        <s v="lavatrice"/>
        <s v="lettore blu ray"/>
        <s v="lettore dvd"/>
        <s v="micronde"/>
        <s v="televisore 32"/>
        <s v="televisore 42"/>
      </sharedItems>
    </cacheField>
  </cacheFields>
  <cacheHierarchies count="36">
    <cacheHierarchy uniqueName="[Acquisti].[id_acquisto]" caption="id_acquisto" attribute="1" defaultMemberUniqueName="[Acquisti].[id_acquisto].[All]" allUniqueName="[Acquisti].[id_acquisto].[All]" dimensionUniqueName="[Acquisti]" displayFolder="" count="0" memberValueDatatype="20" unbalanced="0"/>
    <cacheHierarchy uniqueName="[Acquisti].[id_cliente]" caption="id_cliente" attribute="1" defaultMemberUniqueName="[Acquisti].[id_cliente].[All]" allUniqueName="[Acquisti].[id_cliente].[All]" dimensionUniqueName="[Acquisti]" displayFolder="" count="0" memberValueDatatype="20" unbalanced="0"/>
    <cacheHierarchy uniqueName="[Acquisti].[id_prodotto]" caption="id_prodotto" attribute="1" defaultMemberUniqueName="[Acquisti].[id_prodotto].[All]" allUniqueName="[Acquisti].[id_prodotto].[All]" dimensionUniqueName="[Acquisti]" displayFolder="" count="0" memberValueDatatype="20" unbalanced="0"/>
    <cacheHierarchy uniqueName="[Acquisti].[quantità]" caption="quantità" attribute="1" defaultMemberUniqueName="[Acquisti].[quantità].[All]" allUniqueName="[Acquisti].[quantità].[All]" dimensionUniqueName="[Acquisti]" displayFolder="" count="0" memberValueDatatype="2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ame]" caption="name" attribute="1" defaultMemberUniqueName="[Cliente].[name].[All]" allUniqueName="[Cliente].[name].[All]" dimensionUniqueName="[Cliente]" displayFolder="" count="0" memberValueDatatype="130" unbalanced="0"/>
    <cacheHierarchy uniqueName="[Cliente].[phone]" caption="phone" attribute="1" defaultMemberUniqueName="[Cliente].[phone].[All]" allUniqueName="[Cliente].[phone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Cliente].[data iscrizione]" caption="data iscrizione" attribute="1" time="1" defaultMemberUniqueName="[Cliente].[data iscrizione].[All]" allUniqueName="[Cliente].[data iscrizione].[All]" dimensionUniqueName="[Cliente]" displayFolder="" count="0" memberValueDatatype="7" unbalanced="0"/>
    <cacheHierarchy uniqueName="[Cliente].[Città]" caption="Città" attribute="1" defaultMemberUniqueName="[Cliente].[Città].[All]" allUniqueName="[Cliente].[Città].[All]" dimensionUniqueName="[Cliente]" displayFolder="" count="0" memberValueDatatype="130" unbalanced="0"/>
    <cacheHierarchy uniqueName="[Cliente].[iban]" caption="iban" attribute="1" defaultMemberUniqueName="[Cliente].[iban].[All]" allUniqueName="[Cliente].[iban].[All]" dimensionUniqueName="[Cliente]" displayFolder="" count="0" memberValueDatatype="130" unbalanced="0"/>
    <cacheHierarchy uniqueName="[Cliente].[Fornitore]" caption="Fornitore" attribute="1" defaultMemberUniqueName="[Cliente].[Fornitore].[All]" allUniqueName="[Cliente].[Fornitore].[All]" dimensionUniqueName="[Cliente]" displayFolder="" count="2" memberValueDatatype="130" unbalanced="0">
      <fieldsUsage count="2">
        <fieldUsage x="-1"/>
        <fieldUsage x="0"/>
      </fieldsUsage>
    </cacheHierarchy>
    <cacheHierarchy uniqueName="[Intervallo].[id_acquisto]" caption="id_acquisto" attribute="1" defaultMemberUniqueName="[Intervallo].[id_acquisto].[All]" allUniqueName="[Intervallo].[id_acquisto].[All]" dimensionUniqueName="[Intervallo]" displayFolder="" count="0" memberValueDatatype="20" unbalanced="0"/>
    <cacheHierarchy uniqueName="[Intervallo].[id_cliente]" caption="id_cliente" attribute="1" defaultMemberUniqueName="[Intervallo].[id_cliente].[All]" allUniqueName="[Intervallo].[id_cliente].[All]" dimensionUniqueName="[Intervallo]" displayFolder="" count="0" memberValueDatatype="20" unbalanced="0"/>
    <cacheHierarchy uniqueName="[Intervallo].[id_prodotto]" caption="id_prodotto" attribute="1" defaultMemberUniqueName="[Intervallo].[id_prodotto].[All]" allUniqueName="[Intervallo].[id_prodotto].[All]" dimensionUniqueName="[Intervallo]" displayFolder="" count="0" memberValueDatatype="20" unbalanced="0"/>
    <cacheHierarchy uniqueName="[Intervallo].[quantità]" caption="quantità" attribute="1" defaultMemberUniqueName="[Intervallo].[quantità].[All]" allUniqueName="[Intervallo].[quantità].[All]" dimensionUniqueName="[Intervallo]" displayFolder="" count="0" memberValueDatatype="20" unbalanced="0"/>
    <cacheHierarchy uniqueName="[Prodotto].[id_prodotto]" caption="id_prodotto" attribute="1" defaultMemberUniqueName="[Prodotto].[id_prodotto].[All]" allUniqueName="[Prodotto].[id_prodotto].[All]" dimensionUniqueName="[Prodotto]" displayFolder="" count="0" memberValueDatatype="20" unbalanced="0"/>
    <cacheHierarchy uniqueName="[Prodotto].[Tipologia]" caption="Tipologia" attribute="1" defaultMemberUniqueName="[Prodotto].[Tipologia].[All]" allUniqueName="[Prodotto].[Tipologia].[All]" dimensionUniqueName="[Prodotto]" displayFolder="" count="2" memberValueDatatype="130" unbalanced="0">
      <fieldsUsage count="2">
        <fieldUsage x="-1"/>
        <fieldUsage x="2"/>
      </fieldsUsage>
    </cacheHierarchy>
    <cacheHierarchy uniqueName="[Prodotto].[Prezzo unitario]" caption="Prezzo unitario" attribute="1" defaultMemberUniqueName="[Prodotto].[Prezzo unitario].[All]" allUniqueName="[Prodotto].[Prezzo unitario].[All]" dimensionUniqueName="[Prodotto]" displayFolder="" count="0" memberValueDatatype="20" unbalanced="0"/>
    <cacheHierarchy uniqueName="[Prodotto].[Settore]" caption="Settore" attribute="1" defaultMemberUniqueName="[Prodotto].[Settore].[All]" allUniqueName="[Prodotto].[Settore].[All]" dimensionUniqueName="[Prodotto]" displayFolder="" count="0" memberValueDatatype="130" unbalanced="0"/>
    <cacheHierarchy uniqueName="[Regione].[Città]" caption="Città" attribute="1" defaultMemberUniqueName="[Regione].[Città].[All]" allUniqueName="[Regione].[Città].[All]" dimensionUniqueName="[Regione]" displayFolder="" count="0" memberValueDatatype="130" unbalanced="0"/>
    <cacheHierarchy uniqueName="[Regione].[Provincia]" caption="Provincia" attribute="1" defaultMemberUniqueName="[Regione].[Provincia].[All]" allUniqueName="[Regione].[Provincia].[All]" dimensionUniqueName="[Regione]" displayFolder="" count="0" memberValueDatatype="130" unbalanced="0"/>
    <cacheHierarchy uniqueName="[Regione].[Regione]" caption="Regione" attribute="1" defaultMemberUniqueName="[Regione].[Regione].[All]" allUniqueName="[Regione].[Regione].[All]" dimensionUniqueName="[Regione]" displayFolder="" count="0" memberValueDatatype="130" unbalanced="0"/>
    <cacheHierarchy uniqueName="[Measures].[__XL_Count Intervallo]" caption="__XL_Count Intervallo" measure="1" displayFolder="" measureGroup="Intervallo" count="0" hidden="1"/>
    <cacheHierarchy uniqueName="[Measures].[__XL_Count Cliente]" caption="__XL_Count Cliente" measure="1" displayFolder="" measureGroup="Cliente" count="0" hidden="1"/>
    <cacheHierarchy uniqueName="[Measures].[__XL_Count Acquisti]" caption="__XL_Count Acquisti" measure="1" displayFolder="" measureGroup="Acquisti" count="0" hidden="1"/>
    <cacheHierarchy uniqueName="[Measures].[__XL_Count Prodotto]" caption="__XL_Count Prodotto" measure="1" displayFolder="" measureGroup="Prodotto" count="0" hidden="1"/>
    <cacheHierarchy uniqueName="[Measures].[__XL_Count Regione]" caption="__XL_Count Regione" measure="1" displayFolder="" measureGroup="Regione" count="0" hidden="1"/>
    <cacheHierarchy uniqueName="[Measures].[__No measures defined]" caption="__No measures defined" measure="1" displayFolder="" count="0" hidden="1"/>
    <cacheHierarchy uniqueName="[Measures].[Somma di quantità]" caption="Somma di quantità" measure="1" displayFolder="" measureGroup="Acquis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quantità]" caption="Conteggi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unitario]" caption="Somma di Prezzo unitario" measure="1" displayFolder="" measureGroup="Prodott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d_prodotto]" caption="Somma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_prodotto]" caption="Conteggio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ssimo di quantità]" caption="Massim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quantità]" caption="Media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6">
    <dimension name="Acquisti" uniqueName="[Acquisti]" caption="Acquisti"/>
    <dimension name="Cliente" uniqueName="[Cliente]" caption="Cliente"/>
    <dimension name="Intervallo" uniqueName="[Intervallo]" caption="Intervallo"/>
    <dimension measure="1" name="Measures" uniqueName="[Measures]" caption="Measures"/>
    <dimension name="Prodotto" uniqueName="[Prodotto]" caption="Prodotto"/>
    <dimension name="Regione" uniqueName="[Regione]" caption="Regione"/>
  </dimensions>
  <measureGroups count="5">
    <measureGroup name="Acquisti" caption="Acquisti"/>
    <measureGroup name="Cliente" caption="Cliente"/>
    <measureGroup name="Intervallo" caption="Intervallo"/>
    <measureGroup name="Prodotto" caption="Prodotto"/>
    <measureGroup name="Regione" caption="Regione"/>
  </measureGroups>
  <maps count="9">
    <map measureGroup="0" dimension="0"/>
    <map measureGroup="0" dimension="1"/>
    <map measureGroup="0" dimension="4"/>
    <map measureGroup="0" dimension="5"/>
    <map measureGroup="1" dimension="1"/>
    <map measureGroup="1" dimension="5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ntoalluso" refreshedDate="44832.719440162036" backgroundQuery="1" createdVersion="3" refreshedVersion="8" minRefreshableVersion="3" recordCount="0" supportSubquery="1" supportAdvancedDrill="1" xr:uid="{776BF2DE-F73A-49BC-B104-8B40FC1DD1E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Acquisti].[id_acquisto]" caption="id_acquisto" attribute="1" defaultMemberUniqueName="[Acquisti].[id_acquisto].[All]" allUniqueName="[Acquisti].[id_acquisto].[All]" dimensionUniqueName="[Acquisti]" displayFolder="" count="0" memberValueDatatype="20" unbalanced="0"/>
    <cacheHierarchy uniqueName="[Acquisti].[id_cliente]" caption="id_cliente" attribute="1" defaultMemberUniqueName="[Acquisti].[id_cliente].[All]" allUniqueName="[Acquisti].[id_cliente].[All]" dimensionUniqueName="[Acquisti]" displayFolder="" count="0" memberValueDatatype="20" unbalanced="0"/>
    <cacheHierarchy uniqueName="[Acquisti].[id_prodotto]" caption="id_prodotto" attribute="1" defaultMemberUniqueName="[Acquisti].[id_prodotto].[All]" allUniqueName="[Acquisti].[id_prodotto].[All]" dimensionUniqueName="[Acquisti]" displayFolder="" count="0" memberValueDatatype="20" unbalanced="0"/>
    <cacheHierarchy uniqueName="[Acquisti].[quantità]" caption="quantità" attribute="1" defaultMemberUniqueName="[Acquisti].[quantità].[All]" allUniqueName="[Acquisti].[quantità].[All]" dimensionUniqueName="[Acquisti]" displayFolder="" count="0" memberValueDatatype="2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ame]" caption="name" attribute="1" defaultMemberUniqueName="[Cliente].[name].[All]" allUniqueName="[Cliente].[name].[All]" dimensionUniqueName="[Cliente]" displayFolder="" count="0" memberValueDatatype="130" unbalanced="0"/>
    <cacheHierarchy uniqueName="[Cliente].[phone]" caption="phone" attribute="1" defaultMemberUniqueName="[Cliente].[phone].[All]" allUniqueName="[Cliente].[phone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Cliente].[data iscrizione]" caption="data iscrizione" attribute="1" time="1" defaultMemberUniqueName="[Cliente].[data iscrizione].[All]" allUniqueName="[Cliente].[data iscrizione].[All]" dimensionUniqueName="[Cliente]" displayFolder="" count="0" memberValueDatatype="7" unbalanced="0"/>
    <cacheHierarchy uniqueName="[Cliente].[Città]" caption="Città" attribute="1" defaultMemberUniqueName="[Cliente].[Città].[All]" allUniqueName="[Cliente].[Città].[All]" dimensionUniqueName="[Cliente]" displayFolder="" count="0" memberValueDatatype="130" unbalanced="0"/>
    <cacheHierarchy uniqueName="[Cliente].[iban]" caption="iban" attribute="1" defaultMemberUniqueName="[Cliente].[iban].[All]" allUniqueName="[Cliente].[iban].[All]" dimensionUniqueName="[Cliente]" displayFolder="" count="0" memberValueDatatype="130" unbalanced="0"/>
    <cacheHierarchy uniqueName="[Cliente].[Fornitore]" caption="Fornitore" attribute="1" defaultMemberUniqueName="[Cliente].[Fornitore].[All]" allUniqueName="[Cliente].[Fornitore].[All]" dimensionUniqueName="[Cliente]" displayFolder="" count="0" memberValueDatatype="130" unbalanced="0"/>
    <cacheHierarchy uniqueName="[Intervallo].[id_acquisto]" caption="id_acquisto" attribute="1" defaultMemberUniqueName="[Intervallo].[id_acquisto].[All]" allUniqueName="[Intervallo].[id_acquisto].[All]" dimensionUniqueName="[Intervallo]" displayFolder="" count="0" memberValueDatatype="20" unbalanced="0"/>
    <cacheHierarchy uniqueName="[Intervallo].[id_cliente]" caption="id_cliente" attribute="1" defaultMemberUniqueName="[Intervallo].[id_cliente].[All]" allUniqueName="[Intervallo].[id_cliente].[All]" dimensionUniqueName="[Intervallo]" displayFolder="" count="0" memberValueDatatype="20" unbalanced="0"/>
    <cacheHierarchy uniqueName="[Intervallo].[id_prodotto]" caption="id_prodotto" attribute="1" defaultMemberUniqueName="[Intervallo].[id_prodotto].[All]" allUniqueName="[Intervallo].[id_prodotto].[All]" dimensionUniqueName="[Intervallo]" displayFolder="" count="0" memberValueDatatype="20" unbalanced="0"/>
    <cacheHierarchy uniqueName="[Intervallo].[quantità]" caption="quantità" attribute="1" defaultMemberUniqueName="[Intervallo].[quantità].[All]" allUniqueName="[Intervallo].[quantità].[All]" dimensionUniqueName="[Intervallo]" displayFolder="" count="0" memberValueDatatype="20" unbalanced="0"/>
    <cacheHierarchy uniqueName="[Prodotto].[id_prodotto]" caption="id_prodotto" attribute="1" defaultMemberUniqueName="[Prodotto].[id_prodotto].[All]" allUniqueName="[Prodotto].[id_prodotto].[All]" dimensionUniqueName="[Prodotto]" displayFolder="" count="0" memberValueDatatype="20" unbalanced="0"/>
    <cacheHierarchy uniqueName="[Prodotto].[Tipologia]" caption="Tipologia" attribute="1" defaultMemberUniqueName="[Prodotto].[Tipologia].[All]" allUniqueName="[Prodotto].[Tipologia].[All]" dimensionUniqueName="[Prodotto]" displayFolder="" count="0" memberValueDatatype="130" unbalanced="0"/>
    <cacheHierarchy uniqueName="[Prodotto].[Prezzo unitario]" caption="Prezzo unitario" attribute="1" defaultMemberUniqueName="[Prodotto].[Prezzo unitario].[All]" allUniqueName="[Prodotto].[Prezzo unitario].[All]" dimensionUniqueName="[Prodotto]" displayFolder="" count="0" memberValueDatatype="20" unbalanced="0"/>
    <cacheHierarchy uniqueName="[Prodotto].[Settore]" caption="Settore" attribute="1" defaultMemberUniqueName="[Prodotto].[Settore].[All]" allUniqueName="[Prodotto].[Settore].[All]" dimensionUniqueName="[Prodotto]" displayFolder="" count="0" memberValueDatatype="130" unbalanced="0"/>
    <cacheHierarchy uniqueName="[Regione].[Città]" caption="Città" attribute="1" defaultMemberUniqueName="[Regione].[Città].[All]" allUniqueName="[Regione].[Città].[All]" dimensionUniqueName="[Regione]" displayFolder="" count="0" memberValueDatatype="130" unbalanced="0"/>
    <cacheHierarchy uniqueName="[Regione].[Provincia]" caption="Provincia" attribute="1" defaultMemberUniqueName="[Regione].[Provincia].[All]" allUniqueName="[Regione].[Provincia].[All]" dimensionUniqueName="[Regione]" displayFolder="" count="0" memberValueDatatype="130" unbalanced="0"/>
    <cacheHierarchy uniqueName="[Regione].[Regione]" caption="Regione" attribute="1" defaultMemberUniqueName="[Regione].[Regione].[All]" allUniqueName="[Regione].[Regione].[All]" dimensionUniqueName="[Regione]" displayFolder="" count="2" memberValueDatatype="130" unbalanced="0"/>
    <cacheHierarchy uniqueName="[Measures].[__XL_Count Intervallo]" caption="__XL_Count Intervallo" measure="1" displayFolder="" measureGroup="Intervallo" count="0" hidden="1"/>
    <cacheHierarchy uniqueName="[Measures].[__XL_Count Cliente]" caption="__XL_Count Cliente" measure="1" displayFolder="" measureGroup="Cliente" count="0" hidden="1"/>
    <cacheHierarchy uniqueName="[Measures].[__XL_Count Acquisti]" caption="__XL_Count Acquisti" measure="1" displayFolder="" measureGroup="Acquisti" count="0" hidden="1"/>
    <cacheHierarchy uniqueName="[Measures].[__XL_Count Prodotto]" caption="__XL_Count Prodotto" measure="1" displayFolder="" measureGroup="Prodotto" count="0" hidden="1"/>
    <cacheHierarchy uniqueName="[Measures].[__XL_Count Regione]" caption="__XL_Count Regione" measure="1" displayFolder="" measureGroup="Regione" count="0" hidden="1"/>
    <cacheHierarchy uniqueName="[Measures].[__No measures defined]" caption="__No measures defined" measure="1" displayFolder="" count="0" hidden="1"/>
    <cacheHierarchy uniqueName="[Measures].[Somma di quantità]" caption="Somma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quantità]" caption="Conteggi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unitario]" caption="Somma di Prezzo unitario" measure="1" displayFolder="" measureGroup="Prodott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d_prodotto]" caption="Somma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_prodotto]" caption="Conteggio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ssimo di quantità]" caption="Massim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quantità]" caption="Media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80957238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ntoalluso" refreshedDate="44832.727806365743" backgroundQuery="1" createdVersion="3" refreshedVersion="8" minRefreshableVersion="3" recordCount="0" supportSubquery="1" supportAdvancedDrill="1" xr:uid="{2A27177C-7734-4B62-81AF-6642BFC2585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Acquisti].[id_acquisto]" caption="id_acquisto" attribute="1" defaultMemberUniqueName="[Acquisti].[id_acquisto].[All]" allUniqueName="[Acquisti].[id_acquisto].[All]" dimensionUniqueName="[Acquisti]" displayFolder="" count="0" memberValueDatatype="20" unbalanced="0"/>
    <cacheHierarchy uniqueName="[Acquisti].[id_cliente]" caption="id_cliente" attribute="1" defaultMemberUniqueName="[Acquisti].[id_cliente].[All]" allUniqueName="[Acquisti].[id_cliente].[All]" dimensionUniqueName="[Acquisti]" displayFolder="" count="0" memberValueDatatype="20" unbalanced="0"/>
    <cacheHierarchy uniqueName="[Acquisti].[id_prodotto]" caption="id_prodotto" attribute="1" defaultMemberUniqueName="[Acquisti].[id_prodotto].[All]" allUniqueName="[Acquisti].[id_prodotto].[All]" dimensionUniqueName="[Acquisti]" displayFolder="" count="0" memberValueDatatype="20" unbalanced="0"/>
    <cacheHierarchy uniqueName="[Acquisti].[quantità]" caption="quantità" attribute="1" defaultMemberUniqueName="[Acquisti].[quantità].[All]" allUniqueName="[Acquisti].[quantità].[All]" dimensionUniqueName="[Acquisti]" displayFolder="" count="0" memberValueDatatype="2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ame]" caption="name" attribute="1" defaultMemberUniqueName="[Cliente].[name].[All]" allUniqueName="[Cliente].[name].[All]" dimensionUniqueName="[Cliente]" displayFolder="" count="0" memberValueDatatype="130" unbalanced="0"/>
    <cacheHierarchy uniqueName="[Cliente].[phone]" caption="phone" attribute="1" defaultMemberUniqueName="[Cliente].[phone].[All]" allUniqueName="[Cliente].[phone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Cliente].[data iscrizione]" caption="data iscrizione" attribute="1" time="1" defaultMemberUniqueName="[Cliente].[data iscrizione].[All]" allUniqueName="[Cliente].[data iscrizione].[All]" dimensionUniqueName="[Cliente]" displayFolder="" count="0" memberValueDatatype="7" unbalanced="0"/>
    <cacheHierarchy uniqueName="[Cliente].[Città]" caption="Città" attribute="1" defaultMemberUniqueName="[Cliente].[Città].[All]" allUniqueName="[Cliente].[Città].[All]" dimensionUniqueName="[Cliente]" displayFolder="" count="0" memberValueDatatype="130" unbalanced="0"/>
    <cacheHierarchy uniqueName="[Cliente].[iban]" caption="iban" attribute="1" defaultMemberUniqueName="[Cliente].[iban].[All]" allUniqueName="[Cliente].[iban].[All]" dimensionUniqueName="[Cliente]" displayFolder="" count="0" memberValueDatatype="130" unbalanced="0"/>
    <cacheHierarchy uniqueName="[Cliente].[Fornitore]" caption="Fornitore" attribute="1" defaultMemberUniqueName="[Cliente].[Fornitore].[All]" allUniqueName="[Cliente].[Fornitore].[All]" dimensionUniqueName="[Cliente]" displayFolder="" count="0" memberValueDatatype="130" unbalanced="0"/>
    <cacheHierarchy uniqueName="[Intervallo].[id_acquisto]" caption="id_acquisto" attribute="1" defaultMemberUniqueName="[Intervallo].[id_acquisto].[All]" allUniqueName="[Intervallo].[id_acquisto].[All]" dimensionUniqueName="[Intervallo]" displayFolder="" count="0" memberValueDatatype="20" unbalanced="0"/>
    <cacheHierarchy uniqueName="[Intervallo].[id_cliente]" caption="id_cliente" attribute="1" defaultMemberUniqueName="[Intervallo].[id_cliente].[All]" allUniqueName="[Intervallo].[id_cliente].[All]" dimensionUniqueName="[Intervallo]" displayFolder="" count="0" memberValueDatatype="20" unbalanced="0"/>
    <cacheHierarchy uniqueName="[Intervallo].[id_prodotto]" caption="id_prodotto" attribute="1" defaultMemberUniqueName="[Intervallo].[id_prodotto].[All]" allUniqueName="[Intervallo].[id_prodotto].[All]" dimensionUniqueName="[Intervallo]" displayFolder="" count="0" memberValueDatatype="20" unbalanced="0"/>
    <cacheHierarchy uniqueName="[Intervallo].[quantità]" caption="quantità" attribute="1" defaultMemberUniqueName="[Intervallo].[quantità].[All]" allUniqueName="[Intervallo].[quantità].[All]" dimensionUniqueName="[Intervallo]" displayFolder="" count="0" memberValueDatatype="20" unbalanced="0"/>
    <cacheHierarchy uniqueName="[Prodotto].[id_prodotto]" caption="id_prodotto" attribute="1" defaultMemberUniqueName="[Prodotto].[id_prodotto].[All]" allUniqueName="[Prodotto].[id_prodotto].[All]" dimensionUniqueName="[Prodotto]" displayFolder="" count="0" memberValueDatatype="20" unbalanced="0"/>
    <cacheHierarchy uniqueName="[Prodotto].[Tipologia]" caption="Tipologia" attribute="1" defaultMemberUniqueName="[Prodotto].[Tipologia].[All]" allUniqueName="[Prodotto].[Tipologia].[All]" dimensionUniqueName="[Prodotto]" displayFolder="" count="0" memberValueDatatype="130" unbalanced="0"/>
    <cacheHierarchy uniqueName="[Prodotto].[Prezzo unitario]" caption="Prezzo unitario" attribute="1" defaultMemberUniqueName="[Prodotto].[Prezzo unitario].[All]" allUniqueName="[Prodotto].[Prezzo unitario].[All]" dimensionUniqueName="[Prodotto]" displayFolder="" count="0" memberValueDatatype="20" unbalanced="0"/>
    <cacheHierarchy uniqueName="[Prodotto].[Settore]" caption="Settore" attribute="1" defaultMemberUniqueName="[Prodotto].[Settore].[All]" allUniqueName="[Prodotto].[Settore].[All]" dimensionUniqueName="[Prodotto]" displayFolder="" count="0" memberValueDatatype="130" unbalanced="0"/>
    <cacheHierarchy uniqueName="[Regione].[Città]" caption="Città" attribute="1" defaultMemberUniqueName="[Regione].[Città].[All]" allUniqueName="[Regione].[Città].[All]" dimensionUniqueName="[Regione]" displayFolder="" count="0" memberValueDatatype="130" unbalanced="0"/>
    <cacheHierarchy uniqueName="[Regione].[Provincia]" caption="Provincia" attribute="1" defaultMemberUniqueName="[Regione].[Provincia].[All]" allUniqueName="[Regione].[Provincia].[All]" dimensionUniqueName="[Regione]" displayFolder="" count="2" memberValueDatatype="130" unbalanced="0"/>
    <cacheHierarchy uniqueName="[Regione].[Regione]" caption="Regione" attribute="1" defaultMemberUniqueName="[Regione].[Regione].[All]" allUniqueName="[Regione].[Regione].[All]" dimensionUniqueName="[Regione]" displayFolder="" count="0" memberValueDatatype="130" unbalanced="0"/>
    <cacheHierarchy uniqueName="[Measures].[__XL_Count Intervallo]" caption="__XL_Count Intervallo" measure="1" displayFolder="" measureGroup="Intervallo" count="0" hidden="1"/>
    <cacheHierarchy uniqueName="[Measures].[__XL_Count Cliente]" caption="__XL_Count Cliente" measure="1" displayFolder="" measureGroup="Cliente" count="0" hidden="1"/>
    <cacheHierarchy uniqueName="[Measures].[__XL_Count Acquisti]" caption="__XL_Count Acquisti" measure="1" displayFolder="" measureGroup="Acquisti" count="0" hidden="1"/>
    <cacheHierarchy uniqueName="[Measures].[__XL_Count Prodotto]" caption="__XL_Count Prodotto" measure="1" displayFolder="" measureGroup="Prodotto" count="0" hidden="1"/>
    <cacheHierarchy uniqueName="[Measures].[__XL_Count Regione]" caption="__XL_Count Regione" measure="1" displayFolder="" measureGroup="Regione" count="0" hidden="1"/>
    <cacheHierarchy uniqueName="[Measures].[__No measures defined]" caption="__No measures defined" measure="1" displayFolder="" count="0" hidden="1"/>
    <cacheHierarchy uniqueName="[Measures].[Somma di quantità]" caption="Somma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quantità]" caption="Conteggi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unitario]" caption="Somma di Prezzo unitario" measure="1" displayFolder="" measureGroup="Prodott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d_prodotto]" caption="Somma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_prodotto]" caption="Conteggio di id_prodotto" measure="1" displayFolder="" measureGroup="Acquis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ssimo di quantità]" caption="Massimo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quantità]" caption="Media di quantità" measure="1" displayFolder="" measureGroup="Acquis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1318795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654E3-37D1-49C8-BD50-59AD64C13CEE}" name="Tabella pivot1" cacheId="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5">
  <location ref="A3:E12" firstHeaderRow="1" firstDataRow="2" firstDataCol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ubtotalTop="0" showAll="0" defaultSubtota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llDrilled="1" showAll="0" dataSourceSort="1" defaultAttributeDrillState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a di quantità" fld="1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quantità"/>
    <pivotHierarchy dragToData="1" caption="Conteggio di quantità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Acquisti]"/>
        <x15:activeTabTopLevelEntity name="[Prodotto]"/>
        <x15:activeTabTopLevelEntity name="[Region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DF4ED-6E2E-4D29-AEEF-84C60CCDC7B7}" name="Tabella pivot9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D16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ma di quantità" fld="1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quantità"/>
    <pivotHierarchy dragToData="1" caption="Conteggio di quantità"/>
    <pivotHierarchy dragToData="1"/>
    <pivotHierarchy dragToData="1"/>
    <pivotHierarchy dragToData="1" caption="Conteggio di id_prodott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quisti]"/>
        <x15:activeTabTopLevelEntity name="[Cliente]"/>
        <x15:activeTabTopLevelEntity name="[Regione]"/>
        <x15:activeTabTopLevelEntity name="[Prodot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EF28EA04-8F0A-497D-A2E9-376F7FF1EAFE}" sourceName="[Regione].[Regione]">
  <pivotTables>
    <pivotTable tabId="6" name="Tabella pivot1"/>
  </pivotTables>
  <data>
    <olap pivotCacheId="1080957238">
      <levels count="2">
        <level uniqueName="[Regione].[Regione].[(All)]" sourceCaption="(All)" count="0"/>
        <level uniqueName="[Regione].[Regione].[Regione]" sourceCaption="Regione" count="7">
          <ranges>
            <range startItem="0">
              <i n="[Regione].[Regione].&amp;[Abruzzo]" c="Abruzzo"/>
              <i n="[Regione].[Regione].&amp;[Basilicata]" c="Basilicata"/>
              <i n="[Regione].[Regione].&amp;[Campania]" c="Campania"/>
              <i n="[Regione].[Regione].&amp;[Liguria]" c="Liguria"/>
              <i n="[Regione].[Regione].&amp;[Lombardia]" c="Lombardia"/>
              <i n="[Regione].[Regione].&amp;[Molise]" c="Molise"/>
              <i n="[Regione].[Regione].&amp;[Toscana]" c="Toscana"/>
            </range>
          </ranges>
        </level>
      </levels>
      <selections count="1">
        <selection n="[Regione].[Region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vincia" xr10:uid="{32CFB12A-F243-4F26-A421-AFEEEADB3D04}" sourceName="[Regione].[Provincia]">
  <pivotTables>
    <pivotTable tabId="6" name="Tabella pivot1"/>
  </pivotTables>
  <data>
    <olap pivotCacheId="513187954">
      <levels count="2">
        <level uniqueName="[Regione].[Provincia].[(All)]" sourceCaption="(All)" count="0"/>
        <level uniqueName="[Regione].[Provincia].[Provincia]" sourceCaption="Provincia" count="8">
          <ranges>
            <range startItem="0">
              <i n="[Regione].[Provincia].&amp;[Arezzo]" c="Arezzo"/>
              <i n="[Regione].[Provincia].&amp;[Brescia]" c="Brescia"/>
              <i n="[Regione].[Provincia].&amp;[Chieti]" c="Chieti"/>
              <i n="[Regione].[Provincia].&amp;[Cremona]" c="Cremona"/>
              <i n="[Regione].[Provincia].&amp;[Imperia]" c="Imperia"/>
              <i n="[Regione].[Provincia].&amp;[Iserina]" c="Iserina"/>
              <i n="[Regione].[Provincia].&amp;[Napoli]" c="Napoli"/>
              <i n="[Regione].[Provincia].&amp;[Potenza]" c="Potenza"/>
            </range>
          </ranges>
        </level>
      </levels>
      <selections count="1">
        <selection n="[Regione].[Provinci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5ADFE430-87CA-4EB8-9273-EFBAFF1EBA99}" cache="FiltroDati_Regione" caption="Regione" level="1" rowHeight="234950"/>
  <slicer name="Provincia" xr10:uid="{43DBD2C7-2081-46C2-83C6-CC4A683F8FAA}" cache="FiltroDati_Provincia" caption="Provincia" startItem="1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CAFBA-1111-458D-B9B4-E96CDDF2F7F0}" name="Cliente" displayName="Cliente" ref="D5:K35" totalsRowShown="0" headerRowDxfId="31" headerRowBorderDxfId="30" tableBorderDxfId="29" totalsRowBorderDxfId="28">
  <autoFilter ref="D5:K35" xr:uid="{E6ECAFBA-1111-458D-B9B4-E96CDDF2F7F0}"/>
  <tableColumns count="8">
    <tableColumn id="1" xr3:uid="{7EA17F38-0C57-48D9-8AD3-4B0472ACC9A4}" name="id_cliente" dataDxfId="27"/>
    <tableColumn id="2" xr3:uid="{C128385A-11C5-4C34-AE0F-0F604E5733E7}" name="name" dataDxfId="26"/>
    <tableColumn id="3" xr3:uid="{DAB7DE08-E31F-4012-A5BC-CE35A6BE7054}" name="phone" dataDxfId="25"/>
    <tableColumn id="4" xr3:uid="{D9BB6E12-5738-438D-9223-F9F202F4B28B}" name="email" dataDxfId="24"/>
    <tableColumn id="5" xr3:uid="{7EDABFAC-8706-468B-9E39-245CE5F80929}" name="data iscrizione" dataDxfId="23"/>
    <tableColumn id="7" xr3:uid="{D6A07A9F-A2AB-4328-A13A-9ABB1BBD48BE}" name="Città" dataDxfId="22"/>
    <tableColumn id="10" xr3:uid="{6E5081AA-98DA-43A7-A227-1575028D553E}" name="iban" dataDxfId="21"/>
    <tableColumn id="6" xr3:uid="{FA70EF8D-8EA3-4A21-892F-64E2AF4B4FC6}" name="Fornitore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BEF860-E9CF-4DDD-9E5E-9EB864141024}" name="Prodotto" displayName="Prodotto" ref="C4:F15" totalsRowShown="0" headerRowBorderDxfId="19" tableBorderDxfId="18" totalsRowBorderDxfId="17">
  <autoFilter ref="C4:F15" xr:uid="{0EBEF860-E9CF-4DDD-9E5E-9EB864141024}"/>
  <tableColumns count="4">
    <tableColumn id="1" xr3:uid="{EE1DCD5E-68AA-433B-AC81-3B2577C22B8C}" name="id_prodotto" dataDxfId="16"/>
    <tableColumn id="2" xr3:uid="{5AFF6DCF-6E94-4C11-8DEB-5DBE04559FFB}" name="Tipologia" dataDxfId="15"/>
    <tableColumn id="3" xr3:uid="{3332DE0B-6024-4D24-8E94-02E16892FCAF}" name="Prezzo unitario" dataDxfId="14"/>
    <tableColumn id="4" xr3:uid="{50E40404-307E-4968-9FD9-C39CC9BC8B2E}" name="Settore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B75B47-70F7-4C37-9D57-177131B8F31D}" name="Regione" displayName="Regione" ref="B4:D13" totalsRowShown="0" headerRowBorderDxfId="12" tableBorderDxfId="11" totalsRowBorderDxfId="10">
  <autoFilter ref="B4:D13" xr:uid="{3EB75B47-70F7-4C37-9D57-177131B8F31D}"/>
  <tableColumns count="3">
    <tableColumn id="1" xr3:uid="{524C6293-5C83-433C-9252-3FAFF017833C}" name="Città" dataDxfId="9"/>
    <tableColumn id="2" xr3:uid="{4F020A5E-844D-43F9-A97E-03F79B143F14}" name="Provincia" dataDxfId="8"/>
    <tableColumn id="3" xr3:uid="{3B50381B-BAB7-48AF-A166-24F226BF2A55}" name="Regione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74DF41-AD0D-4A89-8C95-F6EA6DE5F6BC}" name="Acquisti" displayName="Acquisti" ref="C5:F55" totalsRowShown="0" headerRowBorderDxfId="6" tableBorderDxfId="5" totalsRowBorderDxfId="4">
  <autoFilter ref="C5:F55" xr:uid="{9774DF41-AD0D-4A89-8C95-F6EA6DE5F6BC}"/>
  <tableColumns count="4">
    <tableColumn id="1" xr3:uid="{D3E56FC0-7E37-4CDB-BF5F-6B22387669DD}" name="id_acquisto" dataDxfId="3"/>
    <tableColumn id="2" xr3:uid="{45B9FEEF-67C0-48DC-8B0B-F1A2AE55584F}" name="id_cliente" dataDxfId="2"/>
    <tableColumn id="3" xr3:uid="{61EAAD31-6256-4E35-A879-354931B332B9}" name="id_prodotto" dataDxfId="1"/>
    <tableColumn id="4" xr3:uid="{8D1126C7-3522-4F55-8AA6-BF39B76A82C9}" name="quantità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AF03-65D8-4C45-9C7E-B4E913A138FC}">
  <dimension ref="A2:G16"/>
  <sheetViews>
    <sheetView zoomScale="145" zoomScaleNormal="145" workbookViewId="0">
      <selection activeCell="F11" sqref="F11"/>
    </sheetView>
  </sheetViews>
  <sheetFormatPr defaultRowHeight="14.4" x14ac:dyDescent="0.3"/>
  <cols>
    <col min="2" max="2" width="10.6640625" bestFit="1" customWidth="1"/>
    <col min="3" max="3" width="12.6640625" bestFit="1" customWidth="1"/>
    <col min="5" max="5" width="13.21875" bestFit="1" customWidth="1"/>
    <col min="7" max="7" width="13.21875" bestFit="1" customWidth="1"/>
    <col min="9" max="9" width="10.77734375" bestFit="1" customWidth="1"/>
  </cols>
  <sheetData>
    <row r="2" spans="1:7" x14ac:dyDescent="0.3">
      <c r="G2" s="24" t="s">
        <v>181</v>
      </c>
    </row>
    <row r="3" spans="1:7" x14ac:dyDescent="0.3">
      <c r="C3" s="24" t="s">
        <v>0</v>
      </c>
      <c r="G3" s="18" t="s">
        <v>175</v>
      </c>
    </row>
    <row r="4" spans="1:7" x14ac:dyDescent="0.3">
      <c r="C4" s="18" t="s">
        <v>1</v>
      </c>
      <c r="G4" s="19" t="s">
        <v>1</v>
      </c>
    </row>
    <row r="5" spans="1:7" x14ac:dyDescent="0.3">
      <c r="C5" s="5" t="s">
        <v>2</v>
      </c>
      <c r="G5" s="19" t="s">
        <v>174</v>
      </c>
    </row>
    <row r="6" spans="1:7" x14ac:dyDescent="0.3">
      <c r="C6" s="5" t="s">
        <v>3</v>
      </c>
      <c r="G6" s="5" t="s">
        <v>180</v>
      </c>
    </row>
    <row r="7" spans="1:7" x14ac:dyDescent="0.3">
      <c r="C7" s="5" t="s">
        <v>4</v>
      </c>
      <c r="E7" s="24" t="s">
        <v>173</v>
      </c>
    </row>
    <row r="8" spans="1:7" x14ac:dyDescent="0.3">
      <c r="A8" s="24" t="s">
        <v>143</v>
      </c>
      <c r="C8" s="5" t="s">
        <v>5</v>
      </c>
      <c r="E8" s="18" t="s">
        <v>174</v>
      </c>
    </row>
    <row r="9" spans="1:7" x14ac:dyDescent="0.3">
      <c r="A9" s="18" t="s">
        <v>145</v>
      </c>
      <c r="C9" s="19" t="s">
        <v>145</v>
      </c>
      <c r="E9" s="5" t="s">
        <v>160</v>
      </c>
    </row>
    <row r="10" spans="1:7" x14ac:dyDescent="0.3">
      <c r="A10" s="5" t="s">
        <v>144</v>
      </c>
      <c r="C10" s="5" t="s">
        <v>6</v>
      </c>
      <c r="E10" s="5" t="s">
        <v>172</v>
      </c>
    </row>
    <row r="11" spans="1:7" x14ac:dyDescent="0.3">
      <c r="A11" s="5" t="s">
        <v>143</v>
      </c>
      <c r="C11" s="5" t="s">
        <v>156</v>
      </c>
      <c r="E11" s="5" t="s">
        <v>176</v>
      </c>
    </row>
    <row r="15" spans="1:7" x14ac:dyDescent="0.3">
      <c r="A15" t="s">
        <v>192</v>
      </c>
      <c r="B15" s="13" t="s">
        <v>193</v>
      </c>
    </row>
    <row r="16" spans="1:7" x14ac:dyDescent="0.3">
      <c r="B16" s="27" t="s">
        <v>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D96-03F2-4C0F-97BB-8D9CAA708529}">
  <dimension ref="A1:K35"/>
  <sheetViews>
    <sheetView topLeftCell="B1" workbookViewId="0">
      <selection activeCell="K8" sqref="K8"/>
    </sheetView>
  </sheetViews>
  <sheetFormatPr defaultRowHeight="14.4" x14ac:dyDescent="0.3"/>
  <cols>
    <col min="4" max="4" width="11.109375" bestFit="1" customWidth="1"/>
    <col min="5" max="5" width="18" bestFit="1" customWidth="1"/>
    <col min="6" max="6" width="14.109375" bestFit="1" customWidth="1"/>
    <col min="7" max="7" width="40.109375" bestFit="1" customWidth="1"/>
    <col min="8" max="8" width="14.88671875" bestFit="1" customWidth="1"/>
    <col min="9" max="9" width="23.109375" bestFit="1" customWidth="1"/>
    <col min="10" max="10" width="33.44140625" bestFit="1" customWidth="1"/>
    <col min="11" max="11" width="10.77734375" bestFit="1" customWidth="1"/>
  </cols>
  <sheetData>
    <row r="1" spans="1:11" x14ac:dyDescent="0.3">
      <c r="A1" t="s">
        <v>127</v>
      </c>
      <c r="B1" t="s">
        <v>128</v>
      </c>
    </row>
    <row r="4" spans="1:11" x14ac:dyDescent="0.3">
      <c r="D4" s="29" t="s">
        <v>0</v>
      </c>
      <c r="E4" s="29"/>
      <c r="F4" s="29"/>
      <c r="G4" s="29"/>
      <c r="H4" s="29"/>
      <c r="I4" s="29"/>
      <c r="J4" s="29"/>
      <c r="K4" s="29"/>
    </row>
    <row r="5" spans="1:11" x14ac:dyDescent="0.3">
      <c r="D5" s="1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0" t="s">
        <v>145</v>
      </c>
      <c r="J5" s="3" t="s">
        <v>6</v>
      </c>
      <c r="K5" s="2" t="s">
        <v>156</v>
      </c>
    </row>
    <row r="6" spans="1:11" x14ac:dyDescent="0.3">
      <c r="D6" s="4">
        <v>1</v>
      </c>
      <c r="E6" s="5" t="s">
        <v>7</v>
      </c>
      <c r="F6" s="5" t="s">
        <v>8</v>
      </c>
      <c r="G6" s="5" t="s">
        <v>9</v>
      </c>
      <c r="H6" s="25">
        <v>44793</v>
      </c>
      <c r="I6" s="19" t="s">
        <v>129</v>
      </c>
      <c r="J6" s="6" t="s">
        <v>10</v>
      </c>
      <c r="K6" s="2" t="s">
        <v>157</v>
      </c>
    </row>
    <row r="7" spans="1:11" x14ac:dyDescent="0.3">
      <c r="D7" s="4">
        <v>2</v>
      </c>
      <c r="E7" s="5" t="s">
        <v>11</v>
      </c>
      <c r="F7" s="5" t="s">
        <v>12</v>
      </c>
      <c r="G7" s="5" t="s">
        <v>13</v>
      </c>
      <c r="H7" s="25">
        <v>44794</v>
      </c>
      <c r="I7" s="19" t="s">
        <v>130</v>
      </c>
      <c r="J7" s="6" t="s">
        <v>14</v>
      </c>
      <c r="K7" s="5" t="s">
        <v>157</v>
      </c>
    </row>
    <row r="8" spans="1:11" x14ac:dyDescent="0.3">
      <c r="D8" s="4">
        <v>3</v>
      </c>
      <c r="E8" s="5" t="s">
        <v>15</v>
      </c>
      <c r="F8" s="5" t="s">
        <v>16</v>
      </c>
      <c r="G8" s="5" t="s">
        <v>17</v>
      </c>
      <c r="H8" s="25">
        <v>44795</v>
      </c>
      <c r="I8" s="19" t="s">
        <v>131</v>
      </c>
      <c r="J8" s="6" t="s">
        <v>18</v>
      </c>
      <c r="K8" s="5" t="s">
        <v>158</v>
      </c>
    </row>
    <row r="9" spans="1:11" x14ac:dyDescent="0.3">
      <c r="D9" s="4">
        <v>4</v>
      </c>
      <c r="E9" s="5" t="s">
        <v>19</v>
      </c>
      <c r="F9" s="5" t="s">
        <v>20</v>
      </c>
      <c r="G9" s="5" t="s">
        <v>21</v>
      </c>
      <c r="H9" s="25">
        <v>44796</v>
      </c>
      <c r="I9" s="19" t="s">
        <v>132</v>
      </c>
      <c r="J9" s="6" t="s">
        <v>22</v>
      </c>
      <c r="K9" s="5" t="s">
        <v>158</v>
      </c>
    </row>
    <row r="10" spans="1:11" x14ac:dyDescent="0.3">
      <c r="D10" s="4">
        <v>5</v>
      </c>
      <c r="E10" s="5" t="s">
        <v>23</v>
      </c>
      <c r="F10" s="5" t="s">
        <v>24</v>
      </c>
      <c r="G10" s="5" t="s">
        <v>25</v>
      </c>
      <c r="H10" s="25">
        <v>44797</v>
      </c>
      <c r="I10" s="19" t="s">
        <v>155</v>
      </c>
      <c r="J10" s="6" t="s">
        <v>26</v>
      </c>
      <c r="K10" s="5" t="s">
        <v>158</v>
      </c>
    </row>
    <row r="11" spans="1:11" x14ac:dyDescent="0.3">
      <c r="D11" s="4">
        <v>6</v>
      </c>
      <c r="E11" s="5" t="s">
        <v>27</v>
      </c>
      <c r="F11" s="5" t="s">
        <v>28</v>
      </c>
      <c r="G11" s="5" t="s">
        <v>29</v>
      </c>
      <c r="H11" s="25">
        <v>44798</v>
      </c>
      <c r="I11" s="19" t="s">
        <v>133</v>
      </c>
      <c r="J11" s="6" t="s">
        <v>30</v>
      </c>
      <c r="K11" s="5" t="s">
        <v>157</v>
      </c>
    </row>
    <row r="12" spans="1:11" x14ac:dyDescent="0.3">
      <c r="D12" s="4">
        <v>7</v>
      </c>
      <c r="E12" s="5" t="s">
        <v>31</v>
      </c>
      <c r="F12" s="5" t="s">
        <v>32</v>
      </c>
      <c r="G12" s="5" t="s">
        <v>33</v>
      </c>
      <c r="H12" s="25">
        <v>44799</v>
      </c>
      <c r="I12" s="19" t="s">
        <v>134</v>
      </c>
      <c r="J12" s="6" t="s">
        <v>34</v>
      </c>
      <c r="K12" s="5" t="s">
        <v>157</v>
      </c>
    </row>
    <row r="13" spans="1:11" x14ac:dyDescent="0.3">
      <c r="D13" s="4">
        <v>8</v>
      </c>
      <c r="E13" s="5" t="s">
        <v>35</v>
      </c>
      <c r="F13" s="5" t="s">
        <v>36</v>
      </c>
      <c r="G13" s="5" t="s">
        <v>37</v>
      </c>
      <c r="H13" s="25">
        <v>44800</v>
      </c>
      <c r="I13" s="19" t="s">
        <v>135</v>
      </c>
      <c r="J13" s="6" t="s">
        <v>38</v>
      </c>
      <c r="K13" s="5" t="s">
        <v>157</v>
      </c>
    </row>
    <row r="14" spans="1:11" x14ac:dyDescent="0.3">
      <c r="D14" s="4">
        <v>9</v>
      </c>
      <c r="E14" s="5" t="s">
        <v>39</v>
      </c>
      <c r="F14" s="5" t="s">
        <v>40</v>
      </c>
      <c r="G14" s="5" t="s">
        <v>41</v>
      </c>
      <c r="H14" s="25">
        <v>44801</v>
      </c>
      <c r="I14" s="19" t="s">
        <v>136</v>
      </c>
      <c r="J14" s="6" t="s">
        <v>42</v>
      </c>
      <c r="K14" s="5" t="s">
        <v>157</v>
      </c>
    </row>
    <row r="15" spans="1:11" x14ac:dyDescent="0.3">
      <c r="D15" s="4">
        <v>10</v>
      </c>
      <c r="E15" s="5" t="s">
        <v>43</v>
      </c>
      <c r="F15" s="5" t="s">
        <v>44</v>
      </c>
      <c r="G15" s="5" t="s">
        <v>45</v>
      </c>
      <c r="H15" s="25">
        <v>44802</v>
      </c>
      <c r="I15" s="19" t="s">
        <v>129</v>
      </c>
      <c r="J15" s="6" t="s">
        <v>46</v>
      </c>
      <c r="K15" s="5" t="s">
        <v>157</v>
      </c>
    </row>
    <row r="16" spans="1:11" x14ac:dyDescent="0.3">
      <c r="D16" s="4">
        <v>11</v>
      </c>
      <c r="E16" s="5" t="s">
        <v>47</v>
      </c>
      <c r="F16" s="5" t="s">
        <v>48</v>
      </c>
      <c r="G16" s="5" t="s">
        <v>49</v>
      </c>
      <c r="H16" s="25">
        <v>44803</v>
      </c>
      <c r="I16" s="19" t="s">
        <v>130</v>
      </c>
      <c r="J16" s="6" t="s">
        <v>50</v>
      </c>
      <c r="K16" s="5" t="s">
        <v>157</v>
      </c>
    </row>
    <row r="17" spans="4:11" x14ac:dyDescent="0.3">
      <c r="D17" s="4">
        <v>12</v>
      </c>
      <c r="E17" s="5" t="s">
        <v>51</v>
      </c>
      <c r="F17" s="5" t="s">
        <v>52</v>
      </c>
      <c r="G17" s="5" t="s">
        <v>53</v>
      </c>
      <c r="H17" s="25">
        <v>44631</v>
      </c>
      <c r="I17" s="19" t="s">
        <v>131</v>
      </c>
      <c r="J17" s="6" t="s">
        <v>54</v>
      </c>
      <c r="K17" s="5" t="s">
        <v>158</v>
      </c>
    </row>
    <row r="18" spans="4:11" x14ac:dyDescent="0.3">
      <c r="D18" s="4">
        <v>13</v>
      </c>
      <c r="E18" s="5" t="s">
        <v>55</v>
      </c>
      <c r="F18" s="5" t="s">
        <v>56</v>
      </c>
      <c r="G18" s="5" t="s">
        <v>57</v>
      </c>
      <c r="H18" s="25">
        <v>44632</v>
      </c>
      <c r="I18" s="19" t="s">
        <v>132</v>
      </c>
      <c r="J18" s="6" t="s">
        <v>58</v>
      </c>
      <c r="K18" s="5" t="s">
        <v>157</v>
      </c>
    </row>
    <row r="19" spans="4:11" x14ac:dyDescent="0.3">
      <c r="D19" s="4">
        <v>14</v>
      </c>
      <c r="E19" s="5" t="s">
        <v>59</v>
      </c>
      <c r="F19" s="5" t="s">
        <v>60</v>
      </c>
      <c r="G19" s="5" t="s">
        <v>61</v>
      </c>
      <c r="H19" s="25">
        <v>44633</v>
      </c>
      <c r="I19" s="19" t="s">
        <v>155</v>
      </c>
      <c r="J19" s="6" t="s">
        <v>62</v>
      </c>
      <c r="K19" s="5" t="s">
        <v>158</v>
      </c>
    </row>
    <row r="20" spans="4:11" x14ac:dyDescent="0.3">
      <c r="D20" s="4">
        <v>15</v>
      </c>
      <c r="E20" s="5" t="s">
        <v>63</v>
      </c>
      <c r="F20" s="5" t="s">
        <v>64</v>
      </c>
      <c r="G20" s="5" t="s">
        <v>65</v>
      </c>
      <c r="H20" s="25">
        <v>44634</v>
      </c>
      <c r="I20" s="19" t="s">
        <v>133</v>
      </c>
      <c r="J20" s="6" t="s">
        <v>66</v>
      </c>
      <c r="K20" s="5" t="s">
        <v>157</v>
      </c>
    </row>
    <row r="21" spans="4:11" x14ac:dyDescent="0.3">
      <c r="D21" s="4">
        <v>16</v>
      </c>
      <c r="E21" s="5" t="s">
        <v>67</v>
      </c>
      <c r="F21" s="5" t="s">
        <v>68</v>
      </c>
      <c r="G21" s="5" t="s">
        <v>69</v>
      </c>
      <c r="H21" s="25">
        <v>44635</v>
      </c>
      <c r="I21" s="19" t="s">
        <v>134</v>
      </c>
      <c r="J21" s="6" t="s">
        <v>70</v>
      </c>
      <c r="K21" s="5" t="s">
        <v>158</v>
      </c>
    </row>
    <row r="22" spans="4:11" x14ac:dyDescent="0.3">
      <c r="D22" s="4">
        <v>17</v>
      </c>
      <c r="E22" s="5" t="s">
        <v>71</v>
      </c>
      <c r="F22" s="5" t="s">
        <v>72</v>
      </c>
      <c r="G22" s="5" t="s">
        <v>73</v>
      </c>
      <c r="H22" s="25">
        <v>44636</v>
      </c>
      <c r="I22" s="19" t="s">
        <v>135</v>
      </c>
      <c r="J22" s="6" t="s">
        <v>74</v>
      </c>
      <c r="K22" s="5" t="s">
        <v>157</v>
      </c>
    </row>
    <row r="23" spans="4:11" x14ac:dyDescent="0.3">
      <c r="D23" s="4">
        <v>18</v>
      </c>
      <c r="E23" s="5" t="s">
        <v>75</v>
      </c>
      <c r="F23" s="5" t="s">
        <v>76</v>
      </c>
      <c r="G23" s="5" t="s">
        <v>77</v>
      </c>
      <c r="H23" s="25">
        <v>44637</v>
      </c>
      <c r="I23" s="19" t="s">
        <v>136</v>
      </c>
      <c r="J23" s="6" t="s">
        <v>78</v>
      </c>
      <c r="K23" s="5" t="s">
        <v>158</v>
      </c>
    </row>
    <row r="24" spans="4:11" x14ac:dyDescent="0.3">
      <c r="D24" s="4">
        <v>19</v>
      </c>
      <c r="E24" s="5" t="s">
        <v>79</v>
      </c>
      <c r="F24" s="5" t="s">
        <v>80</v>
      </c>
      <c r="G24" s="5" t="s">
        <v>81</v>
      </c>
      <c r="H24" s="25">
        <v>44638</v>
      </c>
      <c r="I24" s="19" t="s">
        <v>129</v>
      </c>
      <c r="J24" s="6" t="s">
        <v>82</v>
      </c>
      <c r="K24" s="5" t="s">
        <v>157</v>
      </c>
    </row>
    <row r="25" spans="4:11" x14ac:dyDescent="0.3">
      <c r="D25" s="4">
        <v>20</v>
      </c>
      <c r="E25" s="5" t="s">
        <v>83</v>
      </c>
      <c r="F25" s="5" t="s">
        <v>84</v>
      </c>
      <c r="G25" s="5" t="s">
        <v>85</v>
      </c>
      <c r="H25" s="25">
        <v>44639</v>
      </c>
      <c r="I25" s="19" t="s">
        <v>130</v>
      </c>
      <c r="J25" s="6" t="s">
        <v>86</v>
      </c>
      <c r="K25" s="5" t="s">
        <v>157</v>
      </c>
    </row>
    <row r="26" spans="4:11" x14ac:dyDescent="0.3">
      <c r="D26" s="4">
        <v>21</v>
      </c>
      <c r="E26" s="5" t="s">
        <v>87</v>
      </c>
      <c r="F26" s="5" t="s">
        <v>88</v>
      </c>
      <c r="G26" s="5" t="s">
        <v>89</v>
      </c>
      <c r="H26" s="25">
        <v>44692</v>
      </c>
      <c r="I26" s="19" t="s">
        <v>131</v>
      </c>
      <c r="J26" s="6" t="s">
        <v>90</v>
      </c>
      <c r="K26" s="5" t="s">
        <v>158</v>
      </c>
    </row>
    <row r="27" spans="4:11" x14ac:dyDescent="0.3">
      <c r="D27" s="4">
        <v>22</v>
      </c>
      <c r="E27" s="5" t="s">
        <v>91</v>
      </c>
      <c r="F27" s="5" t="s">
        <v>92</v>
      </c>
      <c r="G27" s="5" t="s">
        <v>93</v>
      </c>
      <c r="H27" s="25">
        <v>44693</v>
      </c>
      <c r="I27" s="19" t="s">
        <v>132</v>
      </c>
      <c r="J27" s="6" t="s">
        <v>94</v>
      </c>
      <c r="K27" s="5" t="s">
        <v>158</v>
      </c>
    </row>
    <row r="28" spans="4:11" x14ac:dyDescent="0.3">
      <c r="D28" s="4">
        <v>23</v>
      </c>
      <c r="E28" s="5" t="s">
        <v>95</v>
      </c>
      <c r="F28" s="5" t="s">
        <v>96</v>
      </c>
      <c r="G28" s="5" t="s">
        <v>97</v>
      </c>
      <c r="H28" s="25">
        <v>44694</v>
      </c>
      <c r="I28" s="19" t="s">
        <v>155</v>
      </c>
      <c r="J28" s="6" t="s">
        <v>98</v>
      </c>
      <c r="K28" s="5" t="s">
        <v>157</v>
      </c>
    </row>
    <row r="29" spans="4:11" x14ac:dyDescent="0.3">
      <c r="D29" s="4">
        <v>24</v>
      </c>
      <c r="E29" s="5" t="s">
        <v>99</v>
      </c>
      <c r="F29" s="5" t="s">
        <v>100</v>
      </c>
      <c r="G29" s="5" t="s">
        <v>101</v>
      </c>
      <c r="H29" s="25">
        <v>44695</v>
      </c>
      <c r="I29" s="19" t="s">
        <v>133</v>
      </c>
      <c r="J29" s="6" t="s">
        <v>102</v>
      </c>
      <c r="K29" s="5" t="s">
        <v>158</v>
      </c>
    </row>
    <row r="30" spans="4:11" x14ac:dyDescent="0.3">
      <c r="D30" s="4">
        <v>25</v>
      </c>
      <c r="E30" s="5" t="s">
        <v>103</v>
      </c>
      <c r="F30" s="5" t="s">
        <v>104</v>
      </c>
      <c r="G30" s="5" t="s">
        <v>105</v>
      </c>
      <c r="H30" s="25">
        <v>44696</v>
      </c>
      <c r="I30" s="19" t="s">
        <v>130</v>
      </c>
      <c r="J30" s="6" t="s">
        <v>106</v>
      </c>
      <c r="K30" s="5" t="s">
        <v>158</v>
      </c>
    </row>
    <row r="31" spans="4:11" x14ac:dyDescent="0.3">
      <c r="D31" s="4">
        <v>26</v>
      </c>
      <c r="E31" s="5" t="s">
        <v>107</v>
      </c>
      <c r="F31" s="5" t="s">
        <v>108</v>
      </c>
      <c r="G31" s="5" t="s">
        <v>109</v>
      </c>
      <c r="H31" s="25">
        <v>44697</v>
      </c>
      <c r="I31" s="19" t="s">
        <v>131</v>
      </c>
      <c r="J31" s="6" t="s">
        <v>110</v>
      </c>
      <c r="K31" s="5" t="s">
        <v>158</v>
      </c>
    </row>
    <row r="32" spans="4:11" x14ac:dyDescent="0.3">
      <c r="D32" s="4">
        <v>27</v>
      </c>
      <c r="E32" s="5" t="s">
        <v>111</v>
      </c>
      <c r="F32" s="5" t="s">
        <v>112</v>
      </c>
      <c r="G32" s="5" t="s">
        <v>113</v>
      </c>
      <c r="H32" s="25">
        <v>44698</v>
      </c>
      <c r="I32" s="19" t="s">
        <v>132</v>
      </c>
      <c r="J32" s="6" t="s">
        <v>114</v>
      </c>
      <c r="K32" s="5" t="s">
        <v>158</v>
      </c>
    </row>
    <row r="33" spans="4:11" x14ac:dyDescent="0.3">
      <c r="D33" s="4">
        <v>28</v>
      </c>
      <c r="E33" s="5" t="s">
        <v>115</v>
      </c>
      <c r="F33" s="5" t="s">
        <v>116</v>
      </c>
      <c r="G33" s="5" t="s">
        <v>117</v>
      </c>
      <c r="H33" s="25">
        <v>44699</v>
      </c>
      <c r="I33" s="19" t="s">
        <v>155</v>
      </c>
      <c r="J33" s="6" t="s">
        <v>118</v>
      </c>
      <c r="K33" s="5" t="s">
        <v>157</v>
      </c>
    </row>
    <row r="34" spans="4:11" x14ac:dyDescent="0.3">
      <c r="D34" s="4">
        <v>29</v>
      </c>
      <c r="E34" s="5" t="s">
        <v>119</v>
      </c>
      <c r="F34" s="5" t="s">
        <v>120</v>
      </c>
      <c r="G34" s="5" t="s">
        <v>121</v>
      </c>
      <c r="H34" s="25">
        <v>44700</v>
      </c>
      <c r="I34" s="19" t="s">
        <v>133</v>
      </c>
      <c r="J34" s="6" t="s">
        <v>122</v>
      </c>
      <c r="K34" s="5" t="s">
        <v>157</v>
      </c>
    </row>
    <row r="35" spans="4:11" x14ac:dyDescent="0.3">
      <c r="D35" s="4">
        <v>30</v>
      </c>
      <c r="E35" s="5" t="s">
        <v>123</v>
      </c>
      <c r="F35" s="5" t="s">
        <v>124</v>
      </c>
      <c r="G35" s="5" t="s">
        <v>125</v>
      </c>
      <c r="H35" s="25">
        <v>44701</v>
      </c>
      <c r="I35" s="19" t="s">
        <v>155</v>
      </c>
      <c r="J35" s="6" t="s">
        <v>126</v>
      </c>
      <c r="K35" s="8" t="s">
        <v>158</v>
      </c>
    </row>
  </sheetData>
  <mergeCells count="1">
    <mergeCell ref="D4:K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B61957-F13E-42D0-8D61-130D1B153D22}">
          <x14:formula1>
            <xm:f>'Regione'!$B$5:$B$13</xm:f>
          </x14:formula1>
          <xm:sqref>I24 I15 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153F-F1B0-4E61-B91C-E4CCD2BB3440}">
  <dimension ref="A1:M15"/>
  <sheetViews>
    <sheetView workbookViewId="0">
      <selection activeCell="F5" sqref="F5"/>
    </sheetView>
  </sheetViews>
  <sheetFormatPr defaultRowHeight="14.4" x14ac:dyDescent="0.3"/>
  <cols>
    <col min="3" max="3" width="13" customWidth="1"/>
    <col min="4" max="4" width="12.44140625" bestFit="1" customWidth="1"/>
    <col min="5" max="5" width="18.6640625" customWidth="1"/>
    <col min="6" max="6" width="9" customWidth="1"/>
  </cols>
  <sheetData>
    <row r="1" spans="1:13" x14ac:dyDescent="0.3">
      <c r="A1" t="s">
        <v>127</v>
      </c>
      <c r="B1" t="s">
        <v>128</v>
      </c>
    </row>
    <row r="3" spans="1:13" x14ac:dyDescent="0.3">
      <c r="C3" s="29" t="s">
        <v>173</v>
      </c>
      <c r="D3" s="29"/>
      <c r="E3" s="29"/>
      <c r="F3" s="29"/>
    </row>
    <row r="4" spans="1:13" x14ac:dyDescent="0.3">
      <c r="C4" s="1" t="s">
        <v>174</v>
      </c>
      <c r="D4" s="2" t="s">
        <v>160</v>
      </c>
      <c r="E4" s="2" t="s">
        <v>172</v>
      </c>
      <c r="F4" s="15" t="s">
        <v>176</v>
      </c>
      <c r="M4" s="14" t="s">
        <v>176</v>
      </c>
    </row>
    <row r="5" spans="1:13" x14ac:dyDescent="0.3">
      <c r="C5" s="4">
        <v>1</v>
      </c>
      <c r="D5" s="11" t="s">
        <v>161</v>
      </c>
      <c r="E5" s="12">
        <v>550</v>
      </c>
      <c r="F5" s="6" t="s">
        <v>177</v>
      </c>
      <c r="M5" t="s">
        <v>177</v>
      </c>
    </row>
    <row r="6" spans="1:13" x14ac:dyDescent="0.3">
      <c r="C6" s="4">
        <v>2</v>
      </c>
      <c r="D6" s="11" t="s">
        <v>162</v>
      </c>
      <c r="E6" s="12">
        <v>250</v>
      </c>
      <c r="F6" s="6" t="s">
        <v>178</v>
      </c>
      <c r="M6" t="s">
        <v>178</v>
      </c>
    </row>
    <row r="7" spans="1:13" x14ac:dyDescent="0.3">
      <c r="C7" s="4">
        <v>3</v>
      </c>
      <c r="D7" s="11" t="s">
        <v>163</v>
      </c>
      <c r="E7" s="12">
        <v>300</v>
      </c>
      <c r="F7" s="6" t="s">
        <v>178</v>
      </c>
      <c r="M7" t="s">
        <v>179</v>
      </c>
    </row>
    <row r="8" spans="1:13" x14ac:dyDescent="0.3">
      <c r="C8" s="4">
        <v>4</v>
      </c>
      <c r="D8" s="11" t="s">
        <v>164</v>
      </c>
      <c r="E8" s="12">
        <v>21</v>
      </c>
      <c r="F8" s="6" t="s">
        <v>178</v>
      </c>
    </row>
    <row r="9" spans="1:13" x14ac:dyDescent="0.3">
      <c r="C9" s="4">
        <v>5</v>
      </c>
      <c r="D9" s="11" t="s">
        <v>165</v>
      </c>
      <c r="E9" s="12">
        <v>120</v>
      </c>
      <c r="F9" s="6" t="s">
        <v>178</v>
      </c>
    </row>
    <row r="10" spans="1:13" x14ac:dyDescent="0.3">
      <c r="C10" s="4">
        <v>6</v>
      </c>
      <c r="D10" s="11" t="s">
        <v>166</v>
      </c>
      <c r="E10" s="12">
        <v>350</v>
      </c>
      <c r="F10" s="6" t="s">
        <v>177</v>
      </c>
    </row>
    <row r="11" spans="1:13" x14ac:dyDescent="0.3">
      <c r="C11" s="4">
        <v>7</v>
      </c>
      <c r="D11" s="11" t="s">
        <v>167</v>
      </c>
      <c r="E11" s="12">
        <v>60</v>
      </c>
      <c r="F11" s="6" t="s">
        <v>179</v>
      </c>
    </row>
    <row r="12" spans="1:13" x14ac:dyDescent="0.3">
      <c r="C12" s="4">
        <v>8</v>
      </c>
      <c r="D12" s="11" t="s">
        <v>168</v>
      </c>
      <c r="E12" s="12">
        <v>55</v>
      </c>
      <c r="F12" s="6" t="s">
        <v>179</v>
      </c>
    </row>
    <row r="13" spans="1:13" x14ac:dyDescent="0.3">
      <c r="C13" s="4">
        <v>9</v>
      </c>
      <c r="D13" s="11" t="s">
        <v>169</v>
      </c>
      <c r="E13" s="12">
        <v>88</v>
      </c>
      <c r="F13" s="6" t="s">
        <v>178</v>
      </c>
    </row>
    <row r="14" spans="1:13" x14ac:dyDescent="0.3">
      <c r="C14" s="4">
        <v>10</v>
      </c>
      <c r="D14" s="11" t="s">
        <v>170</v>
      </c>
      <c r="E14" s="12">
        <v>200</v>
      </c>
      <c r="F14" s="6" t="s">
        <v>179</v>
      </c>
    </row>
    <row r="15" spans="1:13" x14ac:dyDescent="0.3">
      <c r="C15" s="7">
        <v>11</v>
      </c>
      <c r="D15" s="16" t="s">
        <v>171</v>
      </c>
      <c r="E15" s="17">
        <v>300</v>
      </c>
      <c r="F15" s="9" t="s">
        <v>179</v>
      </c>
    </row>
  </sheetData>
  <mergeCells count="1">
    <mergeCell ref="C3:F3"/>
  </mergeCells>
  <dataValidations count="1">
    <dataValidation type="list" allowBlank="1" showInputMessage="1" showErrorMessage="1" sqref="F5:F15 F4" xr:uid="{4BAEA506-9E76-4368-A1D3-336B58B223D8}">
      <formula1>Settore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D2D9-716B-497A-80EE-9C8E99AF6D7C}">
  <dimension ref="A1:D13"/>
  <sheetViews>
    <sheetView workbookViewId="0">
      <selection activeCell="E28" sqref="E28"/>
    </sheetView>
  </sheetViews>
  <sheetFormatPr defaultRowHeight="14.4" x14ac:dyDescent="0.3"/>
  <cols>
    <col min="2" max="2" width="18.5546875" bestFit="1" customWidth="1"/>
    <col min="3" max="3" width="10.6640625" customWidth="1"/>
    <col min="4" max="4" width="17" bestFit="1" customWidth="1"/>
  </cols>
  <sheetData>
    <row r="1" spans="1:4" x14ac:dyDescent="0.3">
      <c r="A1" t="s">
        <v>127</v>
      </c>
      <c r="B1" t="s">
        <v>128</v>
      </c>
    </row>
    <row r="3" spans="1:4" x14ac:dyDescent="0.3">
      <c r="B3" s="29" t="s">
        <v>143</v>
      </c>
      <c r="C3" s="29"/>
      <c r="D3" s="29"/>
    </row>
    <row r="4" spans="1:4" x14ac:dyDescent="0.3">
      <c r="B4" s="1" t="s">
        <v>145</v>
      </c>
      <c r="C4" s="2" t="s">
        <v>144</v>
      </c>
      <c r="D4" s="3" t="s">
        <v>143</v>
      </c>
    </row>
    <row r="5" spans="1:4" x14ac:dyDescent="0.3">
      <c r="B5" s="4" t="s">
        <v>129</v>
      </c>
      <c r="C5" s="5" t="s">
        <v>146</v>
      </c>
      <c r="D5" s="6" t="s">
        <v>147</v>
      </c>
    </row>
    <row r="6" spans="1:4" x14ac:dyDescent="0.3">
      <c r="B6" s="4" t="s">
        <v>130</v>
      </c>
      <c r="C6" s="5" t="s">
        <v>148</v>
      </c>
      <c r="D6" s="6" t="s">
        <v>139</v>
      </c>
    </row>
    <row r="7" spans="1:4" x14ac:dyDescent="0.3">
      <c r="B7" s="4" t="s">
        <v>131</v>
      </c>
      <c r="C7" s="5" t="s">
        <v>149</v>
      </c>
      <c r="D7" s="6" t="s">
        <v>147</v>
      </c>
    </row>
    <row r="8" spans="1:4" x14ac:dyDescent="0.3">
      <c r="B8" s="4" t="s">
        <v>132</v>
      </c>
      <c r="C8" s="5" t="s">
        <v>150</v>
      </c>
      <c r="D8" s="6" t="s">
        <v>137</v>
      </c>
    </row>
    <row r="9" spans="1:4" x14ac:dyDescent="0.3">
      <c r="B9" s="4" t="s">
        <v>155</v>
      </c>
      <c r="C9" s="5" t="s">
        <v>151</v>
      </c>
      <c r="D9" s="6" t="s">
        <v>142</v>
      </c>
    </row>
    <row r="10" spans="1:4" x14ac:dyDescent="0.3">
      <c r="B10" s="4" t="s">
        <v>133</v>
      </c>
      <c r="C10" s="5" t="s">
        <v>152</v>
      </c>
      <c r="D10" s="6" t="s">
        <v>140</v>
      </c>
    </row>
    <row r="11" spans="1:4" x14ac:dyDescent="0.3">
      <c r="B11" s="4" t="s">
        <v>134</v>
      </c>
      <c r="C11" s="5" t="s">
        <v>153</v>
      </c>
      <c r="D11" s="6" t="s">
        <v>141</v>
      </c>
    </row>
    <row r="12" spans="1:4" x14ac:dyDescent="0.3">
      <c r="B12" s="4" t="s">
        <v>135</v>
      </c>
      <c r="C12" s="5" t="s">
        <v>154</v>
      </c>
      <c r="D12" s="6" t="s">
        <v>138</v>
      </c>
    </row>
    <row r="13" spans="1:4" x14ac:dyDescent="0.3">
      <c r="B13" s="7" t="s">
        <v>136</v>
      </c>
      <c r="C13" s="8" t="s">
        <v>154</v>
      </c>
      <c r="D13" s="9" t="s">
        <v>138</v>
      </c>
    </row>
  </sheetData>
  <mergeCells count="1">
    <mergeCell ref="B3:D3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4CBB-D6A1-4CFA-A85B-6AB11A43F6B3}">
  <dimension ref="A1:F55"/>
  <sheetViews>
    <sheetView workbookViewId="0">
      <selection activeCell="H13" sqref="H13"/>
    </sheetView>
  </sheetViews>
  <sheetFormatPr defaultRowHeight="14.4" x14ac:dyDescent="0.3"/>
  <cols>
    <col min="3" max="3" width="12.88671875" bestFit="1" customWidth="1"/>
    <col min="4" max="4" width="11.33203125" bestFit="1" customWidth="1"/>
    <col min="5" max="5" width="13.33203125" bestFit="1" customWidth="1"/>
    <col min="6" max="6" width="10.33203125" bestFit="1" customWidth="1"/>
  </cols>
  <sheetData>
    <row r="1" spans="1:6" x14ac:dyDescent="0.3">
      <c r="A1" t="s">
        <v>187</v>
      </c>
      <c r="B1" t="s">
        <v>159</v>
      </c>
    </row>
    <row r="4" spans="1:6" x14ac:dyDescent="0.3">
      <c r="C4" s="29" t="s">
        <v>181</v>
      </c>
      <c r="D4" s="29"/>
      <c r="E4" s="29"/>
      <c r="F4" s="29"/>
    </row>
    <row r="5" spans="1:6" x14ac:dyDescent="0.3">
      <c r="C5" s="1" t="s">
        <v>175</v>
      </c>
      <c r="D5" s="20" t="s">
        <v>1</v>
      </c>
      <c r="E5" s="20" t="s">
        <v>174</v>
      </c>
      <c r="F5" s="3" t="s">
        <v>180</v>
      </c>
    </row>
    <row r="6" spans="1:6" x14ac:dyDescent="0.3">
      <c r="C6" s="4">
        <v>1</v>
      </c>
      <c r="D6" s="19">
        <v>1</v>
      </c>
      <c r="E6" s="19">
        <v>4</v>
      </c>
      <c r="F6" s="6">
        <v>1</v>
      </c>
    </row>
    <row r="7" spans="1:6" x14ac:dyDescent="0.3">
      <c r="C7" s="4">
        <v>2</v>
      </c>
      <c r="D7" s="19">
        <v>2</v>
      </c>
      <c r="E7" s="19">
        <v>3</v>
      </c>
      <c r="F7" s="6">
        <v>2</v>
      </c>
    </row>
    <row r="8" spans="1:6" x14ac:dyDescent="0.3">
      <c r="C8" s="4">
        <v>3</v>
      </c>
      <c r="D8" s="19">
        <v>3</v>
      </c>
      <c r="E8" s="19">
        <v>4</v>
      </c>
      <c r="F8" s="6">
        <v>3</v>
      </c>
    </row>
    <row r="9" spans="1:6" x14ac:dyDescent="0.3">
      <c r="C9" s="4">
        <v>4</v>
      </c>
      <c r="D9" s="19">
        <v>4</v>
      </c>
      <c r="E9" s="19">
        <v>5</v>
      </c>
      <c r="F9" s="6">
        <v>4</v>
      </c>
    </row>
    <row r="10" spans="1:6" x14ac:dyDescent="0.3">
      <c r="C10" s="4">
        <v>5</v>
      </c>
      <c r="D10" s="19">
        <v>5</v>
      </c>
      <c r="E10" s="19">
        <v>6</v>
      </c>
      <c r="F10" s="6">
        <v>1</v>
      </c>
    </row>
    <row r="11" spans="1:6" x14ac:dyDescent="0.3">
      <c r="C11" s="4">
        <v>6</v>
      </c>
      <c r="D11" s="19">
        <v>6</v>
      </c>
      <c r="E11" s="19">
        <v>7</v>
      </c>
      <c r="F11" s="6">
        <v>2</v>
      </c>
    </row>
    <row r="12" spans="1:6" x14ac:dyDescent="0.3">
      <c r="C12" s="4">
        <v>7</v>
      </c>
      <c r="D12" s="19">
        <v>7</v>
      </c>
      <c r="E12" s="19">
        <v>8</v>
      </c>
      <c r="F12" s="6">
        <v>3</v>
      </c>
    </row>
    <row r="13" spans="1:6" x14ac:dyDescent="0.3">
      <c r="C13" s="4">
        <v>8</v>
      </c>
      <c r="D13" s="19">
        <v>8</v>
      </c>
      <c r="E13" s="19">
        <v>9</v>
      </c>
      <c r="F13" s="6">
        <v>4</v>
      </c>
    </row>
    <row r="14" spans="1:6" x14ac:dyDescent="0.3">
      <c r="C14" s="4">
        <v>9</v>
      </c>
      <c r="D14" s="19">
        <v>9</v>
      </c>
      <c r="E14" s="19">
        <v>10</v>
      </c>
      <c r="F14" s="6">
        <v>1</v>
      </c>
    </row>
    <row r="15" spans="1:6" x14ac:dyDescent="0.3">
      <c r="C15" s="4">
        <v>10</v>
      </c>
      <c r="D15" s="19">
        <v>10</v>
      </c>
      <c r="E15" s="19">
        <v>11</v>
      </c>
      <c r="F15" s="6">
        <v>2</v>
      </c>
    </row>
    <row r="16" spans="1:6" x14ac:dyDescent="0.3">
      <c r="C16" s="4">
        <v>11</v>
      </c>
      <c r="D16" s="19">
        <v>11</v>
      </c>
      <c r="E16" s="19">
        <v>1</v>
      </c>
      <c r="F16" s="6">
        <v>3</v>
      </c>
    </row>
    <row r="17" spans="3:6" x14ac:dyDescent="0.3">
      <c r="C17" s="4">
        <v>12</v>
      </c>
      <c r="D17" s="19">
        <v>12</v>
      </c>
      <c r="E17" s="19">
        <v>2</v>
      </c>
      <c r="F17" s="6">
        <v>4</v>
      </c>
    </row>
    <row r="18" spans="3:6" x14ac:dyDescent="0.3">
      <c r="C18" s="4">
        <v>13</v>
      </c>
      <c r="D18" s="19">
        <v>13</v>
      </c>
      <c r="E18" s="19">
        <v>3</v>
      </c>
      <c r="F18" s="6">
        <v>1</v>
      </c>
    </row>
    <row r="19" spans="3:6" x14ac:dyDescent="0.3">
      <c r="C19" s="4">
        <v>14</v>
      </c>
      <c r="D19" s="19">
        <v>14</v>
      </c>
      <c r="E19" s="19">
        <v>11</v>
      </c>
      <c r="F19" s="6">
        <v>2</v>
      </c>
    </row>
    <row r="20" spans="3:6" x14ac:dyDescent="0.3">
      <c r="C20" s="4">
        <v>15</v>
      </c>
      <c r="D20" s="19">
        <v>15</v>
      </c>
      <c r="E20" s="19">
        <v>1</v>
      </c>
      <c r="F20" s="6">
        <v>3</v>
      </c>
    </row>
    <row r="21" spans="3:6" x14ac:dyDescent="0.3">
      <c r="C21" s="4">
        <v>16</v>
      </c>
      <c r="D21" s="19">
        <v>16</v>
      </c>
      <c r="E21" s="19">
        <v>2</v>
      </c>
      <c r="F21" s="6">
        <v>4</v>
      </c>
    </row>
    <row r="22" spans="3:6" x14ac:dyDescent="0.3">
      <c r="C22" s="4">
        <v>17</v>
      </c>
      <c r="D22" s="19">
        <v>17</v>
      </c>
      <c r="E22" s="19">
        <v>3</v>
      </c>
      <c r="F22" s="6">
        <v>4</v>
      </c>
    </row>
    <row r="23" spans="3:6" x14ac:dyDescent="0.3">
      <c r="C23" s="4">
        <v>18</v>
      </c>
      <c r="D23" s="19">
        <v>18</v>
      </c>
      <c r="E23" s="19">
        <v>4</v>
      </c>
      <c r="F23" s="6">
        <v>4</v>
      </c>
    </row>
    <row r="24" spans="3:6" x14ac:dyDescent="0.3">
      <c r="C24" s="4">
        <v>19</v>
      </c>
      <c r="D24" s="19">
        <v>19</v>
      </c>
      <c r="E24" s="19">
        <v>5</v>
      </c>
      <c r="F24" s="6">
        <v>4</v>
      </c>
    </row>
    <row r="25" spans="3:6" x14ac:dyDescent="0.3">
      <c r="C25" s="4">
        <v>20</v>
      </c>
      <c r="D25" s="19">
        <v>20</v>
      </c>
      <c r="E25" s="19">
        <v>6</v>
      </c>
      <c r="F25" s="6">
        <v>4</v>
      </c>
    </row>
    <row r="26" spans="3:6" x14ac:dyDescent="0.3">
      <c r="C26" s="4">
        <v>21</v>
      </c>
      <c r="D26" s="19">
        <v>21</v>
      </c>
      <c r="E26" s="19">
        <v>7</v>
      </c>
      <c r="F26" s="6">
        <v>4</v>
      </c>
    </row>
    <row r="27" spans="3:6" x14ac:dyDescent="0.3">
      <c r="C27" s="4">
        <v>22</v>
      </c>
      <c r="D27" s="19">
        <v>22</v>
      </c>
      <c r="E27" s="19">
        <v>8</v>
      </c>
      <c r="F27" s="6">
        <v>4</v>
      </c>
    </row>
    <row r="28" spans="3:6" x14ac:dyDescent="0.3">
      <c r="C28" s="4">
        <v>23</v>
      </c>
      <c r="D28" s="19">
        <v>23</v>
      </c>
      <c r="E28" s="19">
        <v>9</v>
      </c>
      <c r="F28" s="6">
        <v>4</v>
      </c>
    </row>
    <row r="29" spans="3:6" x14ac:dyDescent="0.3">
      <c r="C29" s="4">
        <v>24</v>
      </c>
      <c r="D29" s="19">
        <v>24</v>
      </c>
      <c r="E29" s="19">
        <v>10</v>
      </c>
      <c r="F29" s="6">
        <v>4</v>
      </c>
    </row>
    <row r="30" spans="3:6" x14ac:dyDescent="0.3">
      <c r="C30" s="4">
        <v>25</v>
      </c>
      <c r="D30" s="19">
        <v>25</v>
      </c>
      <c r="E30" s="19">
        <v>11</v>
      </c>
      <c r="F30" s="6">
        <v>4</v>
      </c>
    </row>
    <row r="31" spans="3:6" x14ac:dyDescent="0.3">
      <c r="C31" s="4">
        <v>26</v>
      </c>
      <c r="D31" s="19">
        <v>26</v>
      </c>
      <c r="E31" s="19">
        <v>1</v>
      </c>
      <c r="F31" s="6">
        <v>4</v>
      </c>
    </row>
    <row r="32" spans="3:6" x14ac:dyDescent="0.3">
      <c r="C32" s="4">
        <v>27</v>
      </c>
      <c r="D32" s="19">
        <v>27</v>
      </c>
      <c r="E32" s="19">
        <v>1</v>
      </c>
      <c r="F32" s="6">
        <v>4</v>
      </c>
    </row>
    <row r="33" spans="3:6" x14ac:dyDescent="0.3">
      <c r="C33" s="4">
        <v>28</v>
      </c>
      <c r="D33" s="19">
        <v>28</v>
      </c>
      <c r="E33" s="19">
        <v>1</v>
      </c>
      <c r="F33" s="6">
        <v>4</v>
      </c>
    </row>
    <row r="34" spans="3:6" x14ac:dyDescent="0.3">
      <c r="C34" s="4">
        <v>29</v>
      </c>
      <c r="D34" s="19">
        <v>29</v>
      </c>
      <c r="E34" s="19">
        <v>1</v>
      </c>
      <c r="F34" s="6">
        <v>4</v>
      </c>
    </row>
    <row r="35" spans="3:6" x14ac:dyDescent="0.3">
      <c r="C35" s="4">
        <v>30</v>
      </c>
      <c r="D35" s="19">
        <v>30</v>
      </c>
      <c r="E35" s="19">
        <v>1</v>
      </c>
      <c r="F35" s="6">
        <v>4</v>
      </c>
    </row>
    <row r="36" spans="3:6" x14ac:dyDescent="0.3">
      <c r="C36" s="4">
        <v>31</v>
      </c>
      <c r="D36" s="19">
        <v>1</v>
      </c>
      <c r="E36" s="19">
        <v>1</v>
      </c>
      <c r="F36" s="6">
        <v>1</v>
      </c>
    </row>
    <row r="37" spans="3:6" x14ac:dyDescent="0.3">
      <c r="C37" s="4">
        <v>32</v>
      </c>
      <c r="D37" s="19">
        <v>2</v>
      </c>
      <c r="E37" s="19">
        <v>3</v>
      </c>
      <c r="F37" s="6">
        <v>1</v>
      </c>
    </row>
    <row r="38" spans="3:6" x14ac:dyDescent="0.3">
      <c r="C38" s="4">
        <v>33</v>
      </c>
      <c r="D38" s="19">
        <v>3</v>
      </c>
      <c r="E38" s="19">
        <v>4</v>
      </c>
      <c r="F38" s="6">
        <v>1</v>
      </c>
    </row>
    <row r="39" spans="3:6" x14ac:dyDescent="0.3">
      <c r="C39" s="4">
        <v>34</v>
      </c>
      <c r="D39" s="19">
        <v>4</v>
      </c>
      <c r="E39" s="19">
        <v>5</v>
      </c>
      <c r="F39" s="6">
        <v>1</v>
      </c>
    </row>
    <row r="40" spans="3:6" x14ac:dyDescent="0.3">
      <c r="C40" s="4">
        <v>35</v>
      </c>
      <c r="D40" s="19">
        <v>5</v>
      </c>
      <c r="E40" s="19">
        <v>6</v>
      </c>
      <c r="F40" s="6">
        <v>1</v>
      </c>
    </row>
    <row r="41" spans="3:6" x14ac:dyDescent="0.3">
      <c r="C41" s="4">
        <v>36</v>
      </c>
      <c r="D41" s="19">
        <v>6</v>
      </c>
      <c r="E41" s="19">
        <v>8</v>
      </c>
      <c r="F41" s="6">
        <v>1</v>
      </c>
    </row>
    <row r="42" spans="3:6" x14ac:dyDescent="0.3">
      <c r="C42" s="4">
        <v>37</v>
      </c>
      <c r="D42" s="19">
        <v>7</v>
      </c>
      <c r="E42" s="19">
        <v>4</v>
      </c>
      <c r="F42" s="6">
        <v>1</v>
      </c>
    </row>
    <row r="43" spans="3:6" x14ac:dyDescent="0.3">
      <c r="C43" s="4">
        <v>38</v>
      </c>
      <c r="D43" s="19">
        <v>8</v>
      </c>
      <c r="E43" s="19">
        <v>8</v>
      </c>
      <c r="F43" s="6">
        <v>2</v>
      </c>
    </row>
    <row r="44" spans="3:6" x14ac:dyDescent="0.3">
      <c r="C44" s="4">
        <v>39</v>
      </c>
      <c r="D44" s="19">
        <v>9</v>
      </c>
      <c r="E44" s="19">
        <v>9</v>
      </c>
      <c r="F44" s="6">
        <v>2</v>
      </c>
    </row>
    <row r="45" spans="3:6" x14ac:dyDescent="0.3">
      <c r="C45" s="4">
        <v>40</v>
      </c>
      <c r="D45" s="19">
        <v>10</v>
      </c>
      <c r="E45" s="19">
        <v>4</v>
      </c>
      <c r="F45" s="6">
        <v>2</v>
      </c>
    </row>
    <row r="46" spans="3:6" x14ac:dyDescent="0.3">
      <c r="C46" s="4">
        <v>41</v>
      </c>
      <c r="D46" s="19">
        <v>11</v>
      </c>
      <c r="E46" s="19">
        <v>3</v>
      </c>
      <c r="F46" s="6">
        <v>2</v>
      </c>
    </row>
    <row r="47" spans="3:6" x14ac:dyDescent="0.3">
      <c r="C47" s="4">
        <v>42</v>
      </c>
      <c r="D47" s="19">
        <v>12</v>
      </c>
      <c r="E47" s="19">
        <v>2</v>
      </c>
      <c r="F47" s="6">
        <v>2</v>
      </c>
    </row>
    <row r="48" spans="3:6" x14ac:dyDescent="0.3">
      <c r="C48" s="4">
        <v>43</v>
      </c>
      <c r="D48" s="19">
        <v>13</v>
      </c>
      <c r="E48" s="19">
        <v>4</v>
      </c>
      <c r="F48" s="6">
        <v>2</v>
      </c>
    </row>
    <row r="49" spans="3:6" x14ac:dyDescent="0.3">
      <c r="C49" s="4">
        <v>44</v>
      </c>
      <c r="D49" s="19">
        <v>14</v>
      </c>
      <c r="E49" s="19">
        <v>6</v>
      </c>
      <c r="F49" s="6">
        <v>2</v>
      </c>
    </row>
    <row r="50" spans="3:6" x14ac:dyDescent="0.3">
      <c r="C50" s="4">
        <v>45</v>
      </c>
      <c r="D50" s="19">
        <v>25</v>
      </c>
      <c r="E50" s="19">
        <v>7</v>
      </c>
      <c r="F50" s="6">
        <v>2</v>
      </c>
    </row>
    <row r="51" spans="3:6" x14ac:dyDescent="0.3">
      <c r="C51" s="4">
        <v>46</v>
      </c>
      <c r="D51" s="19">
        <v>26</v>
      </c>
      <c r="E51" s="19">
        <v>8</v>
      </c>
      <c r="F51" s="6">
        <v>2</v>
      </c>
    </row>
    <row r="52" spans="3:6" x14ac:dyDescent="0.3">
      <c r="C52" s="4">
        <v>47</v>
      </c>
      <c r="D52" s="19">
        <v>27</v>
      </c>
      <c r="E52" s="19">
        <v>9</v>
      </c>
      <c r="F52" s="6">
        <v>2</v>
      </c>
    </row>
    <row r="53" spans="3:6" x14ac:dyDescent="0.3">
      <c r="C53" s="4">
        <v>48</v>
      </c>
      <c r="D53" s="19">
        <v>28</v>
      </c>
      <c r="E53" s="19">
        <v>3</v>
      </c>
      <c r="F53" s="6">
        <v>2</v>
      </c>
    </row>
    <row r="54" spans="3:6" x14ac:dyDescent="0.3">
      <c r="C54" s="4">
        <v>49</v>
      </c>
      <c r="D54" s="19">
        <v>29</v>
      </c>
      <c r="E54" s="19">
        <v>5</v>
      </c>
      <c r="F54" s="6">
        <v>2</v>
      </c>
    </row>
    <row r="55" spans="3:6" x14ac:dyDescent="0.3">
      <c r="C55" s="7">
        <v>50</v>
      </c>
      <c r="D55" s="21">
        <v>30</v>
      </c>
      <c r="E55" s="21">
        <v>8</v>
      </c>
      <c r="F55" s="9">
        <v>2</v>
      </c>
    </row>
  </sheetData>
  <mergeCells count="1">
    <mergeCell ref="C4:F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CC2928-E194-47AF-821A-EA1C6BD27A69}">
          <x14:formula1>
            <xm:f>Prodotti!$C$5:$C$15</xm:f>
          </x14:formula1>
          <xm:sqref>E6 E16:E55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0EE9-D477-4E75-BE61-CDB9D8B93EEA}">
  <dimension ref="A1:H18"/>
  <sheetViews>
    <sheetView topLeftCell="A16" workbookViewId="0">
      <selection activeCell="L22" sqref="L22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6.6640625" bestFit="1" customWidth="1"/>
    <col min="4" max="4" width="7" bestFit="1" customWidth="1"/>
    <col min="5" max="5" width="17.21875" bestFit="1" customWidth="1"/>
    <col min="6" max="6" width="11.33203125" bestFit="1" customWidth="1"/>
    <col min="7" max="7" width="8.109375" bestFit="1" customWidth="1"/>
    <col min="8" max="8" width="12.77734375" bestFit="1" customWidth="1"/>
    <col min="9" max="9" width="10.21875" bestFit="1" customWidth="1"/>
    <col min="10" max="10" width="9" bestFit="1" customWidth="1"/>
    <col min="11" max="12" width="11.5546875" bestFit="1" customWidth="1"/>
    <col min="13" max="13" width="17.21875" bestFit="1" customWidth="1"/>
    <col min="14" max="51" width="3" bestFit="1" customWidth="1"/>
    <col min="52" max="52" width="17.21875" bestFit="1" customWidth="1"/>
  </cols>
  <sheetData>
    <row r="1" spans="1:5" x14ac:dyDescent="0.3">
      <c r="A1" s="28" t="s">
        <v>188</v>
      </c>
    </row>
    <row r="3" spans="1:5" x14ac:dyDescent="0.3">
      <c r="A3" s="22" t="s">
        <v>185</v>
      </c>
      <c r="B3" s="22" t="s">
        <v>184</v>
      </c>
    </row>
    <row r="4" spans="1:5" x14ac:dyDescent="0.3">
      <c r="A4" s="22" t="s">
        <v>182</v>
      </c>
      <c r="B4" t="s">
        <v>177</v>
      </c>
      <c r="C4" t="s">
        <v>178</v>
      </c>
      <c r="D4" t="s">
        <v>179</v>
      </c>
      <c r="E4" t="s">
        <v>183</v>
      </c>
    </row>
    <row r="5" spans="1:5" x14ac:dyDescent="0.3">
      <c r="A5" s="10" t="s">
        <v>141</v>
      </c>
      <c r="B5" s="23"/>
      <c r="C5" s="23">
        <v>5</v>
      </c>
      <c r="D5" s="23">
        <v>3</v>
      </c>
      <c r="E5" s="23">
        <v>8</v>
      </c>
    </row>
    <row r="6" spans="1:5" x14ac:dyDescent="0.3">
      <c r="A6" s="10" t="s">
        <v>139</v>
      </c>
      <c r="B6" s="23">
        <v>7</v>
      </c>
      <c r="C6" s="23">
        <v>5</v>
      </c>
      <c r="D6" s="23">
        <v>6</v>
      </c>
      <c r="E6" s="23">
        <v>18</v>
      </c>
    </row>
    <row r="7" spans="1:5" x14ac:dyDescent="0.3">
      <c r="A7" s="10" t="s">
        <v>137</v>
      </c>
      <c r="B7" s="23">
        <v>4</v>
      </c>
      <c r="C7" s="23">
        <v>10</v>
      </c>
      <c r="D7" s="23">
        <v>4</v>
      </c>
      <c r="E7" s="23">
        <v>18</v>
      </c>
    </row>
    <row r="8" spans="1:5" x14ac:dyDescent="0.3">
      <c r="A8" s="10" t="s">
        <v>138</v>
      </c>
      <c r="B8" s="23"/>
      <c r="C8" s="23">
        <v>14</v>
      </c>
      <c r="D8" s="23">
        <v>3</v>
      </c>
      <c r="E8" s="23">
        <v>17</v>
      </c>
    </row>
    <row r="9" spans="1:5" x14ac:dyDescent="0.3">
      <c r="A9" s="10" t="s">
        <v>147</v>
      </c>
      <c r="B9" s="23">
        <v>5</v>
      </c>
      <c r="C9" s="23">
        <v>17</v>
      </c>
      <c r="D9" s="23">
        <v>8</v>
      </c>
      <c r="E9" s="23">
        <v>30</v>
      </c>
    </row>
    <row r="10" spans="1:5" x14ac:dyDescent="0.3">
      <c r="A10" s="10" t="s">
        <v>140</v>
      </c>
      <c r="B10" s="23">
        <v>7</v>
      </c>
      <c r="C10" s="23">
        <v>2</v>
      </c>
      <c r="D10" s="23">
        <v>7</v>
      </c>
      <c r="E10" s="23">
        <v>16</v>
      </c>
    </row>
    <row r="11" spans="1:5" x14ac:dyDescent="0.3">
      <c r="A11" s="10" t="s">
        <v>142</v>
      </c>
      <c r="B11" s="23">
        <v>12</v>
      </c>
      <c r="C11" s="23">
        <v>6</v>
      </c>
      <c r="D11" s="23">
        <v>4</v>
      </c>
      <c r="E11" s="23">
        <v>22</v>
      </c>
    </row>
    <row r="12" spans="1:5" x14ac:dyDescent="0.3">
      <c r="A12" s="10" t="s">
        <v>183</v>
      </c>
      <c r="B12" s="23">
        <v>35</v>
      </c>
      <c r="C12" s="23">
        <v>59</v>
      </c>
      <c r="D12" s="23">
        <v>35</v>
      </c>
      <c r="E12" s="23">
        <v>129</v>
      </c>
    </row>
    <row r="18" spans="1:8" ht="31.2" customHeight="1" x14ac:dyDescent="0.3">
      <c r="A18" s="30" t="s">
        <v>191</v>
      </c>
      <c r="B18" s="30"/>
      <c r="C18" s="30"/>
      <c r="D18" s="30"/>
      <c r="E18" s="30"/>
      <c r="F18" s="30"/>
      <c r="G18" s="30"/>
      <c r="H18" s="30"/>
    </row>
  </sheetData>
  <mergeCells count="1">
    <mergeCell ref="A18:H18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5BB0-B71B-4BD8-8068-095F974155F8}">
  <dimension ref="A1:L16"/>
  <sheetViews>
    <sheetView tabSelected="1" workbookViewId="0">
      <selection activeCell="A8" sqref="A8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3.77734375" bestFit="1" customWidth="1"/>
    <col min="4" max="4" width="17.21875" bestFit="1" customWidth="1"/>
    <col min="5" max="5" width="8.77734375" bestFit="1" customWidth="1"/>
    <col min="6" max="6" width="11.33203125" bestFit="1" customWidth="1"/>
    <col min="7" max="7" width="8.109375" bestFit="1" customWidth="1"/>
    <col min="8" max="8" width="12.77734375" bestFit="1" customWidth="1"/>
    <col min="9" max="9" width="10.21875" bestFit="1" customWidth="1"/>
    <col min="10" max="10" width="9" bestFit="1" customWidth="1"/>
    <col min="11" max="12" width="11.5546875" bestFit="1" customWidth="1"/>
    <col min="13" max="13" width="17.21875" bestFit="1" customWidth="1"/>
  </cols>
  <sheetData>
    <row r="1" spans="1:12" ht="48.6" customHeight="1" x14ac:dyDescent="0.3">
      <c r="A1" s="30" t="s">
        <v>189</v>
      </c>
      <c r="B1" s="30"/>
      <c r="C1" s="30"/>
      <c r="D1" s="30"/>
      <c r="E1" s="26"/>
      <c r="F1" s="26"/>
      <c r="G1" s="30" t="s">
        <v>190</v>
      </c>
      <c r="H1" s="30"/>
      <c r="I1" s="30"/>
      <c r="J1" s="30"/>
      <c r="K1" s="30"/>
      <c r="L1" s="30"/>
    </row>
    <row r="3" spans="1:12" x14ac:dyDescent="0.3">
      <c r="A3" s="22" t="s">
        <v>185</v>
      </c>
      <c r="B3" s="22" t="s">
        <v>184</v>
      </c>
    </row>
    <row r="4" spans="1:12" x14ac:dyDescent="0.3">
      <c r="A4" s="22" t="s">
        <v>182</v>
      </c>
      <c r="B4" t="s">
        <v>158</v>
      </c>
      <c r="C4" t="s">
        <v>157</v>
      </c>
      <c r="D4" t="s">
        <v>183</v>
      </c>
    </row>
    <row r="5" spans="1:12" x14ac:dyDescent="0.3">
      <c r="A5" s="10" t="s">
        <v>161</v>
      </c>
      <c r="B5" s="23">
        <v>12</v>
      </c>
      <c r="C5" s="23">
        <v>15</v>
      </c>
      <c r="D5" s="23">
        <v>27</v>
      </c>
    </row>
    <row r="6" spans="1:12" x14ac:dyDescent="0.3">
      <c r="A6" s="10" t="s">
        <v>162</v>
      </c>
      <c r="B6" s="23">
        <v>10</v>
      </c>
      <c r="C6" s="23"/>
      <c r="D6" s="23">
        <v>10</v>
      </c>
    </row>
    <row r="7" spans="1:12" x14ac:dyDescent="0.3">
      <c r="A7" s="10" t="s">
        <v>163</v>
      </c>
      <c r="B7" s="23"/>
      <c r="C7" s="23">
        <v>12</v>
      </c>
      <c r="D7" s="23">
        <v>12</v>
      </c>
    </row>
    <row r="8" spans="1:12" x14ac:dyDescent="0.3">
      <c r="A8" s="10" t="s">
        <v>164</v>
      </c>
      <c r="B8" s="23">
        <v>8</v>
      </c>
      <c r="C8" s="23">
        <v>6</v>
      </c>
      <c r="D8" s="23">
        <v>14</v>
      </c>
    </row>
    <row r="9" spans="1:12" x14ac:dyDescent="0.3">
      <c r="A9" s="10" t="s">
        <v>165</v>
      </c>
      <c r="B9" s="23">
        <v>5</v>
      </c>
      <c r="C9" s="23">
        <v>6</v>
      </c>
      <c r="D9" s="23">
        <v>11</v>
      </c>
    </row>
    <row r="10" spans="1:12" x14ac:dyDescent="0.3">
      <c r="A10" s="10" t="s">
        <v>186</v>
      </c>
      <c r="B10" s="23">
        <v>4</v>
      </c>
      <c r="C10" s="23">
        <v>4</v>
      </c>
      <c r="D10" s="23">
        <v>8</v>
      </c>
    </row>
    <row r="11" spans="1:12" x14ac:dyDescent="0.3">
      <c r="A11" s="10" t="s">
        <v>167</v>
      </c>
      <c r="B11" s="23">
        <v>6</v>
      </c>
      <c r="C11" s="23">
        <v>2</v>
      </c>
      <c r="D11" s="23">
        <v>8</v>
      </c>
    </row>
    <row r="12" spans="1:12" x14ac:dyDescent="0.3">
      <c r="A12" s="10" t="s">
        <v>168</v>
      </c>
      <c r="B12" s="23">
        <v>8</v>
      </c>
      <c r="C12" s="23">
        <v>6</v>
      </c>
      <c r="D12" s="23">
        <v>14</v>
      </c>
    </row>
    <row r="13" spans="1:12" x14ac:dyDescent="0.3">
      <c r="A13" s="10" t="s">
        <v>169</v>
      </c>
      <c r="B13" s="23">
        <v>2</v>
      </c>
      <c r="C13" s="23">
        <v>10</v>
      </c>
      <c r="D13" s="23">
        <v>12</v>
      </c>
    </row>
    <row r="14" spans="1:12" x14ac:dyDescent="0.3">
      <c r="A14" s="10" t="s">
        <v>170</v>
      </c>
      <c r="B14" s="23">
        <v>4</v>
      </c>
      <c r="C14" s="23">
        <v>1</v>
      </c>
      <c r="D14" s="23">
        <v>5</v>
      </c>
    </row>
    <row r="15" spans="1:12" x14ac:dyDescent="0.3">
      <c r="A15" s="10" t="s">
        <v>171</v>
      </c>
      <c r="B15" s="23">
        <v>6</v>
      </c>
      <c r="C15" s="23">
        <v>2</v>
      </c>
      <c r="D15" s="23">
        <v>8</v>
      </c>
    </row>
    <row r="16" spans="1:12" x14ac:dyDescent="0.3">
      <c r="A16" s="10" t="s">
        <v>183</v>
      </c>
      <c r="B16" s="23">
        <v>65</v>
      </c>
      <c r="C16" s="23">
        <v>64</v>
      </c>
      <c r="D16" s="23">
        <v>129</v>
      </c>
    </row>
  </sheetData>
  <mergeCells count="2">
    <mergeCell ref="A1:D1"/>
    <mergeCell ref="G1:L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4</vt:i4>
      </vt:variant>
    </vt:vector>
  </HeadingPairs>
  <TitlesOfParts>
    <vt:vector size="11" baseType="lpstr">
      <vt:lpstr>Relazioni</vt:lpstr>
      <vt:lpstr>Cliente</vt:lpstr>
      <vt:lpstr>Prodotti</vt:lpstr>
      <vt:lpstr>Regione</vt:lpstr>
      <vt:lpstr>Acquisti</vt:lpstr>
      <vt:lpstr>Pivot 1</vt:lpstr>
      <vt:lpstr>Pivot 2</vt:lpstr>
      <vt:lpstr>Città</vt:lpstr>
      <vt:lpstr>id_prodotto</vt:lpstr>
      <vt:lpstr>Prodotti</vt:lpstr>
      <vt:lpstr>Settore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prontoalluso</dc:creator>
  <cp:lastModifiedBy>prontoalluso</cp:lastModifiedBy>
  <dcterms:created xsi:type="dcterms:W3CDTF">2022-09-28T12:13:41Z</dcterms:created>
  <dcterms:modified xsi:type="dcterms:W3CDTF">2022-09-28T15:58:13Z</dcterms:modified>
</cp:coreProperties>
</file>