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em\Documents\Projecten\Balancing cube\measurements\"/>
    </mc:Choice>
  </mc:AlternateContent>
  <xr:revisionPtr revIDLastSave="0" documentId="13_ncr:1_{E5250B6C-3D25-4CD5-8408-D00C63EF5D10}" xr6:coauthVersionLast="47" xr6:coauthVersionMax="47" xr10:uidLastSave="{00000000-0000-0000-0000-000000000000}"/>
  <bookViews>
    <workbookView xWindow="-120" yWindow="-120" windowWidth="29040" windowHeight="15840" xr2:uid="{E5D50191-3198-4FBB-9607-794691AC3DBC}"/>
  </bookViews>
  <sheets>
    <sheet name="Measuremen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<sst xmlns="http://schemas.openxmlformats.org/spreadsheetml/2006/main" count="9" uniqueCount="9">
  <si>
    <t>Current (A)</t>
  </si>
  <si>
    <t>Speed (rpm)</t>
  </si>
  <si>
    <t>Speed (rad/s)</t>
  </si>
  <si>
    <t>Remark</t>
  </si>
  <si>
    <t>Static friction overcome</t>
  </si>
  <si>
    <t>Output voltage saturation</t>
  </si>
  <si>
    <t>Motor comes to a stop</t>
  </si>
  <si>
    <t>Back towards zero</t>
  </si>
  <si>
    <t>Torque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</si>
</sst>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54373-0D5F-4A28-923B-23DBCF079B16}">
  <dimension ref="A1:E37"/>
  <sheetViews>
    <sheetView tabSelected="1" workbookViewId="0"/>
  </sheetViews>
  <sheetFormatPr defaultRowHeight="15" x14ac:dyDescent="0.25"/>
  <cols>
    <col min="1" max="1" width="15.7109375" style="3" customWidth="1"/>
    <col min="2" max="2" width="15.7109375" style="4" customWidth="1"/>
    <col min="3" max="4" width="15.7109375" style="2" customWidth="1"/>
    <col min="5" max="5" width="25.7109375" customWidth="1"/>
  </cols>
  <sheetData>
    <row r="1" spans="1:5" x14ac:dyDescent="0.25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</row>
    <row r="2" spans="1:5" x14ac:dyDescent="0.25">
      <c r="A2" s="3">
        <v>0.05</v>
      </c>
      <c r="B2" s="4">
        <f>A2*0.036</f>
        <v>1.8E-3</v>
      </c>
      <c r="C2" s="2">
        <v>0</v>
      </c>
      <c r="D2" s="2">
        <f>C2*PI()/30</f>
        <v>0</v>
      </c>
    </row>
    <row r="3" spans="1:5" x14ac:dyDescent="0.25">
      <c r="A3" s="3">
        <v>0.1</v>
      </c>
      <c r="B3" s="4">
        <f t="shared" ref="B3:B37" si="0">A3*0.036</f>
        <v>3.5999999999999999E-3</v>
      </c>
      <c r="C3" s="2">
        <v>0</v>
      </c>
      <c r="D3" s="2">
        <f t="shared" ref="D3:D37" si="1">C3*PI()/30</f>
        <v>0</v>
      </c>
    </row>
    <row r="4" spans="1:5" x14ac:dyDescent="0.25">
      <c r="A4" s="3">
        <v>0.11</v>
      </c>
      <c r="B4" s="4">
        <f t="shared" si="0"/>
        <v>3.96E-3</v>
      </c>
      <c r="C4" s="2">
        <v>0</v>
      </c>
      <c r="D4" s="2">
        <f t="shared" si="1"/>
        <v>0</v>
      </c>
    </row>
    <row r="5" spans="1:5" x14ac:dyDescent="0.25">
      <c r="A5" s="3">
        <v>0.12</v>
      </c>
      <c r="B5" s="4">
        <f t="shared" si="0"/>
        <v>4.3199999999999992E-3</v>
      </c>
      <c r="C5" s="2">
        <v>0</v>
      </c>
      <c r="D5" s="2">
        <f t="shared" si="1"/>
        <v>0</v>
      </c>
    </row>
    <row r="6" spans="1:5" x14ac:dyDescent="0.25">
      <c r="A6" s="3">
        <v>0.13</v>
      </c>
      <c r="B6" s="4">
        <f t="shared" si="0"/>
        <v>4.6800000000000001E-3</v>
      </c>
      <c r="C6" s="2">
        <v>0</v>
      </c>
      <c r="D6" s="2">
        <f t="shared" si="1"/>
        <v>0</v>
      </c>
    </row>
    <row r="7" spans="1:5" x14ac:dyDescent="0.25">
      <c r="A7" s="3">
        <v>0.14000000000000001</v>
      </c>
      <c r="B7" s="4">
        <f t="shared" si="0"/>
        <v>5.0400000000000002E-3</v>
      </c>
      <c r="C7" s="2">
        <v>1029</v>
      </c>
      <c r="D7" s="2">
        <f t="shared" si="1"/>
        <v>107.7566280181299</v>
      </c>
      <c r="E7" t="s">
        <v>4</v>
      </c>
    </row>
    <row r="8" spans="1:5" x14ac:dyDescent="0.25">
      <c r="A8" s="3">
        <v>0.15</v>
      </c>
      <c r="B8" s="4">
        <f t="shared" si="0"/>
        <v>5.3999999999999994E-3</v>
      </c>
      <c r="C8" s="2">
        <v>1227</v>
      </c>
      <c r="D8" s="2">
        <f t="shared" si="1"/>
        <v>128.49113953182254</v>
      </c>
    </row>
    <row r="9" spans="1:5" x14ac:dyDescent="0.25">
      <c r="A9" s="3">
        <v>0.16</v>
      </c>
      <c r="B9" s="4">
        <f t="shared" si="0"/>
        <v>5.7599999999999995E-3</v>
      </c>
      <c r="C9" s="2">
        <v>1476</v>
      </c>
      <c r="D9" s="2">
        <f t="shared" si="1"/>
        <v>154.56635855661781</v>
      </c>
    </row>
    <row r="10" spans="1:5" x14ac:dyDescent="0.25">
      <c r="A10" s="3">
        <v>0.17</v>
      </c>
      <c r="B10" s="4">
        <f t="shared" si="0"/>
        <v>6.1199999999999996E-3</v>
      </c>
      <c r="C10" s="2">
        <v>1687</v>
      </c>
      <c r="D10" s="2">
        <f t="shared" si="1"/>
        <v>176.66222688686602</v>
      </c>
    </row>
    <row r="11" spans="1:5" x14ac:dyDescent="0.25">
      <c r="A11" s="3">
        <v>0.18</v>
      </c>
      <c r="B11" s="4">
        <f t="shared" si="0"/>
        <v>6.4799999999999996E-3</v>
      </c>
      <c r="C11" s="2">
        <v>1890</v>
      </c>
      <c r="D11" s="2">
        <f t="shared" si="1"/>
        <v>197.92033717615695</v>
      </c>
    </row>
    <row r="12" spans="1:5" x14ac:dyDescent="0.25">
      <c r="A12" s="3">
        <v>0.19</v>
      </c>
      <c r="B12" s="4">
        <f t="shared" si="0"/>
        <v>6.8399999999999997E-3</v>
      </c>
      <c r="C12" s="2">
        <v>2130</v>
      </c>
      <c r="D12" s="2">
        <f t="shared" si="1"/>
        <v>223.05307840487529</v>
      </c>
    </row>
    <row r="13" spans="1:5" x14ac:dyDescent="0.25">
      <c r="A13" s="3">
        <v>0.2</v>
      </c>
      <c r="B13" s="4">
        <f t="shared" si="0"/>
        <v>7.1999999999999998E-3</v>
      </c>
      <c r="C13" s="2">
        <v>2380</v>
      </c>
      <c r="D13" s="2">
        <f t="shared" si="1"/>
        <v>249.23301718479024</v>
      </c>
    </row>
    <row r="14" spans="1:5" x14ac:dyDescent="0.25">
      <c r="A14" s="3">
        <v>0.21</v>
      </c>
      <c r="B14" s="4">
        <f t="shared" si="0"/>
        <v>7.559999999999999E-3</v>
      </c>
      <c r="C14" s="2">
        <v>2640</v>
      </c>
      <c r="D14" s="2">
        <f t="shared" si="1"/>
        <v>276.46015351590177</v>
      </c>
    </row>
    <row r="15" spans="1:5" x14ac:dyDescent="0.25">
      <c r="A15" s="3">
        <v>0.22</v>
      </c>
      <c r="B15" s="4">
        <f t="shared" si="0"/>
        <v>7.92E-3</v>
      </c>
      <c r="C15" s="2">
        <v>2852</v>
      </c>
      <c r="D15" s="2">
        <f t="shared" si="1"/>
        <v>298.66074160126965</v>
      </c>
    </row>
    <row r="16" spans="1:5" x14ac:dyDescent="0.25">
      <c r="A16" s="3">
        <v>0.23</v>
      </c>
      <c r="B16" s="4">
        <f t="shared" si="0"/>
        <v>8.2799999999999992E-3</v>
      </c>
      <c r="C16" s="2">
        <v>3109</v>
      </c>
      <c r="D16" s="2">
        <f t="shared" si="1"/>
        <v>325.57371866702221</v>
      </c>
    </row>
    <row r="17" spans="1:5" x14ac:dyDescent="0.25">
      <c r="A17" s="3">
        <v>0.24</v>
      </c>
      <c r="B17" s="4">
        <f t="shared" si="0"/>
        <v>8.6399999999999984E-3</v>
      </c>
      <c r="C17" s="2">
        <v>3349</v>
      </c>
      <c r="D17" s="2">
        <f t="shared" si="1"/>
        <v>350.70645989574058</v>
      </c>
    </row>
    <row r="18" spans="1:5" x14ac:dyDescent="0.25">
      <c r="A18" s="3">
        <v>0.25</v>
      </c>
      <c r="B18" s="4">
        <f t="shared" si="0"/>
        <v>8.9999999999999993E-3</v>
      </c>
      <c r="C18" s="2">
        <v>3597</v>
      </c>
      <c r="D18" s="2">
        <f t="shared" si="1"/>
        <v>376.67695916541624</v>
      </c>
    </row>
    <row r="19" spans="1:5" x14ac:dyDescent="0.25">
      <c r="A19" s="3">
        <v>0.26</v>
      </c>
      <c r="B19" s="4">
        <f t="shared" si="0"/>
        <v>9.3600000000000003E-3</v>
      </c>
      <c r="C19" s="2">
        <v>3819</v>
      </c>
      <c r="D19" s="2">
        <f t="shared" si="1"/>
        <v>399.92474480198064</v>
      </c>
    </row>
    <row r="20" spans="1:5" x14ac:dyDescent="0.25">
      <c r="A20" s="3">
        <v>0.27</v>
      </c>
      <c r="B20" s="4">
        <f t="shared" si="0"/>
        <v>9.7199999999999995E-3</v>
      </c>
      <c r="C20" s="2">
        <v>4032</v>
      </c>
      <c r="D20" s="2">
        <f t="shared" si="1"/>
        <v>422.23005264246819</v>
      </c>
    </row>
    <row r="21" spans="1:5" x14ac:dyDescent="0.25">
      <c r="A21" s="3">
        <v>0.28000000000000003</v>
      </c>
      <c r="B21" s="4">
        <f t="shared" si="0"/>
        <v>1.008E-2</v>
      </c>
      <c r="C21" s="2">
        <v>4260</v>
      </c>
      <c r="D21" s="2">
        <f t="shared" si="1"/>
        <v>446.10615680975059</v>
      </c>
    </row>
    <row r="22" spans="1:5" x14ac:dyDescent="0.25">
      <c r="A22" s="3">
        <v>0.28999999999999998</v>
      </c>
      <c r="B22" s="4">
        <f t="shared" si="0"/>
        <v>1.0439999999999998E-2</v>
      </c>
      <c r="C22" s="2">
        <v>4475</v>
      </c>
      <c r="D22" s="2">
        <f t="shared" si="1"/>
        <v>468.62090416047744</v>
      </c>
    </row>
    <row r="23" spans="1:5" x14ac:dyDescent="0.25">
      <c r="A23" s="3">
        <v>0.3</v>
      </c>
      <c r="B23" s="4">
        <f t="shared" si="0"/>
        <v>1.0799999999999999E-2</v>
      </c>
      <c r="C23" s="2">
        <v>4639</v>
      </c>
      <c r="D23" s="2">
        <f t="shared" si="1"/>
        <v>485.79494400010168</v>
      </c>
    </row>
    <row r="24" spans="1:5" x14ac:dyDescent="0.25">
      <c r="A24" s="3">
        <v>0.31</v>
      </c>
      <c r="B24" s="4">
        <f t="shared" si="0"/>
        <v>1.116E-2</v>
      </c>
      <c r="C24" s="2">
        <v>4896</v>
      </c>
      <c r="D24" s="2">
        <f t="shared" si="1"/>
        <v>512.70792106585429</v>
      </c>
    </row>
    <row r="25" spans="1:5" x14ac:dyDescent="0.25">
      <c r="A25" s="3">
        <v>0.32</v>
      </c>
      <c r="B25" s="4">
        <f t="shared" si="0"/>
        <v>1.1519999999999999E-2</v>
      </c>
      <c r="C25" s="2">
        <v>5102</v>
      </c>
      <c r="D25" s="2">
        <f t="shared" si="1"/>
        <v>534.28019062050419</v>
      </c>
    </row>
    <row r="26" spans="1:5" x14ac:dyDescent="0.25">
      <c r="A26" s="3">
        <v>0.33</v>
      </c>
      <c r="B26" s="4">
        <f t="shared" si="0"/>
        <v>1.188E-2</v>
      </c>
      <c r="C26" s="2">
        <v>5345</v>
      </c>
      <c r="D26" s="2">
        <f t="shared" si="1"/>
        <v>559.72709111458141</v>
      </c>
    </row>
    <row r="27" spans="1:5" x14ac:dyDescent="0.25">
      <c r="A27" s="3">
        <v>0.34</v>
      </c>
      <c r="B27" s="4">
        <f t="shared" si="0"/>
        <v>1.2239999999999999E-2</v>
      </c>
      <c r="C27" s="2">
        <v>5618</v>
      </c>
      <c r="D27" s="2">
        <f t="shared" si="1"/>
        <v>588.31558426224865</v>
      </c>
    </row>
    <row r="28" spans="1:5" x14ac:dyDescent="0.25">
      <c r="A28" s="3">
        <v>0.35</v>
      </c>
      <c r="B28" s="4">
        <f t="shared" si="0"/>
        <v>1.2599999999999998E-2</v>
      </c>
      <c r="C28" s="2">
        <v>5830</v>
      </c>
      <c r="D28" s="2">
        <f t="shared" si="1"/>
        <v>610.51617234761648</v>
      </c>
    </row>
    <row r="29" spans="1:5" x14ac:dyDescent="0.25">
      <c r="A29" s="3">
        <v>0.36</v>
      </c>
      <c r="B29" s="4">
        <f t="shared" si="0"/>
        <v>1.2959999999999999E-2</v>
      </c>
      <c r="C29" s="2">
        <v>5890</v>
      </c>
      <c r="D29" s="2">
        <f t="shared" si="1"/>
        <v>616.79935765479604</v>
      </c>
      <c r="E29" t="s">
        <v>5</v>
      </c>
    </row>
    <row r="30" spans="1:5" x14ac:dyDescent="0.25">
      <c r="A30" s="3">
        <v>0.14000000000000001</v>
      </c>
      <c r="B30" s="4">
        <f t="shared" si="0"/>
        <v>5.0400000000000002E-3</v>
      </c>
      <c r="C30" s="2">
        <v>1069</v>
      </c>
      <c r="D30" s="2">
        <f t="shared" si="1"/>
        <v>111.94541822291629</v>
      </c>
      <c r="E30" t="s">
        <v>7</v>
      </c>
    </row>
    <row r="31" spans="1:5" x14ac:dyDescent="0.25">
      <c r="A31" s="3">
        <v>0.13</v>
      </c>
      <c r="B31" s="4">
        <f t="shared" si="0"/>
        <v>4.6800000000000001E-3</v>
      </c>
      <c r="C31" s="2">
        <v>862</v>
      </c>
      <c r="D31" s="2">
        <f t="shared" si="1"/>
        <v>90.268428913146721</v>
      </c>
    </row>
    <row r="32" spans="1:5" x14ac:dyDescent="0.25">
      <c r="A32" s="3">
        <v>0.12</v>
      </c>
      <c r="B32" s="4">
        <f t="shared" si="0"/>
        <v>4.3199999999999992E-3</v>
      </c>
      <c r="C32" s="2">
        <v>650</v>
      </c>
      <c r="D32" s="2">
        <f t="shared" si="1"/>
        <v>68.067840827778852</v>
      </c>
    </row>
    <row r="33" spans="1:5" x14ac:dyDescent="0.25">
      <c r="A33" s="3">
        <v>0.11</v>
      </c>
      <c r="B33" s="4">
        <f t="shared" si="0"/>
        <v>3.96E-3</v>
      </c>
      <c r="C33" s="2">
        <v>453</v>
      </c>
      <c r="D33" s="2">
        <f t="shared" si="1"/>
        <v>47.438049069205881</v>
      </c>
    </row>
    <row r="34" spans="1:5" x14ac:dyDescent="0.25">
      <c r="A34" s="3">
        <v>0.1</v>
      </c>
      <c r="B34" s="4">
        <f t="shared" si="0"/>
        <v>3.5999999999999999E-3</v>
      </c>
      <c r="C34" s="2">
        <v>248</v>
      </c>
      <c r="D34" s="2">
        <f t="shared" si="1"/>
        <v>25.970499269675621</v>
      </c>
    </row>
    <row r="35" spans="1:5" x14ac:dyDescent="0.25">
      <c r="A35" s="3">
        <v>9.5000000000000001E-2</v>
      </c>
      <c r="B35" s="4">
        <f t="shared" si="0"/>
        <v>3.4199999999999999E-3</v>
      </c>
      <c r="C35" s="2">
        <v>155</v>
      </c>
      <c r="D35" s="2">
        <f t="shared" si="1"/>
        <v>16.231562043547264</v>
      </c>
    </row>
    <row r="36" spans="1:5" x14ac:dyDescent="0.25">
      <c r="A36" s="3">
        <v>0.09</v>
      </c>
      <c r="B36" s="4">
        <f t="shared" si="0"/>
        <v>3.2399999999999998E-3</v>
      </c>
      <c r="C36" s="2">
        <v>50</v>
      </c>
      <c r="D36" s="2">
        <f t="shared" si="1"/>
        <v>5.2359877559829888</v>
      </c>
    </row>
    <row r="37" spans="1:5" x14ac:dyDescent="0.25">
      <c r="A37" s="3">
        <v>8.8999999999999996E-2</v>
      </c>
      <c r="B37" s="4">
        <f t="shared" si="0"/>
        <v>3.2039999999999998E-3</v>
      </c>
      <c r="C37" s="2">
        <v>0</v>
      </c>
      <c r="D37" s="2">
        <f t="shared" si="1"/>
        <v>0</v>
      </c>
      <c r="E37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</dc:creator>
  <cp:lastModifiedBy>Willem</cp:lastModifiedBy>
  <dcterms:created xsi:type="dcterms:W3CDTF">2024-01-17T19:11:09Z</dcterms:created>
  <dcterms:modified xsi:type="dcterms:W3CDTF">2024-01-29T21:44:23Z</dcterms:modified>
</cp:coreProperties>
</file>