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3D3F1D5-ECE8-421C-A155-C8D9456FC463}" xr6:coauthVersionLast="46" xr6:coauthVersionMax="46" xr10:uidLastSave="{00000000-0000-0000-0000-000000000000}"/>
  <bookViews>
    <workbookView xWindow="-108" yWindow="-108" windowWidth="23256" windowHeight="12576" firstSheet="7" activeTab="10" xr2:uid="{0956FB73-1285-4119-9CB9-CC718CDF7A1A}"/>
  </bookViews>
  <sheets>
    <sheet name="Trim Extra Spaces" sheetId="1" r:id="rId1"/>
    <sheet name="Filling up the gaps" sheetId="2" r:id="rId2"/>
    <sheet name="Convert number written as Text" sheetId="3" r:id="rId3"/>
    <sheet name="Remove Duplicate" sheetId="4" r:id="rId4"/>
    <sheet name="Highlighting cells with error" sheetId="5" r:id="rId5"/>
    <sheet name="Change name in lower upper" sheetId="6" r:id="rId6"/>
    <sheet name="Text to column" sheetId="7" r:id="rId7"/>
    <sheet name="spell check" sheetId="8" r:id="rId8"/>
    <sheet name="Clear Formatting" sheetId="9" r:id="rId9"/>
    <sheet name="Find Replace to change formats" sheetId="10" r:id="rId10"/>
    <sheet name="Remove Line breaks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H3" i="11"/>
  <c r="E3" i="11"/>
  <c r="H5" i="6"/>
  <c r="H6" i="6"/>
  <c r="H7" i="6"/>
  <c r="H8" i="6"/>
  <c r="H9" i="6"/>
  <c r="H10" i="6"/>
  <c r="H11" i="6"/>
  <c r="H12" i="6"/>
  <c r="H13" i="6"/>
  <c r="H14" i="6"/>
  <c r="H15" i="6"/>
  <c r="H4" i="6"/>
  <c r="G5" i="6"/>
  <c r="G6" i="6"/>
  <c r="G7" i="6"/>
  <c r="G8" i="6"/>
  <c r="G9" i="6"/>
  <c r="G10" i="6"/>
  <c r="G11" i="6"/>
  <c r="G12" i="6"/>
  <c r="G13" i="6"/>
  <c r="G14" i="6"/>
  <c r="G15" i="6"/>
  <c r="G4" i="6"/>
  <c r="F5" i="6"/>
  <c r="F6" i="6"/>
  <c r="F7" i="6"/>
  <c r="F8" i="6"/>
  <c r="F9" i="6"/>
  <c r="F10" i="6"/>
  <c r="F11" i="6"/>
  <c r="F12" i="6"/>
  <c r="F13" i="6"/>
  <c r="F14" i="6"/>
  <c r="F15" i="6"/>
  <c r="F4" i="6"/>
  <c r="L15" i="5"/>
  <c r="M15" i="5"/>
  <c r="L16" i="5"/>
  <c r="M16" i="5"/>
  <c r="N16" i="5"/>
  <c r="L17" i="5"/>
  <c r="M17" i="5"/>
  <c r="L18" i="5"/>
  <c r="M18" i="5"/>
  <c r="N18" i="5"/>
  <c r="M14" i="5"/>
  <c r="N14" i="5"/>
  <c r="L14" i="5"/>
  <c r="L6" i="5"/>
  <c r="M6" i="5"/>
  <c r="N6" i="5"/>
  <c r="L7" i="5"/>
  <c r="M7" i="5"/>
  <c r="N7" i="5"/>
  <c r="L8" i="5"/>
  <c r="M8" i="5"/>
  <c r="N8" i="5"/>
  <c r="L9" i="5"/>
  <c r="M9" i="5"/>
  <c r="N9" i="5"/>
  <c r="M5" i="5"/>
  <c r="N5" i="5"/>
  <c r="L5" i="5"/>
  <c r="F4" i="3"/>
  <c r="F5" i="3"/>
  <c r="F3" i="3"/>
  <c r="B3" i="1"/>
  <c r="B4" i="1"/>
  <c r="B5" i="1"/>
  <c r="B6" i="1"/>
  <c r="B2" i="1"/>
</calcChain>
</file>

<file path=xl/sharedStrings.xml><?xml version="1.0" encoding="utf-8"?>
<sst xmlns="http://schemas.openxmlformats.org/spreadsheetml/2006/main" count="197" uniqueCount="83">
  <si>
    <t>Welcome to all of you!!</t>
  </si>
  <si>
    <t>Welcome    to all of    you!!</t>
  </si>
  <si>
    <t xml:space="preserve">  Welcome to all of    you!!</t>
  </si>
  <si>
    <t>Welcome    to all    of you!!</t>
  </si>
  <si>
    <t xml:space="preserve">    Welcome to all of     you!!</t>
  </si>
  <si>
    <t>Maths</t>
  </si>
  <si>
    <t>Physics</t>
  </si>
  <si>
    <t>Chemistry</t>
  </si>
  <si>
    <t>Parul</t>
  </si>
  <si>
    <t>Rakesh</t>
  </si>
  <si>
    <t>Rahul</t>
  </si>
  <si>
    <t>Fiza</t>
  </si>
  <si>
    <t>Jyoti</t>
  </si>
  <si>
    <t>Neha</t>
  </si>
  <si>
    <t>Abhishek</t>
  </si>
  <si>
    <t>Salman</t>
  </si>
  <si>
    <t>Aslam</t>
  </si>
  <si>
    <t>Almas</t>
  </si>
  <si>
    <t>Students</t>
  </si>
  <si>
    <t>N/A</t>
  </si>
  <si>
    <t>1. Select the entire data set</t>
  </si>
  <si>
    <t>3. Click on Special… button (at the bottom left). This opens the Go To Special dialogue box</t>
  </si>
  <si>
    <t>4. Select Blank and Click OK</t>
  </si>
  <si>
    <t>2. Press F5 (this opens the Go To dialogue box) or click on find and select</t>
  </si>
  <si>
    <t>This selects all the blank cells in your data set. If you want to enter 0 or Not Available in all these cells, just type it and press Control + Enter (remember if you press only enter, the value is inserted only in the active cell).</t>
  </si>
  <si>
    <t>124</t>
  </si>
  <si>
    <t>Excel always consider text to be greater than number</t>
  </si>
  <si>
    <t>1. In any blank cell, type 1</t>
  </si>
  <si>
    <t>2. Select the cell where you typed 1, and press Control + C</t>
  </si>
  <si>
    <t>3. Select the cell/range which you want to convert to numbers</t>
  </si>
  <si>
    <t>5. In the Paste Special Dialogue box, select Multiply (in operations category)</t>
  </si>
  <si>
    <r>
      <t>4. Select Paste –&gt; Paste Special (</t>
    </r>
    <r>
      <rPr>
        <b/>
        <i/>
        <sz val="11"/>
        <color rgb="FF0C0C0C"/>
        <rFont val="Lato"/>
        <family val="2"/>
      </rPr>
      <t>Key Board Shortcut – Alt + E + S</t>
    </r>
    <r>
      <rPr>
        <b/>
        <sz val="11"/>
        <color rgb="FF0C0C0C"/>
        <rFont val="Lato"/>
        <family val="2"/>
      </rPr>
      <t>)</t>
    </r>
  </si>
  <si>
    <t>using remove data bar from data ribbon</t>
  </si>
  <si>
    <t>Revenue</t>
  </si>
  <si>
    <t>Net Income</t>
  </si>
  <si>
    <t>Net Income Margin</t>
  </si>
  <si>
    <t>Company Name</t>
  </si>
  <si>
    <t>X</t>
  </si>
  <si>
    <t>Y</t>
  </si>
  <si>
    <t>Z</t>
  </si>
  <si>
    <t>W</t>
  </si>
  <si>
    <t>V</t>
  </si>
  <si>
    <t>Not Applicable</t>
  </si>
  <si>
    <t>Using Go To Special</t>
  </si>
  <si>
    <t>2. Press F5 (this opens the Go To Dialogue box)</t>
  </si>
  <si>
    <t>3. Click on Special Button at the bottom left</t>
  </si>
  <si>
    <t>4. Select Formulas and uncheck all options except Errors</t>
  </si>
  <si>
    <t>2. Go to Home –&gt; Conditional Formatting –&gt; New Rule</t>
  </si>
  <si>
    <t>3. In New Formatting Rule Dialogue Box select ‘Format Only Cells that Contain’</t>
  </si>
  <si>
    <t>4. In the Rule Description, select Errors from the drop down</t>
  </si>
  <si>
    <t>5. Set the format and click OK. This highlights any error value in the selected dataset</t>
  </si>
  <si>
    <t>Lower</t>
  </si>
  <si>
    <t>Upper</t>
  </si>
  <si>
    <t>Proper</t>
  </si>
  <si>
    <t>Excel is awesom</t>
  </si>
  <si>
    <t>Exel is awesome</t>
  </si>
  <si>
    <t>Excel is awesomee</t>
  </si>
  <si>
    <t>press F7 for spell check</t>
  </si>
  <si>
    <t>Home-&gt; clear-&gt;clearformat</t>
  </si>
  <si>
    <t>Address</t>
  </si>
  <si>
    <t>Alt+Enter (line breaking)</t>
  </si>
  <si>
    <t>Find and Replace 
Cntrl + J</t>
  </si>
  <si>
    <t>ABC XYZ (123@098)</t>
  </si>
  <si>
    <t>ADC XYW (123@098)</t>
  </si>
  <si>
    <t>ABA XYI (123@098)</t>
  </si>
  <si>
    <t>ABY XPZ (123@098)</t>
  </si>
  <si>
    <t>ABZ IYZ (123@098)</t>
  </si>
  <si>
    <t>ABV AYZ (123@098)</t>
  </si>
  <si>
    <t xml:space="preserve">ABC XYZ </t>
  </si>
  <si>
    <t xml:space="preserve">ADC XYW </t>
  </si>
  <si>
    <t xml:space="preserve">ABA XYI </t>
  </si>
  <si>
    <t xml:space="preserve">ABY XPZ </t>
  </si>
  <si>
    <t xml:space="preserve">ABZ IYZ </t>
  </si>
  <si>
    <t xml:space="preserve">ABV AYZ </t>
  </si>
  <si>
    <t>find (*)</t>
  </si>
  <si>
    <t>Replace with blank</t>
  </si>
  <si>
    <t>Lajpat Nagar, New Delhi
, India</t>
  </si>
  <si>
    <t>Lajpat Nagar, New Delhi
India</t>
  </si>
  <si>
    <t>Baker's Street, London, UK</t>
  </si>
  <si>
    <t>Wall Street, New York,  US</t>
  </si>
  <si>
    <t>Eiffel Tower, Paris, France</t>
  </si>
  <si>
    <t>Wall Street, New York, ,  US</t>
  </si>
  <si>
    <t>Baker's Street, 
LondonUK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</si>
</sst>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C0C0C"/>
      <name val="Lato"/>
      <family val="2"/>
    </font>
    <font>
      <b/>
      <sz val="11"/>
      <color rgb="FF0C0C0C"/>
      <name val="Lato"/>
      <family val="2"/>
    </font>
    <font>
      <b/>
      <i/>
      <sz val="11"/>
      <color rgb="FF0C0C0C"/>
      <name val="Lato"/>
      <family val="2"/>
    </font>
    <font>
      <b/>
      <i/>
      <u/>
      <sz val="11"/>
      <color rgb="FF0C0C0C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0" fillId="0" borderId="0" xfId="0" applyNumberFormat="1"/>
    <xf numFmtId="0" fontId="0" fillId="0" borderId="0" xfId="0" quotePrefix="1" applyNumberFormat="1"/>
    <xf numFmtId="0" fontId="1" fillId="0" borderId="0" xfId="0" applyFont="1"/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0" fillId="0" borderId="6" xfId="0" applyFont="1" applyBorder="1"/>
    <xf numFmtId="0" fontId="0" fillId="0" borderId="8" xfId="0" applyFont="1" applyBorder="1"/>
    <xf numFmtId="0" fontId="0" fillId="3" borderId="3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7" xfId="0" applyFill="1" applyBorder="1"/>
    <xf numFmtId="0" fontId="1" fillId="0" borderId="1" xfId="0" applyFont="1" applyBorder="1"/>
    <xf numFmtId="0" fontId="1" fillId="0" borderId="7" xfId="0" applyFont="1" applyBorder="1"/>
    <xf numFmtId="0" fontId="0" fillId="5" borderId="6" xfId="0" applyFill="1" applyBorder="1"/>
    <xf numFmtId="0" fontId="0" fillId="0" borderId="0" xfId="0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A653-ACA0-4452-B6BC-AEDB8E19FD02}">
  <dimension ref="A2:B6"/>
  <sheetViews>
    <sheetView workbookViewId="0">
      <selection activeCell="D6" sqref="D6"/>
    </sheetView>
  </sheetViews>
  <sheetFormatPr defaultRowHeight="14.4" x14ac:dyDescent="0.3"/>
  <cols>
    <col min="1" max="1" width="32.88671875" customWidth="1"/>
    <col min="2" max="2" width="40.44140625" customWidth="1"/>
  </cols>
  <sheetData>
    <row r="2" spans="1:2" x14ac:dyDescent="0.3">
      <c r="A2" t="s">
        <v>0</v>
      </c>
      <c r="B2" t="str">
        <f>TRIM(A2)</f>
        <v>Welcome to all of you!!</v>
      </c>
    </row>
    <row r="3" spans="1:2" x14ac:dyDescent="0.3">
      <c r="A3" t="s">
        <v>1</v>
      </c>
      <c r="B3" t="str">
        <f t="shared" ref="B3:B6" si="0">TRIM(A3)</f>
        <v>Welcome to all of you!!</v>
      </c>
    </row>
    <row r="4" spans="1:2" x14ac:dyDescent="0.3">
      <c r="A4" t="s">
        <v>2</v>
      </c>
      <c r="B4" t="str">
        <f t="shared" si="0"/>
        <v>Welcome to all of you!!</v>
      </c>
    </row>
    <row r="5" spans="1:2" x14ac:dyDescent="0.3">
      <c r="A5" t="s">
        <v>3</v>
      </c>
      <c r="B5" t="str">
        <f t="shared" si="0"/>
        <v>Welcome to all of you!!</v>
      </c>
    </row>
    <row r="6" spans="1:2" x14ac:dyDescent="0.3">
      <c r="A6" t="s">
        <v>4</v>
      </c>
      <c r="B6" t="str">
        <f t="shared" si="0"/>
        <v>Welcome to all of you!!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B1B0-993A-4DFC-BE91-587A7AFCD2E6}">
  <dimension ref="E6:H15"/>
  <sheetViews>
    <sheetView topLeftCell="A4" workbookViewId="0">
      <selection activeCell="E9" sqref="E9"/>
    </sheetView>
  </sheetViews>
  <sheetFormatPr defaultRowHeight="14.4" x14ac:dyDescent="0.3"/>
  <sheetData>
    <row r="6" spans="5:8" ht="15" thickBot="1" x14ac:dyDescent="0.35"/>
    <row r="7" spans="5:8" x14ac:dyDescent="0.3">
      <c r="E7" s="32" t="s">
        <v>18</v>
      </c>
      <c r="F7" s="3" t="s">
        <v>5</v>
      </c>
      <c r="G7" s="3" t="s">
        <v>6</v>
      </c>
      <c r="H7" s="4" t="s">
        <v>7</v>
      </c>
    </row>
    <row r="8" spans="5:8" x14ac:dyDescent="0.3">
      <c r="E8" s="38" t="s">
        <v>8</v>
      </c>
      <c r="F8" s="1">
        <v>69</v>
      </c>
      <c r="G8" s="1">
        <v>73</v>
      </c>
      <c r="H8" s="6">
        <v>68</v>
      </c>
    </row>
    <row r="9" spans="5:8" x14ac:dyDescent="0.3">
      <c r="E9" s="38" t="s">
        <v>9</v>
      </c>
      <c r="F9" s="1">
        <v>71</v>
      </c>
      <c r="G9" s="1">
        <v>59</v>
      </c>
      <c r="H9" s="6">
        <v>74</v>
      </c>
    </row>
    <row r="10" spans="5:8" x14ac:dyDescent="0.3">
      <c r="E10" s="38" t="s">
        <v>10</v>
      </c>
      <c r="F10" s="34">
        <v>63</v>
      </c>
      <c r="G10" s="34">
        <v>49</v>
      </c>
      <c r="H10" s="35">
        <v>79</v>
      </c>
    </row>
    <row r="11" spans="5:8" x14ac:dyDescent="0.3">
      <c r="E11" s="5" t="s">
        <v>11</v>
      </c>
      <c r="F11" s="34">
        <v>67</v>
      </c>
      <c r="G11" s="34">
        <v>44</v>
      </c>
      <c r="H11" s="35">
        <v>82</v>
      </c>
    </row>
    <row r="12" spans="5:8" x14ac:dyDescent="0.3">
      <c r="E12" s="5" t="s">
        <v>12</v>
      </c>
      <c r="F12" s="1">
        <v>88</v>
      </c>
      <c r="G12" s="1">
        <v>66</v>
      </c>
      <c r="H12" s="6">
        <v>88</v>
      </c>
    </row>
    <row r="13" spans="5:8" x14ac:dyDescent="0.3">
      <c r="E13" s="5" t="s">
        <v>13</v>
      </c>
      <c r="F13" s="1">
        <v>81</v>
      </c>
      <c r="G13" s="1">
        <v>62</v>
      </c>
      <c r="H13" s="6">
        <v>90</v>
      </c>
    </row>
    <row r="14" spans="5:8" x14ac:dyDescent="0.3">
      <c r="E14" s="5" t="s">
        <v>8</v>
      </c>
      <c r="F14" s="36">
        <v>69</v>
      </c>
      <c r="G14" s="36">
        <v>73</v>
      </c>
      <c r="H14" s="37">
        <v>68</v>
      </c>
    </row>
    <row r="15" spans="5:8" x14ac:dyDescent="0.3">
      <c r="E15" s="5" t="s">
        <v>14</v>
      </c>
      <c r="F15" s="1">
        <v>99</v>
      </c>
      <c r="G15" s="1">
        <v>52</v>
      </c>
      <c r="H15" s="6">
        <v>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F1E-8F65-4317-924A-8A579813DE2E}">
  <dimension ref="D2:J11"/>
  <sheetViews>
    <sheetView tabSelected="1" workbookViewId="0">
      <selection activeCell="I5" sqref="I5"/>
    </sheetView>
  </sheetViews>
  <sheetFormatPr defaultRowHeight="14.4" x14ac:dyDescent="0.3"/>
  <cols>
    <col min="4" max="4" width="31.6640625" customWidth="1"/>
    <col min="5" max="5" width="28.44140625" customWidth="1"/>
    <col min="6" max="6" width="25.5546875" customWidth="1"/>
    <col min="8" max="8" width="26.33203125" bestFit="1" customWidth="1"/>
    <col min="9" max="9" width="22.77734375" customWidth="1"/>
    <col min="10" max="10" width="15.44140625" customWidth="1"/>
  </cols>
  <sheetData>
    <row r="2" spans="4:10" x14ac:dyDescent="0.3">
      <c r="D2" t="s">
        <v>59</v>
      </c>
      <c r="F2" t="s">
        <v>59</v>
      </c>
    </row>
    <row r="3" spans="4:10" ht="62.4" customHeight="1" x14ac:dyDescent="0.3">
      <c r="D3" s="39" t="s">
        <v>76</v>
      </c>
      <c r="E3" t="str">
        <f>SUBSTITUTE(D3, CHAR(10),  " ")</f>
        <v>Lajpat Nagar, New Delhi  , India</v>
      </c>
      <c r="F3" s="39" t="s">
        <v>77</v>
      </c>
      <c r="H3" t="str">
        <f>SUBSTITUTE(F3,  ", ",  ",  ")</f>
        <v>Lajpat Nagar,  New Delhi
India</v>
      </c>
    </row>
    <row r="4" spans="4:10" ht="49.2" customHeight="1" x14ac:dyDescent="0.3">
      <c r="D4" t="s">
        <v>78</v>
      </c>
      <c r="F4" t="s">
        <v>82</v>
      </c>
      <c r="H4" t="str">
        <f>CLEAN(F4)</f>
        <v>Baker's Street, LondonUK</v>
      </c>
      <c r="J4" t="s">
        <v>61</v>
      </c>
    </row>
    <row r="5" spans="4:10" ht="57.6" customHeight="1" x14ac:dyDescent="0.3">
      <c r="D5" t="s">
        <v>81</v>
      </c>
      <c r="F5" t="s">
        <v>79</v>
      </c>
    </row>
    <row r="6" spans="4:10" ht="68.400000000000006" customHeight="1" x14ac:dyDescent="0.3">
      <c r="D6" t="s">
        <v>80</v>
      </c>
      <c r="F6" t="s">
        <v>80</v>
      </c>
    </row>
    <row r="11" spans="4:10" x14ac:dyDescent="0.3">
      <c r="D11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568D-9A87-4F39-BBB0-1E677B2266D1}">
  <dimension ref="F2:L8"/>
  <sheetViews>
    <sheetView workbookViewId="0">
      <selection activeCell="I3" sqref="I3:I8"/>
    </sheetView>
  </sheetViews>
  <sheetFormatPr defaultRowHeight="14.4" x14ac:dyDescent="0.3"/>
  <cols>
    <col min="6" max="6" width="28.88671875" customWidth="1"/>
    <col min="8" max="8" width="27.33203125" customWidth="1"/>
    <col min="9" max="9" width="20.5546875" customWidth="1"/>
  </cols>
  <sheetData>
    <row r="2" spans="6:12" x14ac:dyDescent="0.3">
      <c r="F2" t="s">
        <v>36</v>
      </c>
    </row>
    <row r="3" spans="6:12" x14ac:dyDescent="0.3">
      <c r="F3" t="s">
        <v>62</v>
      </c>
      <c r="H3" t="s">
        <v>68</v>
      </c>
      <c r="I3" t="s">
        <v>62</v>
      </c>
    </row>
    <row r="4" spans="6:12" x14ac:dyDescent="0.3">
      <c r="F4" t="s">
        <v>63</v>
      </c>
      <c r="H4" t="s">
        <v>69</v>
      </c>
      <c r="I4" t="s">
        <v>63</v>
      </c>
    </row>
    <row r="5" spans="6:12" x14ac:dyDescent="0.3">
      <c r="F5" t="s">
        <v>64</v>
      </c>
      <c r="H5" t="s">
        <v>70</v>
      </c>
      <c r="I5" t="s">
        <v>64</v>
      </c>
      <c r="L5" t="s">
        <v>74</v>
      </c>
    </row>
    <row r="6" spans="6:12" x14ac:dyDescent="0.3">
      <c r="F6" t="s">
        <v>65</v>
      </c>
      <c r="H6" t="s">
        <v>71</v>
      </c>
      <c r="I6" t="s">
        <v>65</v>
      </c>
      <c r="L6" t="s">
        <v>75</v>
      </c>
    </row>
    <row r="7" spans="6:12" x14ac:dyDescent="0.3">
      <c r="F7" t="s">
        <v>66</v>
      </c>
      <c r="H7" t="s">
        <v>72</v>
      </c>
      <c r="I7" t="s">
        <v>66</v>
      </c>
    </row>
    <row r="8" spans="6:12" x14ac:dyDescent="0.3">
      <c r="F8" t="s">
        <v>67</v>
      </c>
      <c r="H8" t="s">
        <v>73</v>
      </c>
      <c r="I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89C3-5FD9-4576-8124-75C4E11F3DF5}">
  <dimension ref="B1:P28"/>
  <sheetViews>
    <sheetView workbookViewId="0">
      <selection activeCell="D4" sqref="D4 C5 E9"/>
    </sheetView>
  </sheetViews>
  <sheetFormatPr defaultRowHeight="14.4" x14ac:dyDescent="0.3"/>
  <cols>
    <col min="16" max="16" width="65.21875" customWidth="1"/>
  </cols>
  <sheetData>
    <row r="1" spans="2:16" ht="15" thickBot="1" x14ac:dyDescent="0.35"/>
    <row r="2" spans="2:16" x14ac:dyDescent="0.3">
      <c r="B2" s="2" t="s">
        <v>18</v>
      </c>
      <c r="C2" s="3" t="s">
        <v>5</v>
      </c>
      <c r="D2" s="3" t="s">
        <v>6</v>
      </c>
      <c r="E2" s="4" t="s">
        <v>7</v>
      </c>
      <c r="P2" s="11" t="s">
        <v>20</v>
      </c>
    </row>
    <row r="3" spans="2:16" ht="27.6" x14ac:dyDescent="0.3">
      <c r="B3" s="5" t="s">
        <v>8</v>
      </c>
      <c r="C3" s="1">
        <v>69</v>
      </c>
      <c r="D3" s="1">
        <v>73</v>
      </c>
      <c r="E3" s="6">
        <v>68</v>
      </c>
      <c r="P3" s="11" t="s">
        <v>23</v>
      </c>
    </row>
    <row r="4" spans="2:16" ht="27.6" x14ac:dyDescent="0.3">
      <c r="B4" s="5" t="s">
        <v>9</v>
      </c>
      <c r="C4" s="1">
        <v>71</v>
      </c>
      <c r="D4" s="1"/>
      <c r="E4" s="6">
        <v>74</v>
      </c>
      <c r="P4" s="11" t="s">
        <v>21</v>
      </c>
    </row>
    <row r="5" spans="2:16" x14ac:dyDescent="0.3">
      <c r="B5" s="5" t="s">
        <v>10</v>
      </c>
      <c r="C5" s="1"/>
      <c r="D5" s="1">
        <v>49</v>
      </c>
      <c r="E5" s="6">
        <v>79</v>
      </c>
      <c r="P5" s="11" t="s">
        <v>22</v>
      </c>
    </row>
    <row r="6" spans="2:16" ht="15" thickBot="1" x14ac:dyDescent="0.35">
      <c r="B6" s="5" t="s">
        <v>11</v>
      </c>
      <c r="C6" s="1">
        <v>67</v>
      </c>
      <c r="D6" s="1">
        <v>44</v>
      </c>
      <c r="E6" s="6">
        <v>82</v>
      </c>
      <c r="P6" s="10"/>
    </row>
    <row r="7" spans="2:16" ht="45.6" customHeight="1" x14ac:dyDescent="0.3">
      <c r="B7" s="5" t="s">
        <v>12</v>
      </c>
      <c r="C7" s="1">
        <v>88</v>
      </c>
      <c r="D7" s="1">
        <v>66</v>
      </c>
      <c r="E7" s="6">
        <v>88</v>
      </c>
      <c r="H7" s="2" t="s">
        <v>18</v>
      </c>
      <c r="I7" s="3" t="s">
        <v>5</v>
      </c>
      <c r="J7" s="3" t="s">
        <v>6</v>
      </c>
      <c r="K7" s="4" t="s">
        <v>7</v>
      </c>
      <c r="P7" s="10" t="s">
        <v>24</v>
      </c>
    </row>
    <row r="8" spans="2:16" x14ac:dyDescent="0.3">
      <c r="B8" s="5" t="s">
        <v>13</v>
      </c>
      <c r="C8" s="1">
        <v>81</v>
      </c>
      <c r="D8" s="1">
        <v>62</v>
      </c>
      <c r="E8" s="6">
        <v>90</v>
      </c>
      <c r="H8" s="5" t="s">
        <v>8</v>
      </c>
      <c r="I8" s="1">
        <v>69</v>
      </c>
      <c r="J8" s="1">
        <v>73</v>
      </c>
      <c r="K8" s="6">
        <v>68</v>
      </c>
      <c r="P8" s="10"/>
    </row>
    <row r="9" spans="2:16" x14ac:dyDescent="0.3">
      <c r="B9" s="5" t="s">
        <v>14</v>
      </c>
      <c r="C9" s="1">
        <v>99</v>
      </c>
      <c r="D9" s="1">
        <v>52</v>
      </c>
      <c r="E9" s="6"/>
      <c r="H9" s="5" t="s">
        <v>9</v>
      </c>
      <c r="I9" s="1">
        <v>71</v>
      </c>
      <c r="J9" s="1" t="s">
        <v>19</v>
      </c>
      <c r="K9" s="6">
        <v>74</v>
      </c>
      <c r="P9" s="10"/>
    </row>
    <row r="10" spans="2:16" x14ac:dyDescent="0.3">
      <c r="B10" s="5" t="s">
        <v>15</v>
      </c>
      <c r="C10" s="1">
        <v>59</v>
      </c>
      <c r="D10" s="1">
        <v>55</v>
      </c>
      <c r="E10" s="6">
        <v>58</v>
      </c>
      <c r="H10" s="5" t="s">
        <v>10</v>
      </c>
      <c r="I10" s="1" t="s">
        <v>19</v>
      </c>
      <c r="J10" s="1">
        <v>49</v>
      </c>
      <c r="K10" s="6">
        <v>79</v>
      </c>
      <c r="P10" s="10"/>
    </row>
    <row r="11" spans="2:16" x14ac:dyDescent="0.3">
      <c r="B11" s="5" t="s">
        <v>16</v>
      </c>
      <c r="C11" s="1">
        <v>63</v>
      </c>
      <c r="D11" s="1">
        <v>58</v>
      </c>
      <c r="E11" s="6">
        <v>57</v>
      </c>
      <c r="H11" s="5" t="s">
        <v>11</v>
      </c>
      <c r="I11" s="1">
        <v>67</v>
      </c>
      <c r="J11" s="1">
        <v>44</v>
      </c>
      <c r="K11" s="6">
        <v>82</v>
      </c>
      <c r="P11" s="10"/>
    </row>
    <row r="12" spans="2:16" ht="15" thickBot="1" x14ac:dyDescent="0.35">
      <c r="B12" s="7" t="s">
        <v>17</v>
      </c>
      <c r="C12" s="8">
        <v>65</v>
      </c>
      <c r="D12" s="8">
        <v>77</v>
      </c>
      <c r="E12" s="9">
        <v>64</v>
      </c>
      <c r="H12" s="5" t="s">
        <v>12</v>
      </c>
      <c r="I12" s="1">
        <v>88</v>
      </c>
      <c r="J12" s="1">
        <v>66</v>
      </c>
      <c r="K12" s="6">
        <v>88</v>
      </c>
      <c r="P12" s="10"/>
    </row>
    <row r="13" spans="2:16" x14ac:dyDescent="0.3">
      <c r="H13" s="5" t="s">
        <v>13</v>
      </c>
      <c r="I13" s="1">
        <v>81</v>
      </c>
      <c r="J13" s="1">
        <v>62</v>
      </c>
      <c r="K13" s="6">
        <v>90</v>
      </c>
      <c r="P13" s="10"/>
    </row>
    <row r="14" spans="2:16" x14ac:dyDescent="0.3">
      <c r="H14" s="5" t="s">
        <v>14</v>
      </c>
      <c r="I14" s="1">
        <v>99</v>
      </c>
      <c r="J14" s="1">
        <v>52</v>
      </c>
      <c r="K14" s="6" t="s">
        <v>19</v>
      </c>
      <c r="P14" s="10"/>
    </row>
    <row r="15" spans="2:16" x14ac:dyDescent="0.3">
      <c r="H15" s="5" t="s">
        <v>15</v>
      </c>
      <c r="I15" s="1">
        <v>59</v>
      </c>
      <c r="J15" s="1">
        <v>55</v>
      </c>
      <c r="K15" s="6">
        <v>58</v>
      </c>
      <c r="P15" s="12"/>
    </row>
    <row r="16" spans="2:16" x14ac:dyDescent="0.3">
      <c r="H16" s="5" t="s">
        <v>16</v>
      </c>
      <c r="I16" s="1">
        <v>63</v>
      </c>
      <c r="J16" s="1">
        <v>58</v>
      </c>
      <c r="K16" s="6">
        <v>57</v>
      </c>
      <c r="P16" s="11"/>
    </row>
    <row r="17" spans="8:16" ht="15" thickBot="1" x14ac:dyDescent="0.35">
      <c r="H17" s="7" t="s">
        <v>17</v>
      </c>
      <c r="I17" s="8">
        <v>65</v>
      </c>
      <c r="J17" s="8">
        <v>77</v>
      </c>
      <c r="K17" s="9">
        <v>64</v>
      </c>
      <c r="P17" s="11"/>
    </row>
    <row r="18" spans="8:16" x14ac:dyDescent="0.3">
      <c r="P18" s="10"/>
    </row>
    <row r="19" spans="8:16" x14ac:dyDescent="0.3">
      <c r="P19" s="10"/>
    </row>
    <row r="20" spans="8:16" x14ac:dyDescent="0.3">
      <c r="P20" s="10"/>
    </row>
    <row r="21" spans="8:16" x14ac:dyDescent="0.3">
      <c r="P21" s="10"/>
    </row>
    <row r="22" spans="8:16" x14ac:dyDescent="0.3">
      <c r="P22" s="10"/>
    </row>
    <row r="23" spans="8:16" x14ac:dyDescent="0.3">
      <c r="P23" s="10"/>
    </row>
    <row r="24" spans="8:16" x14ac:dyDescent="0.3">
      <c r="P24" s="10"/>
    </row>
    <row r="25" spans="8:16" x14ac:dyDescent="0.3">
      <c r="P25" s="10"/>
    </row>
    <row r="26" spans="8:16" x14ac:dyDescent="0.3">
      <c r="P26" s="10"/>
    </row>
    <row r="27" spans="8:16" x14ac:dyDescent="0.3">
      <c r="P27" s="10"/>
    </row>
    <row r="28" spans="8:16" x14ac:dyDescent="0.3">
      <c r="P28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ECD0-83F0-4539-816C-4B7FBCF00CF1}">
  <dimension ref="D2:L14"/>
  <sheetViews>
    <sheetView workbookViewId="0">
      <selection activeCell="D13" sqref="D13"/>
    </sheetView>
  </sheetViews>
  <sheetFormatPr defaultRowHeight="14.4" x14ac:dyDescent="0.3"/>
  <cols>
    <col min="12" max="12" width="50.88671875" customWidth="1"/>
  </cols>
  <sheetData>
    <row r="2" spans="4:12" x14ac:dyDescent="0.3">
      <c r="L2" s="15" t="s">
        <v>26</v>
      </c>
    </row>
    <row r="3" spans="4:12" x14ac:dyDescent="0.3">
      <c r="D3">
        <v>124</v>
      </c>
      <c r="F3" t="b">
        <f>D3&lt;$G$3</f>
        <v>1</v>
      </c>
      <c r="G3">
        <v>125</v>
      </c>
    </row>
    <row r="4" spans="4:12" x14ac:dyDescent="0.3">
      <c r="D4" s="13">
        <v>124</v>
      </c>
      <c r="F4" t="b">
        <f t="shared" ref="F4:F5" si="0">D4&lt;$G$3</f>
        <v>1</v>
      </c>
    </row>
    <row r="5" spans="4:12" x14ac:dyDescent="0.3">
      <c r="D5" s="14" t="s">
        <v>25</v>
      </c>
      <c r="F5" t="b">
        <f t="shared" si="0"/>
        <v>0</v>
      </c>
    </row>
    <row r="8" spans="4:12" x14ac:dyDescent="0.3">
      <c r="L8" s="16" t="s">
        <v>27</v>
      </c>
    </row>
    <row r="9" spans="4:12" ht="27.6" x14ac:dyDescent="0.3">
      <c r="L9" s="16" t="s">
        <v>28</v>
      </c>
    </row>
    <row r="10" spans="4:12" ht="27.6" x14ac:dyDescent="0.3">
      <c r="G10">
        <v>1</v>
      </c>
      <c r="L10" s="16" t="s">
        <v>29</v>
      </c>
    </row>
    <row r="11" spans="4:12" ht="27.6" x14ac:dyDescent="0.3">
      <c r="L11" s="16" t="s">
        <v>31</v>
      </c>
    </row>
    <row r="12" spans="4:12" ht="27.6" x14ac:dyDescent="0.3">
      <c r="D12">
        <v>124</v>
      </c>
      <c r="L12" s="16" t="s">
        <v>30</v>
      </c>
    </row>
    <row r="13" spans="4:12" x14ac:dyDescent="0.3">
      <c r="D13">
        <v>124</v>
      </c>
    </row>
    <row r="14" spans="4:12" x14ac:dyDescent="0.3">
      <c r="D14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3A7E-9BE8-4478-96AA-D8A04DEDEA95}">
  <dimension ref="E2:S20"/>
  <sheetViews>
    <sheetView workbookViewId="0">
      <selection activeCell="E3" sqref="E3:H11"/>
    </sheetView>
  </sheetViews>
  <sheetFormatPr defaultRowHeight="14.4" x14ac:dyDescent="0.3"/>
  <sheetData>
    <row r="2" spans="5:19" ht="15" thickBot="1" x14ac:dyDescent="0.35"/>
    <row r="3" spans="5:19" x14ac:dyDescent="0.3">
      <c r="E3" s="2" t="s">
        <v>18</v>
      </c>
      <c r="F3" s="3" t="s">
        <v>5</v>
      </c>
      <c r="G3" s="3" t="s">
        <v>6</v>
      </c>
      <c r="H3" s="4" t="s">
        <v>7</v>
      </c>
    </row>
    <row r="4" spans="5:19" x14ac:dyDescent="0.3">
      <c r="E4" s="5" t="s">
        <v>8</v>
      </c>
      <c r="F4" s="1">
        <v>69</v>
      </c>
      <c r="G4" s="1">
        <v>73</v>
      </c>
      <c r="H4" s="6">
        <v>68</v>
      </c>
    </row>
    <row r="5" spans="5:19" x14ac:dyDescent="0.3">
      <c r="E5" s="5" t="s">
        <v>9</v>
      </c>
      <c r="F5" s="1">
        <v>71</v>
      </c>
      <c r="G5" s="1">
        <v>59</v>
      </c>
      <c r="H5" s="6">
        <v>74</v>
      </c>
      <c r="S5" t="s">
        <v>32</v>
      </c>
    </row>
    <row r="6" spans="5:19" x14ac:dyDescent="0.3">
      <c r="E6" s="5" t="s">
        <v>10</v>
      </c>
      <c r="F6" s="1">
        <v>63</v>
      </c>
      <c r="G6" s="1">
        <v>49</v>
      </c>
      <c r="H6" s="6">
        <v>79</v>
      </c>
    </row>
    <row r="7" spans="5:19" ht="15" thickBot="1" x14ac:dyDescent="0.35">
      <c r="E7" s="5" t="s">
        <v>11</v>
      </c>
      <c r="F7" s="1">
        <v>67</v>
      </c>
      <c r="G7" s="1">
        <v>44</v>
      </c>
      <c r="H7" s="6">
        <v>82</v>
      </c>
    </row>
    <row r="8" spans="5:19" x14ac:dyDescent="0.3">
      <c r="E8" s="5" t="s">
        <v>12</v>
      </c>
      <c r="F8" s="1">
        <v>88</v>
      </c>
      <c r="G8" s="1">
        <v>66</v>
      </c>
      <c r="H8" s="6">
        <v>88</v>
      </c>
      <c r="M8" s="2" t="s">
        <v>18</v>
      </c>
      <c r="N8" s="3" t="s">
        <v>5</v>
      </c>
      <c r="O8" s="3" t="s">
        <v>6</v>
      </c>
      <c r="P8" s="4" t="s">
        <v>7</v>
      </c>
    </row>
    <row r="9" spans="5:19" x14ac:dyDescent="0.3">
      <c r="E9" s="5" t="s">
        <v>13</v>
      </c>
      <c r="F9" s="1">
        <v>81</v>
      </c>
      <c r="G9" s="1">
        <v>62</v>
      </c>
      <c r="H9" s="6">
        <v>90</v>
      </c>
      <c r="M9" s="5" t="s">
        <v>8</v>
      </c>
      <c r="N9" s="1">
        <v>69</v>
      </c>
      <c r="O9" s="1">
        <v>73</v>
      </c>
      <c r="P9" s="6">
        <v>68</v>
      </c>
    </row>
    <row r="10" spans="5:19" x14ac:dyDescent="0.3">
      <c r="E10" s="5" t="s">
        <v>8</v>
      </c>
      <c r="F10" s="1">
        <v>69</v>
      </c>
      <c r="G10" s="1">
        <v>73</v>
      </c>
      <c r="H10" s="6">
        <v>68</v>
      </c>
      <c r="M10" s="5" t="s">
        <v>9</v>
      </c>
      <c r="N10" s="1">
        <v>71</v>
      </c>
      <c r="O10" s="1">
        <v>59</v>
      </c>
      <c r="P10" s="6">
        <v>74</v>
      </c>
    </row>
    <row r="11" spans="5:19" x14ac:dyDescent="0.3">
      <c r="E11" s="5" t="s">
        <v>14</v>
      </c>
      <c r="F11" s="1">
        <v>99</v>
      </c>
      <c r="G11" s="1">
        <v>52</v>
      </c>
      <c r="H11" s="6">
        <v>77</v>
      </c>
      <c r="M11" s="5" t="s">
        <v>10</v>
      </c>
      <c r="N11" s="1">
        <v>63</v>
      </c>
      <c r="O11" s="1">
        <v>49</v>
      </c>
      <c r="P11" s="6">
        <v>79</v>
      </c>
    </row>
    <row r="12" spans="5:19" x14ac:dyDescent="0.3">
      <c r="E12" s="5" t="s">
        <v>15</v>
      </c>
      <c r="F12" s="1">
        <v>59</v>
      </c>
      <c r="G12" s="1">
        <v>55</v>
      </c>
      <c r="H12" s="6">
        <v>58</v>
      </c>
      <c r="M12" s="5" t="s">
        <v>11</v>
      </c>
      <c r="N12" s="1">
        <v>67</v>
      </c>
      <c r="O12" s="1">
        <v>44</v>
      </c>
      <c r="P12" s="6">
        <v>82</v>
      </c>
    </row>
    <row r="13" spans="5:19" x14ac:dyDescent="0.3">
      <c r="E13" s="5" t="s">
        <v>16</v>
      </c>
      <c r="F13" s="1">
        <v>63</v>
      </c>
      <c r="G13" s="1">
        <v>58</v>
      </c>
      <c r="H13" s="6">
        <v>57</v>
      </c>
      <c r="M13" s="5" t="s">
        <v>12</v>
      </c>
      <c r="N13" s="1">
        <v>88</v>
      </c>
      <c r="O13" s="1">
        <v>66</v>
      </c>
      <c r="P13" s="6">
        <v>88</v>
      </c>
    </row>
    <row r="14" spans="5:19" x14ac:dyDescent="0.3">
      <c r="E14" s="5" t="s">
        <v>17</v>
      </c>
      <c r="F14" s="1">
        <v>65</v>
      </c>
      <c r="G14" s="1">
        <v>77</v>
      </c>
      <c r="H14" s="6">
        <v>64</v>
      </c>
      <c r="M14" s="5" t="s">
        <v>13</v>
      </c>
      <c r="N14" s="1">
        <v>81</v>
      </c>
      <c r="O14" s="1">
        <v>62</v>
      </c>
      <c r="P14" s="6">
        <v>90</v>
      </c>
    </row>
    <row r="15" spans="5:19" ht="15" thickBot="1" x14ac:dyDescent="0.35">
      <c r="E15" s="7" t="s">
        <v>12</v>
      </c>
      <c r="F15" s="8">
        <v>88</v>
      </c>
      <c r="G15" s="8">
        <v>66</v>
      </c>
      <c r="H15" s="9">
        <v>88</v>
      </c>
      <c r="M15" s="5" t="s">
        <v>8</v>
      </c>
      <c r="N15" s="1">
        <v>69</v>
      </c>
      <c r="O15" s="1">
        <v>73</v>
      </c>
      <c r="P15" s="6">
        <v>68</v>
      </c>
    </row>
    <row r="16" spans="5:19" x14ac:dyDescent="0.3">
      <c r="M16" s="5" t="s">
        <v>14</v>
      </c>
      <c r="N16" s="1">
        <v>99</v>
      </c>
      <c r="O16" s="1">
        <v>52</v>
      </c>
      <c r="P16" s="6">
        <v>77</v>
      </c>
    </row>
    <row r="17" spans="13:16" x14ac:dyDescent="0.3">
      <c r="M17" s="5" t="s">
        <v>15</v>
      </c>
      <c r="N17" s="1">
        <v>59</v>
      </c>
      <c r="O17" s="1">
        <v>55</v>
      </c>
      <c r="P17" s="6">
        <v>58</v>
      </c>
    </row>
    <row r="18" spans="13:16" x14ac:dyDescent="0.3">
      <c r="M18" s="5" t="s">
        <v>16</v>
      </c>
      <c r="N18" s="1">
        <v>63</v>
      </c>
      <c r="O18" s="1">
        <v>58</v>
      </c>
      <c r="P18" s="6">
        <v>57</v>
      </c>
    </row>
    <row r="19" spans="13:16" x14ac:dyDescent="0.3">
      <c r="M19" s="5" t="s">
        <v>17</v>
      </c>
      <c r="N19" s="1">
        <v>65</v>
      </c>
      <c r="O19" s="1">
        <v>77</v>
      </c>
      <c r="P19" s="6">
        <v>64</v>
      </c>
    </row>
    <row r="20" spans="13:16" ht="15" thickBot="1" x14ac:dyDescent="0.35">
      <c r="M20" s="7" t="s">
        <v>12</v>
      </c>
      <c r="N20" s="8">
        <v>88</v>
      </c>
      <c r="O20" s="8">
        <v>66</v>
      </c>
      <c r="P20" s="9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C181-322A-4402-98C8-7197A719A10E}">
  <dimension ref="D2:Q18"/>
  <sheetViews>
    <sheetView workbookViewId="0">
      <selection activeCell="Q15" sqref="Q15:Q18"/>
    </sheetView>
  </sheetViews>
  <sheetFormatPr defaultRowHeight="14.4" x14ac:dyDescent="0.3"/>
  <cols>
    <col min="4" max="4" width="16.88671875" customWidth="1"/>
    <col min="14" max="14" width="12.88671875" bestFit="1" customWidth="1"/>
    <col min="17" max="17" width="50.6640625" customWidth="1"/>
  </cols>
  <sheetData>
    <row r="2" spans="4:17" ht="15" thickBot="1" x14ac:dyDescent="0.35">
      <c r="Q2" s="11" t="s">
        <v>20</v>
      </c>
    </row>
    <row r="3" spans="4:17" ht="28.2" thickBot="1" x14ac:dyDescent="0.35">
      <c r="E3" s="40" t="s">
        <v>33</v>
      </c>
      <c r="F3" s="41"/>
      <c r="G3" s="42"/>
      <c r="H3" s="40" t="s">
        <v>34</v>
      </c>
      <c r="I3" s="41"/>
      <c r="J3" s="42"/>
      <c r="K3" s="17"/>
      <c r="L3" s="40" t="s">
        <v>35</v>
      </c>
      <c r="M3" s="41"/>
      <c r="N3" s="42"/>
      <c r="Q3" s="11" t="s">
        <v>47</v>
      </c>
    </row>
    <row r="4" spans="4:17" ht="28.2" thickBot="1" x14ac:dyDescent="0.35">
      <c r="D4" s="19" t="s">
        <v>36</v>
      </c>
      <c r="E4" s="24">
        <v>2015</v>
      </c>
      <c r="F4" s="25">
        <v>2016</v>
      </c>
      <c r="G4" s="26">
        <v>2017</v>
      </c>
      <c r="H4" s="27">
        <v>2015</v>
      </c>
      <c r="I4" s="25">
        <v>2016</v>
      </c>
      <c r="J4" s="26">
        <v>2017</v>
      </c>
      <c r="L4" s="24">
        <v>2015</v>
      </c>
      <c r="M4" s="25">
        <v>2016</v>
      </c>
      <c r="N4" s="26">
        <v>2017</v>
      </c>
      <c r="Q4" s="11" t="s">
        <v>48</v>
      </c>
    </row>
    <row r="5" spans="4:17" ht="27.6" x14ac:dyDescent="0.3">
      <c r="D5" s="20" t="s">
        <v>38</v>
      </c>
      <c r="E5" s="22">
        <v>372</v>
      </c>
      <c r="F5" s="18">
        <v>444</v>
      </c>
      <c r="G5" s="23">
        <v>555</v>
      </c>
      <c r="H5" s="22">
        <v>77</v>
      </c>
      <c r="I5" s="18">
        <v>69</v>
      </c>
      <c r="J5" s="23">
        <v>49</v>
      </c>
      <c r="L5" s="22">
        <f>H5/E5</f>
        <v>0.20698924731182797</v>
      </c>
      <c r="M5" s="22">
        <f t="shared" ref="M5:N5" si="0">I5/F5</f>
        <v>0.1554054054054054</v>
      </c>
      <c r="N5" s="22">
        <f t="shared" si="0"/>
        <v>8.8288288288288289E-2</v>
      </c>
      <c r="Q5" s="11" t="s">
        <v>49</v>
      </c>
    </row>
    <row r="6" spans="4:17" ht="27.6" x14ac:dyDescent="0.3">
      <c r="D6" s="20" t="s">
        <v>39</v>
      </c>
      <c r="E6" s="5">
        <v>445</v>
      </c>
      <c r="F6" s="1">
        <v>501</v>
      </c>
      <c r="G6" s="6"/>
      <c r="H6" s="5">
        <v>89</v>
      </c>
      <c r="I6" s="1">
        <v>61</v>
      </c>
      <c r="J6" s="6">
        <v>53</v>
      </c>
      <c r="L6" s="22">
        <f t="shared" ref="L6:L9" si="1">H6/E6</f>
        <v>0.2</v>
      </c>
      <c r="M6" s="22">
        <f t="shared" ref="M6:M9" si="2">I6/F6</f>
        <v>0.1217564870259481</v>
      </c>
      <c r="N6" s="22" t="e">
        <f t="shared" ref="N6:N9" si="3">J6/G6</f>
        <v>#DIV/0!</v>
      </c>
      <c r="Q6" s="11" t="s">
        <v>50</v>
      </c>
    </row>
    <row r="7" spans="4:17" x14ac:dyDescent="0.3">
      <c r="D7" s="20" t="s">
        <v>40</v>
      </c>
      <c r="E7" s="5">
        <v>299</v>
      </c>
      <c r="F7" s="1">
        <v>379</v>
      </c>
      <c r="G7" s="6">
        <v>631</v>
      </c>
      <c r="H7" s="5">
        <v>49</v>
      </c>
      <c r="I7" s="1">
        <v>59</v>
      </c>
      <c r="J7" s="6">
        <v>56</v>
      </c>
      <c r="L7" s="22">
        <f t="shared" si="1"/>
        <v>0.16387959866220736</v>
      </c>
      <c r="M7" s="22">
        <f t="shared" si="2"/>
        <v>0.15567282321899736</v>
      </c>
      <c r="N7" s="22">
        <f t="shared" si="3"/>
        <v>8.874801901743265E-2</v>
      </c>
    </row>
    <row r="8" spans="4:17" x14ac:dyDescent="0.3">
      <c r="D8" s="20" t="s">
        <v>41</v>
      </c>
      <c r="E8" s="5">
        <v>567</v>
      </c>
      <c r="F8" s="1">
        <v>595</v>
      </c>
      <c r="G8" s="6"/>
      <c r="H8" s="5">
        <v>52</v>
      </c>
      <c r="I8" s="1">
        <v>73</v>
      </c>
      <c r="J8" s="6">
        <v>72</v>
      </c>
      <c r="L8" s="22">
        <f t="shared" si="1"/>
        <v>9.1710758377425039E-2</v>
      </c>
      <c r="M8" s="22">
        <f t="shared" si="2"/>
        <v>0.1226890756302521</v>
      </c>
      <c r="N8" s="22" t="e">
        <f t="shared" si="3"/>
        <v>#DIV/0!</v>
      </c>
    </row>
    <row r="9" spans="4:17" ht="15" thickBot="1" x14ac:dyDescent="0.35">
      <c r="D9" s="21" t="s">
        <v>37</v>
      </c>
      <c r="E9" s="7">
        <v>621</v>
      </c>
      <c r="F9" s="8">
        <v>601</v>
      </c>
      <c r="G9" s="9">
        <v>439</v>
      </c>
      <c r="H9" s="7">
        <v>87</v>
      </c>
      <c r="I9" s="8">
        <v>82</v>
      </c>
      <c r="J9" s="9">
        <v>69</v>
      </c>
      <c r="L9" s="22">
        <f t="shared" si="1"/>
        <v>0.14009661835748793</v>
      </c>
      <c r="M9" s="22">
        <f t="shared" si="2"/>
        <v>0.13643926788685523</v>
      </c>
      <c r="N9" s="22">
        <f t="shared" si="3"/>
        <v>0.15717539863325741</v>
      </c>
    </row>
    <row r="11" spans="4:17" ht="15" thickBot="1" x14ac:dyDescent="0.35"/>
    <row r="12" spans="4:17" ht="15" thickBot="1" x14ac:dyDescent="0.35">
      <c r="L12" s="40" t="s">
        <v>35</v>
      </c>
      <c r="M12" s="41"/>
      <c r="N12" s="42"/>
    </row>
    <row r="13" spans="4:17" ht="15" thickBot="1" x14ac:dyDescent="0.35">
      <c r="L13" s="24">
        <v>2015</v>
      </c>
      <c r="M13" s="25">
        <v>2016</v>
      </c>
      <c r="N13" s="26">
        <v>2017</v>
      </c>
      <c r="Q13" s="28" t="s">
        <v>43</v>
      </c>
    </row>
    <row r="14" spans="4:17" x14ac:dyDescent="0.3">
      <c r="L14" s="22">
        <f>H5/E5</f>
        <v>0.20698924731182797</v>
      </c>
      <c r="M14" s="22">
        <f t="shared" ref="M14:N14" si="4">I5/F5</f>
        <v>0.1554054054054054</v>
      </c>
      <c r="N14" s="22">
        <f t="shared" si="4"/>
        <v>8.8288288288288289E-2</v>
      </c>
      <c r="Q14" s="10"/>
    </row>
    <row r="15" spans="4:17" x14ac:dyDescent="0.3">
      <c r="L15" s="22">
        <f t="shared" ref="L15:L18" si="5">H6/E6</f>
        <v>0.2</v>
      </c>
      <c r="M15" s="22">
        <f t="shared" ref="M15:M18" si="6">I6/F6</f>
        <v>0.1217564870259481</v>
      </c>
      <c r="N15" s="22" t="s">
        <v>42</v>
      </c>
      <c r="Q15" s="11" t="s">
        <v>20</v>
      </c>
    </row>
    <row r="16" spans="4:17" x14ac:dyDescent="0.3">
      <c r="L16" s="22">
        <f t="shared" si="5"/>
        <v>0.16387959866220736</v>
      </c>
      <c r="M16" s="22">
        <f t="shared" si="6"/>
        <v>0.15567282321899736</v>
      </c>
      <c r="N16" s="22">
        <f t="shared" ref="N16:N18" si="7">J7/G7</f>
        <v>8.874801901743265E-2</v>
      </c>
      <c r="Q16" s="11" t="s">
        <v>44</v>
      </c>
    </row>
    <row r="17" spans="12:17" x14ac:dyDescent="0.3">
      <c r="L17" s="22">
        <f t="shared" si="5"/>
        <v>9.1710758377425039E-2</v>
      </c>
      <c r="M17" s="22">
        <f t="shared" si="6"/>
        <v>0.1226890756302521</v>
      </c>
      <c r="N17" s="22" t="s">
        <v>42</v>
      </c>
      <c r="Q17" s="11" t="s">
        <v>45</v>
      </c>
    </row>
    <row r="18" spans="12:17" ht="27.6" x14ac:dyDescent="0.3">
      <c r="L18" s="22">
        <f t="shared" si="5"/>
        <v>0.14009661835748793</v>
      </c>
      <c r="M18" s="22">
        <f t="shared" si="6"/>
        <v>0.13643926788685523</v>
      </c>
      <c r="N18" s="22">
        <f t="shared" si="7"/>
        <v>0.15717539863325741</v>
      </c>
      <c r="Q18" s="11" t="s">
        <v>46</v>
      </c>
    </row>
  </sheetData>
  <mergeCells count="4">
    <mergeCell ref="E3:G3"/>
    <mergeCell ref="H3:J3"/>
    <mergeCell ref="L3:N3"/>
    <mergeCell ref="L12:N12"/>
  </mergeCells>
  <conditionalFormatting sqref="L5:N9">
    <cfRule type="containsErrors" dxfId="0" priority="2">
      <formula>ISERROR(L5)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423-42CE-43E5-A29E-6898C3ED6452}">
  <dimension ref="E2:H15"/>
  <sheetViews>
    <sheetView workbookViewId="0">
      <selection activeCell="H4" sqref="H4:H15"/>
    </sheetView>
  </sheetViews>
  <sheetFormatPr defaultRowHeight="14.4" x14ac:dyDescent="0.3"/>
  <cols>
    <col min="5" max="5" width="14.44140625" customWidth="1"/>
    <col min="6" max="6" width="9.33203125" customWidth="1"/>
  </cols>
  <sheetData>
    <row r="2" spans="5:8" ht="15" thickBot="1" x14ac:dyDescent="0.35"/>
    <row r="3" spans="5:8" x14ac:dyDescent="0.3">
      <c r="E3" s="29" t="s">
        <v>18</v>
      </c>
      <c r="F3" t="s">
        <v>51</v>
      </c>
      <c r="G3" t="s">
        <v>52</v>
      </c>
      <c r="H3" t="s">
        <v>53</v>
      </c>
    </row>
    <row r="4" spans="5:8" x14ac:dyDescent="0.3">
      <c r="E4" s="30" t="s">
        <v>8</v>
      </c>
      <c r="F4" t="str">
        <f>LOWER(E4)</f>
        <v>parul</v>
      </c>
      <c r="G4" t="str">
        <f>UPPER(E4)</f>
        <v>PARUL</v>
      </c>
      <c r="H4" t="str">
        <f>PROPER(G4)</f>
        <v>Parul</v>
      </c>
    </row>
    <row r="5" spans="5:8" x14ac:dyDescent="0.3">
      <c r="E5" s="30" t="s">
        <v>9</v>
      </c>
      <c r="F5" t="str">
        <f t="shared" ref="F5:F15" si="0">LOWER(E5)</f>
        <v>rakesh</v>
      </c>
      <c r="G5" t="str">
        <f t="shared" ref="G5:G15" si="1">UPPER(E5)</f>
        <v>RAKESH</v>
      </c>
      <c r="H5" t="str">
        <f t="shared" ref="H5:H15" si="2">PROPER(G5)</f>
        <v>Rakesh</v>
      </c>
    </row>
    <row r="6" spans="5:8" x14ac:dyDescent="0.3">
      <c r="E6" s="30" t="s">
        <v>10</v>
      </c>
      <c r="F6" t="str">
        <f t="shared" si="0"/>
        <v>rahul</v>
      </c>
      <c r="G6" t="str">
        <f t="shared" si="1"/>
        <v>RAHUL</v>
      </c>
      <c r="H6" t="str">
        <f t="shared" si="2"/>
        <v>Rahul</v>
      </c>
    </row>
    <row r="7" spans="5:8" x14ac:dyDescent="0.3">
      <c r="E7" s="30" t="s">
        <v>11</v>
      </c>
      <c r="F7" t="str">
        <f t="shared" si="0"/>
        <v>fiza</v>
      </c>
      <c r="G7" t="str">
        <f t="shared" si="1"/>
        <v>FIZA</v>
      </c>
      <c r="H7" t="str">
        <f t="shared" si="2"/>
        <v>Fiza</v>
      </c>
    </row>
    <row r="8" spans="5:8" x14ac:dyDescent="0.3">
      <c r="E8" s="30" t="s">
        <v>12</v>
      </c>
      <c r="F8" t="str">
        <f t="shared" si="0"/>
        <v>jyoti</v>
      </c>
      <c r="G8" t="str">
        <f t="shared" si="1"/>
        <v>JYOTI</v>
      </c>
      <c r="H8" t="str">
        <f t="shared" si="2"/>
        <v>Jyoti</v>
      </c>
    </row>
    <row r="9" spans="5:8" x14ac:dyDescent="0.3">
      <c r="E9" s="30" t="s">
        <v>13</v>
      </c>
      <c r="F9" t="str">
        <f t="shared" si="0"/>
        <v>neha</v>
      </c>
      <c r="G9" t="str">
        <f t="shared" si="1"/>
        <v>NEHA</v>
      </c>
      <c r="H9" t="str">
        <f t="shared" si="2"/>
        <v>Neha</v>
      </c>
    </row>
    <row r="10" spans="5:8" x14ac:dyDescent="0.3">
      <c r="E10" s="30" t="s">
        <v>8</v>
      </c>
      <c r="F10" t="str">
        <f t="shared" si="0"/>
        <v>parul</v>
      </c>
      <c r="G10" t="str">
        <f t="shared" si="1"/>
        <v>PARUL</v>
      </c>
      <c r="H10" t="str">
        <f t="shared" si="2"/>
        <v>Parul</v>
      </c>
    </row>
    <row r="11" spans="5:8" x14ac:dyDescent="0.3">
      <c r="E11" s="30" t="s">
        <v>14</v>
      </c>
      <c r="F11" t="str">
        <f t="shared" si="0"/>
        <v>abhishek</v>
      </c>
      <c r="G11" t="str">
        <f t="shared" si="1"/>
        <v>ABHISHEK</v>
      </c>
      <c r="H11" t="str">
        <f t="shared" si="2"/>
        <v>Abhishek</v>
      </c>
    </row>
    <row r="12" spans="5:8" x14ac:dyDescent="0.3">
      <c r="E12" s="30" t="s">
        <v>15</v>
      </c>
      <c r="F12" t="str">
        <f t="shared" si="0"/>
        <v>salman</v>
      </c>
      <c r="G12" t="str">
        <f t="shared" si="1"/>
        <v>SALMAN</v>
      </c>
      <c r="H12" t="str">
        <f t="shared" si="2"/>
        <v>Salman</v>
      </c>
    </row>
    <row r="13" spans="5:8" x14ac:dyDescent="0.3">
      <c r="E13" s="30" t="s">
        <v>16</v>
      </c>
      <c r="F13" t="str">
        <f t="shared" si="0"/>
        <v>aslam</v>
      </c>
      <c r="G13" t="str">
        <f t="shared" si="1"/>
        <v>ASLAM</v>
      </c>
      <c r="H13" t="str">
        <f t="shared" si="2"/>
        <v>Aslam</v>
      </c>
    </row>
    <row r="14" spans="5:8" x14ac:dyDescent="0.3">
      <c r="E14" s="30" t="s">
        <v>17</v>
      </c>
      <c r="F14" t="str">
        <f t="shared" si="0"/>
        <v>almas</v>
      </c>
      <c r="G14" t="str">
        <f t="shared" si="1"/>
        <v>ALMAS</v>
      </c>
      <c r="H14" t="str">
        <f t="shared" si="2"/>
        <v>Almas</v>
      </c>
    </row>
    <row r="15" spans="5:8" ht="15" thickBot="1" x14ac:dyDescent="0.35">
      <c r="E15" s="31" t="s">
        <v>12</v>
      </c>
      <c r="F15" t="str">
        <f t="shared" si="0"/>
        <v>jyoti</v>
      </c>
      <c r="G15" t="str">
        <f t="shared" si="1"/>
        <v>JYOTI</v>
      </c>
      <c r="H15" t="str">
        <f t="shared" si="2"/>
        <v>Jyoti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9D36-A0AB-4C24-B3C7-E0FF9D9AB35E}">
  <dimension ref="D3:D6"/>
  <sheetViews>
    <sheetView workbookViewId="0">
      <selection activeCell="D3" sqref="D3:D6"/>
    </sheetView>
  </sheetViews>
  <sheetFormatPr defaultRowHeight="14.4" x14ac:dyDescent="0.3"/>
  <cols>
    <col min="4" max="4" width="33.5546875" customWidth="1"/>
    <col min="5" max="5" width="13.77734375" customWidth="1"/>
  </cols>
  <sheetData>
    <row r="3" spans="4:4" x14ac:dyDescent="0.3">
      <c r="D3" s="11" t="s">
        <v>20</v>
      </c>
    </row>
    <row r="4" spans="4:4" ht="27.6" x14ac:dyDescent="0.3">
      <c r="D4" s="11" t="s">
        <v>44</v>
      </c>
    </row>
    <row r="5" spans="4:4" ht="27.6" x14ac:dyDescent="0.3">
      <c r="D5" s="11" t="s">
        <v>45</v>
      </c>
    </row>
    <row r="6" spans="4:4" ht="27.6" x14ac:dyDescent="0.3">
      <c r="D6" s="11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E79B-DA8B-4035-A61C-367AB7AC22F1}">
  <dimension ref="D2:H4"/>
  <sheetViews>
    <sheetView workbookViewId="0">
      <selection activeCell="D2" sqref="D2:D4"/>
    </sheetView>
  </sheetViews>
  <sheetFormatPr defaultRowHeight="14.4" x14ac:dyDescent="0.3"/>
  <cols>
    <col min="4" max="4" width="22.5546875" customWidth="1"/>
    <col min="8" max="8" width="19.88671875" bestFit="1" customWidth="1"/>
  </cols>
  <sheetData>
    <row r="2" spans="4:8" x14ac:dyDescent="0.3">
      <c r="D2" t="s">
        <v>54</v>
      </c>
      <c r="H2" t="s">
        <v>57</v>
      </c>
    </row>
    <row r="3" spans="4:8" x14ac:dyDescent="0.3">
      <c r="D3" t="s">
        <v>55</v>
      </c>
    </row>
    <row r="4" spans="4:8" x14ac:dyDescent="0.3">
      <c r="D4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251C-8644-4B45-8DFB-FBA145610815}">
  <dimension ref="C3:S15"/>
  <sheetViews>
    <sheetView workbookViewId="0">
      <selection activeCell="C4" sqref="C4:F12"/>
    </sheetView>
  </sheetViews>
  <sheetFormatPr defaultRowHeight="14.4" x14ac:dyDescent="0.3"/>
  <cols>
    <col min="19" max="19" width="23.6640625" bestFit="1" customWidth="1"/>
  </cols>
  <sheetData>
    <row r="3" spans="3:19" ht="15" thickBot="1" x14ac:dyDescent="0.35"/>
    <row r="4" spans="3:19" x14ac:dyDescent="0.3">
      <c r="C4" s="32" t="s">
        <v>18</v>
      </c>
      <c r="D4" s="3" t="s">
        <v>5</v>
      </c>
      <c r="E4" s="3" t="s">
        <v>6</v>
      </c>
      <c r="F4" s="4" t="s">
        <v>7</v>
      </c>
    </row>
    <row r="5" spans="3:19" x14ac:dyDescent="0.3">
      <c r="C5" s="33" t="s">
        <v>8</v>
      </c>
      <c r="D5" s="1">
        <v>69</v>
      </c>
      <c r="E5" s="1">
        <v>73</v>
      </c>
      <c r="F5" s="6">
        <v>68</v>
      </c>
    </row>
    <row r="6" spans="3:19" x14ac:dyDescent="0.3">
      <c r="C6" s="33" t="s">
        <v>9</v>
      </c>
      <c r="D6" s="1">
        <v>71</v>
      </c>
      <c r="E6" s="1">
        <v>59</v>
      </c>
      <c r="F6" s="6">
        <v>74</v>
      </c>
      <c r="S6" t="s">
        <v>58</v>
      </c>
    </row>
    <row r="7" spans="3:19" x14ac:dyDescent="0.3">
      <c r="C7" s="33" t="s">
        <v>10</v>
      </c>
      <c r="D7" s="34">
        <v>63</v>
      </c>
      <c r="E7" s="34">
        <v>49</v>
      </c>
      <c r="F7" s="35">
        <v>79</v>
      </c>
      <c r="L7" t="s">
        <v>18</v>
      </c>
      <c r="M7" t="s">
        <v>5</v>
      </c>
      <c r="N7" t="s">
        <v>6</v>
      </c>
      <c r="O7" t="s">
        <v>7</v>
      </c>
    </row>
    <row r="8" spans="3:19" x14ac:dyDescent="0.3">
      <c r="C8" s="5" t="s">
        <v>11</v>
      </c>
      <c r="D8" s="34">
        <v>67</v>
      </c>
      <c r="E8" s="34">
        <v>44</v>
      </c>
      <c r="F8" s="35">
        <v>82</v>
      </c>
      <c r="L8" t="s">
        <v>8</v>
      </c>
      <c r="M8">
        <v>69</v>
      </c>
      <c r="N8">
        <v>73</v>
      </c>
      <c r="O8">
        <v>68</v>
      </c>
    </row>
    <row r="9" spans="3:19" x14ac:dyDescent="0.3">
      <c r="C9" s="5" t="s">
        <v>12</v>
      </c>
      <c r="D9" s="1">
        <v>88</v>
      </c>
      <c r="E9" s="1">
        <v>66</v>
      </c>
      <c r="F9" s="6">
        <v>88</v>
      </c>
      <c r="L9" t="s">
        <v>9</v>
      </c>
      <c r="M9">
        <v>71</v>
      </c>
      <c r="N9">
        <v>59</v>
      </c>
      <c r="O9">
        <v>74</v>
      </c>
    </row>
    <row r="10" spans="3:19" x14ac:dyDescent="0.3">
      <c r="C10" s="5" t="s">
        <v>13</v>
      </c>
      <c r="D10" s="1">
        <v>81</v>
      </c>
      <c r="E10" s="1">
        <v>62</v>
      </c>
      <c r="F10" s="6">
        <v>90</v>
      </c>
      <c r="L10" t="s">
        <v>10</v>
      </c>
      <c r="M10">
        <v>63</v>
      </c>
      <c r="N10">
        <v>49</v>
      </c>
      <c r="O10">
        <v>79</v>
      </c>
    </row>
    <row r="11" spans="3:19" x14ac:dyDescent="0.3">
      <c r="C11" s="5" t="s">
        <v>8</v>
      </c>
      <c r="D11" s="36">
        <v>69</v>
      </c>
      <c r="E11" s="36">
        <v>73</v>
      </c>
      <c r="F11" s="37">
        <v>68</v>
      </c>
      <c r="L11" t="s">
        <v>11</v>
      </c>
      <c r="M11">
        <v>67</v>
      </c>
      <c r="N11">
        <v>44</v>
      </c>
      <c r="O11">
        <v>82</v>
      </c>
    </row>
    <row r="12" spans="3:19" x14ac:dyDescent="0.3">
      <c r="C12" s="5" t="s">
        <v>14</v>
      </c>
      <c r="D12" s="1">
        <v>99</v>
      </c>
      <c r="E12" s="1">
        <v>52</v>
      </c>
      <c r="F12" s="6">
        <v>77</v>
      </c>
      <c r="L12" t="s">
        <v>12</v>
      </c>
      <c r="M12">
        <v>88</v>
      </c>
      <c r="N12">
        <v>66</v>
      </c>
      <c r="O12">
        <v>88</v>
      </c>
    </row>
    <row r="13" spans="3:19" x14ac:dyDescent="0.3">
      <c r="L13" t="s">
        <v>13</v>
      </c>
      <c r="M13">
        <v>81</v>
      </c>
      <c r="N13">
        <v>62</v>
      </c>
      <c r="O13">
        <v>90</v>
      </c>
    </row>
    <row r="14" spans="3:19" x14ac:dyDescent="0.3">
      <c r="L14" t="s">
        <v>8</v>
      </c>
      <c r="M14">
        <v>69</v>
      </c>
      <c r="N14">
        <v>73</v>
      </c>
      <c r="O14">
        <v>68</v>
      </c>
    </row>
    <row r="15" spans="3:19" x14ac:dyDescent="0.3">
      <c r="L15" t="s">
        <v>14</v>
      </c>
      <c r="M15">
        <v>99</v>
      </c>
      <c r="N15">
        <v>52</v>
      </c>
      <c r="O15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Trim Extra Spaces</vt:lpstr>
      <vt:lpstr>Filling up the gaps</vt:lpstr>
      <vt:lpstr>Convert number written as Text</vt:lpstr>
      <vt:lpstr>Remove Duplicate</vt:lpstr>
      <vt:lpstr>Highlighting cells with error</vt:lpstr>
      <vt:lpstr>Change name in lower upper</vt:lpstr>
      <vt:lpstr>Text to column</vt:lpstr>
      <vt:lpstr>spell check</vt:lpstr>
      <vt:lpstr>Clear Formatting</vt:lpstr>
      <vt:lpstr>Find Replace to change formats</vt:lpstr>
      <vt:lpstr>Remove Line breaks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dcterms:created xsi:type="dcterms:W3CDTF">2021-04-13T08:54:54Z</dcterms:created>
  <dcterms:modified xsi:type="dcterms:W3CDTF">2021-04-18T04:51:51Z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624b1632-be05-4ae3-9422-a978b957df3a</vt:lpwstr>
  </property>
</Properties>
</file>