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211724\Downloads\Excel and Power Point\Excel 1\"/>
    </mc:Choice>
  </mc:AlternateContent>
  <xr:revisionPtr revIDLastSave="0" documentId="8_{50D3FFA1-FEB0-4F70-9F77-4FE1BDD3F560}" xr6:coauthVersionLast="47" xr6:coauthVersionMax="47" xr10:uidLastSave="{00000000-0000-0000-0000-000000000000}"/>
  <bookViews>
    <workbookView xWindow="-120" yWindow="-120" windowWidth="20730" windowHeight="11040" firstSheet="9" activeTab="12" xr2:uid="{0956FB73-1285-4119-9CB9-CC718CDF7A1A}"/>
  </bookViews>
  <sheets>
    <sheet name="Trim Extra Spaces" sheetId="1" r:id="rId1"/>
    <sheet name="Filling up the gaps" sheetId="2" r:id="rId2"/>
    <sheet name="Convert number written as Text" sheetId="3" r:id="rId3"/>
    <sheet name="Remove Duplicate" sheetId="4" r:id="rId4"/>
    <sheet name="Highlighting cells with error" sheetId="5" r:id="rId5"/>
    <sheet name="Change name in lower upper" sheetId="6" r:id="rId6"/>
    <sheet name="Text to column" sheetId="7" r:id="rId7"/>
    <sheet name="spell check" sheetId="8" r:id="rId8"/>
    <sheet name="Clear Formatting" sheetId="9" r:id="rId9"/>
    <sheet name="Find Replace to change formats" sheetId="10" r:id="rId10"/>
    <sheet name="Remove Line breaks" sheetId="11" r:id="rId11"/>
    <sheet name="Sheet12" sheetId="12" r:id="rId12"/>
    <sheet name="Drop Down" sheetId="13" r:id="rId13"/>
  </sheets>
  <definedNames>
    <definedName name="_xlnm._FilterDatabase" localSheetId="3" hidden="1">'Remove Duplicate'!$E$3:$H$15</definedName>
    <definedName name="Customized_col">'Drop Down'!$N$4:$N$13</definedName>
    <definedName name="Students">'Clear Formatting'!$L$7:$O$15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9" l="1" a="1"/>
  <c r="L19" i="9" s="1"/>
  <c r="E10" i="7"/>
  <c r="E11" i="7"/>
  <c r="E12" i="7"/>
  <c r="E13" i="7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H4" i="6"/>
  <c r="G4" i="6"/>
  <c r="F4" i="6"/>
  <c r="B6" i="1"/>
  <c r="N6" i="5"/>
  <c r="N8" i="5"/>
  <c r="B5" i="1"/>
  <c r="B4" i="1"/>
  <c r="B3" i="1"/>
  <c r="B2" i="1"/>
  <c r="F3" i="3" l="1"/>
  <c r="F4" i="3"/>
  <c r="F5" i="3"/>
  <c r="I8" i="3"/>
  <c r="L15" i="5"/>
  <c r="M15" i="5"/>
  <c r="L16" i="5"/>
  <c r="M16" i="5"/>
  <c r="N16" i="5"/>
  <c r="L17" i="5"/>
  <c r="M17" i="5"/>
  <c r="L18" i="5"/>
  <c r="M18" i="5"/>
  <c r="N18" i="5"/>
  <c r="M14" i="5"/>
  <c r="N14" i="5"/>
  <c r="L14" i="5"/>
  <c r="L6" i="5"/>
  <c r="M6" i="5"/>
  <c r="L7" i="5"/>
  <c r="M7" i="5"/>
  <c r="N7" i="5"/>
  <c r="L8" i="5"/>
  <c r="M8" i="5"/>
  <c r="L9" i="5"/>
  <c r="M9" i="5"/>
  <c r="N9" i="5"/>
  <c r="M5" i="5"/>
  <c r="N5" i="5"/>
  <c r="L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<sst xmlns="http://schemas.openxmlformats.org/spreadsheetml/2006/main" count="296" uniqueCount="153">
  <si>
    <t>Welcome to all of you!!</t>
  </si>
  <si>
    <t xml:space="preserve">  Welcome to all of    you!!</t>
  </si>
  <si>
    <t>Welcome    to all    of you!!</t>
  </si>
  <si>
    <t xml:space="preserve">    Welcome to all of     you!!</t>
  </si>
  <si>
    <t>Maths</t>
  </si>
  <si>
    <t>Physics</t>
  </si>
  <si>
    <t>Chemistry</t>
  </si>
  <si>
    <t>Parul</t>
  </si>
  <si>
    <t>Rakesh</t>
  </si>
  <si>
    <t>Rahul</t>
  </si>
  <si>
    <t>Fiza</t>
  </si>
  <si>
    <t>Jyoti</t>
  </si>
  <si>
    <t>Neha</t>
  </si>
  <si>
    <t>Abhishek</t>
  </si>
  <si>
    <t>Salman</t>
  </si>
  <si>
    <t>Aslam</t>
  </si>
  <si>
    <t>Almas</t>
  </si>
  <si>
    <t>Students</t>
  </si>
  <si>
    <t>1. Select the entire data set</t>
  </si>
  <si>
    <t>3. Click on Special… button (at the bottom left). This opens the Go To Special dialogue box</t>
  </si>
  <si>
    <t>4. Select Blank and Click OK</t>
  </si>
  <si>
    <t>2. Press F5 (this opens the Go To dialogue box) or click on find and select</t>
  </si>
  <si>
    <t>This selects all the blank cells in your data set. If you want to enter 0 or Not Available in all these cells, just type it and press Control + Enter (remember if you press only enter, the value is inserted only in the active cell).</t>
  </si>
  <si>
    <t>Excel always consider text to be greater than number</t>
  </si>
  <si>
    <t>1. In any blank cell, type 1</t>
  </si>
  <si>
    <t>2. Select the cell where you typed 1, and press Control + C</t>
  </si>
  <si>
    <t>3. Select the cell/range which you want to convert to numbers</t>
  </si>
  <si>
    <t>5. In the Paste Special Dialogue box, select Multiply (in operations category)</t>
  </si>
  <si>
    <r>
      <t>4. Select Paste –&gt; Paste Special (</t>
    </r>
    <r>
      <rPr>
        <b/>
        <i/>
        <sz val="11"/>
        <color rgb="FF0C0C0C"/>
        <rFont val="Lato"/>
        <family val="2"/>
      </rPr>
      <t>Key Board Shortcut – Alt + E + S</t>
    </r>
    <r>
      <rPr>
        <b/>
        <sz val="11"/>
        <color rgb="FF0C0C0C"/>
        <rFont val="Lato"/>
        <family val="2"/>
      </rPr>
      <t>)</t>
    </r>
  </si>
  <si>
    <t>using remove data bar from data ribbon</t>
  </si>
  <si>
    <t>Revenue</t>
  </si>
  <si>
    <t>Net Income</t>
  </si>
  <si>
    <t>Net Income Margin</t>
  </si>
  <si>
    <t>Company Name</t>
  </si>
  <si>
    <t>X</t>
  </si>
  <si>
    <t>Y</t>
  </si>
  <si>
    <t>Z</t>
  </si>
  <si>
    <t>W</t>
  </si>
  <si>
    <t>V</t>
  </si>
  <si>
    <t>Not Applicable</t>
  </si>
  <si>
    <t>Using Go To Special</t>
  </si>
  <si>
    <t>2. Press F5 (this opens the Go To Dialogue box)</t>
  </si>
  <si>
    <t>3. Click on Special Button at the bottom left</t>
  </si>
  <si>
    <t>4. Select Formulas and uncheck all options except Errors</t>
  </si>
  <si>
    <t>2. Go to Home –&gt; Conditional Formatting –&gt; New Rule</t>
  </si>
  <si>
    <t>3. In New Formatting Rule Dialogue Box select ‘Format Only Cells that Contain’</t>
  </si>
  <si>
    <t>4. In the Rule Description, select Errors from the drop down</t>
  </si>
  <si>
    <t>5. Set the format and click OK. This highlights any error value in the selected dataset</t>
  </si>
  <si>
    <t>Lower</t>
  </si>
  <si>
    <t>Upper</t>
  </si>
  <si>
    <t>Proper</t>
  </si>
  <si>
    <t>press F7 for spell check</t>
  </si>
  <si>
    <t>Home-&gt; clear-&gt;clearformat</t>
  </si>
  <si>
    <t>Address</t>
  </si>
  <si>
    <t>Alt+Enter (line breaking)</t>
  </si>
  <si>
    <t>ABC XYZ (123@098)</t>
  </si>
  <si>
    <t>ADC XYW (123@098)</t>
  </si>
  <si>
    <t>ABA XYI (123@098)</t>
  </si>
  <si>
    <t>ABY XPZ (123@098)</t>
  </si>
  <si>
    <t>ABZ IYZ (123@098)</t>
  </si>
  <si>
    <t>ABV AYZ (123@098)</t>
  </si>
  <si>
    <t>find (*)</t>
  </si>
  <si>
    <t>Replace with blank</t>
  </si>
  <si>
    <t>Lajpat Nagar, Delhi, India</t>
  </si>
  <si>
    <t>221B Baker Street, London, UK</t>
  </si>
  <si>
    <t>11 Wall Streat, New York, US</t>
  </si>
  <si>
    <t>Tour Eiffel Champ de Mars, Paris, France</t>
  </si>
  <si>
    <t>Locality</t>
  </si>
  <si>
    <t>City</t>
  </si>
  <si>
    <t>Country</t>
  </si>
  <si>
    <t>Find 
Cntrl + J</t>
  </si>
  <si>
    <t>Replace with Space Bar</t>
  </si>
  <si>
    <t>sss</t>
  </si>
  <si>
    <t>Drop Down</t>
  </si>
  <si>
    <t>Faraz</t>
  </si>
  <si>
    <t>Mumtaz</t>
  </si>
  <si>
    <t xml:space="preserve">Welcome    to all of    you!! </t>
  </si>
  <si>
    <t>Lajpat Nagar</t>
  </si>
  <si>
    <t>221B Baker Street</t>
  </si>
  <si>
    <t>11 Wall Streat</t>
  </si>
  <si>
    <t>Tour Eiffel Champ de Mars</t>
  </si>
  <si>
    <t>hfafdahhjfdas</t>
  </si>
  <si>
    <t>Ahmad</t>
  </si>
  <si>
    <t>ADC XYW (123@099)</t>
  </si>
  <si>
    <t>ABA XYI (123@198)</t>
  </si>
  <si>
    <t>ABY XPZ (123@008)</t>
  </si>
  <si>
    <t>ABZ IYZ (123@028)</t>
  </si>
  <si>
    <t>ABC XYZ(123)</t>
  </si>
  <si>
    <t xml:space="preserve">ABC XYZ  </t>
  </si>
  <si>
    <t xml:space="preserve">ADC XYW  </t>
  </si>
  <si>
    <t xml:space="preserve">ABA XYI  </t>
  </si>
  <si>
    <t xml:space="preserve">ABY XPZ  </t>
  </si>
  <si>
    <t xml:space="preserve">ABZ IYZ  </t>
  </si>
  <si>
    <t xml:space="preserve">ABV AYZ  </t>
  </si>
  <si>
    <t>Baker's Street,  London,  UK</t>
  </si>
  <si>
    <t>Wall Street,  New York,  US</t>
  </si>
  <si>
    <t>Eiffel Tower,  Paris,  France</t>
  </si>
  <si>
    <t>Lajpat Nagar,  
New Delhi, 
India</t>
  </si>
  <si>
    <t>Absent</t>
  </si>
  <si>
    <t>Faraz Ahmad
JMI</t>
  </si>
  <si>
    <t>Excel is awesome</t>
  </si>
  <si>
    <t>ALT + E + A +A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</si>
  <si>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</si>
  <si>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</si>
  <si>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</si>
  <si>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</si>
  <si>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</si>
  <si>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</si>
  <si>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</si>
  <si>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</si>
  <si>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</si>
  <si>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</si>
  <si>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</si>
  <si>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</si>
  <si>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</si>
  <si>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</si>
  <si>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</si>
  <si>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</si>
  <si>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</si>
  <si>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</si>
  <si>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</si>
  <si>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Monday</t>
  </si>
  <si>
    <t>Friday</t>
  </si>
  <si>
    <t>Sunday</t>
  </si>
  <si>
    <t>Tuesday</t>
  </si>
  <si>
    <t>Wednesday</t>
  </si>
  <si>
    <t>Thursday</t>
  </si>
  <si>
    <t>Saturday</t>
  </si>
  <si>
    <t xml:space="preserve">Flash Fill </t>
  </si>
  <si>
    <t xml:space="preserve">Delhi </t>
  </si>
  <si>
    <t>London</t>
  </si>
  <si>
    <t>New York</t>
  </si>
  <si>
    <t>Paris</t>
  </si>
  <si>
    <t>India</t>
  </si>
  <si>
    <t>UK</t>
  </si>
  <si>
    <t>US</t>
  </si>
  <si>
    <t>France</t>
  </si>
  <si>
    <t>Lajpat Nagar -  Delhi - India</t>
  </si>
  <si>
    <t>221B Baker Street -  London - UK</t>
  </si>
  <si>
    <t>11 Wall Streat -  New York - US</t>
  </si>
  <si>
    <t>Tour Eiffel Champ de Mars -  Paris - France</t>
  </si>
  <si>
    <t>LAJPAT NAGAR</t>
  </si>
  <si>
    <t>221B BAKER STREET</t>
  </si>
  <si>
    <t>11 WALL STREAT</t>
  </si>
  <si>
    <t>TOUR EIFFEL CHAMP DE MARS</t>
  </si>
  <si>
    <t>lajpat nagar</t>
  </si>
  <si>
    <t>221b baker street</t>
  </si>
  <si>
    <t>11 wall streat</t>
  </si>
  <si>
    <t>tour eiffel champ de mars</t>
  </si>
  <si>
    <t>locality</t>
  </si>
  <si>
    <t>DeLhI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</si>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</sst>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C0C0C"/>
      <name val="Lato"/>
      <family val="2"/>
    </font>
    <font>
      <b/>
      <sz val="11"/>
      <color rgb="FF0C0C0C"/>
      <name val="Lato"/>
      <family val="2"/>
    </font>
    <font>
      <b/>
      <i/>
      <sz val="11"/>
      <color rgb="FF0C0C0C"/>
      <name val="Lato"/>
      <family val="2"/>
    </font>
    <font>
      <b/>
      <i/>
      <u/>
      <sz val="11"/>
      <color rgb="FF0C0C0C"/>
      <name val="Lato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0" xfId="0" applyFont="1" applyAlignment="1">
      <alignment horizontal="left" vertical="center" wrapText="1"/>
    </xf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7" xfId="0" applyFill="1" applyBorder="1"/>
    <xf numFmtId="0" fontId="1" fillId="0" borderId="1" xfId="0" applyFont="1" applyBorder="1"/>
    <xf numFmtId="0" fontId="1" fillId="0" borderId="7" xfId="0" applyFon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6" xfId="0" applyFill="1" applyBorder="1"/>
    <xf numFmtId="0" fontId="0" fillId="6" borderId="6" xfId="0" applyFill="1" applyBorder="1"/>
    <xf numFmtId="0" fontId="7" fillId="8" borderId="23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0" fillId="0" borderId="26" xfId="0" applyBorder="1"/>
    <xf numFmtId="0" fontId="0" fillId="0" borderId="27" xfId="0" applyBorder="1"/>
    <xf numFmtId="0" fontId="0" fillId="7" borderId="24" xfId="0" applyFont="1" applyFill="1" applyBorder="1"/>
    <xf numFmtId="0" fontId="0" fillId="0" borderId="24" xfId="0" applyFont="1" applyBorder="1"/>
    <xf numFmtId="0" fontId="0" fillId="0" borderId="1" xfId="0" applyFill="1" applyBorder="1"/>
    <xf numFmtId="0" fontId="9" fillId="0" borderId="4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7" fillId="10" borderId="31" xfId="0" applyFont="1" applyFill="1" applyBorder="1"/>
    <xf numFmtId="0" fontId="7" fillId="10" borderId="32" xfId="0" applyFont="1" applyFill="1" applyBorder="1"/>
    <xf numFmtId="0" fontId="7" fillId="10" borderId="33" xfId="0" applyFont="1" applyFill="1" applyBorder="1"/>
    <xf numFmtId="0" fontId="0" fillId="9" borderId="31" xfId="0" applyFont="1" applyFill="1" applyBorder="1"/>
    <xf numFmtId="0" fontId="0" fillId="9" borderId="32" xfId="0" applyFont="1" applyFill="1" applyBorder="1"/>
    <xf numFmtId="0" fontId="0" fillId="9" borderId="33" xfId="0" applyFont="1" applyFill="1" applyBorder="1"/>
    <xf numFmtId="0" fontId="0" fillId="0" borderId="31" xfId="0" applyFont="1" applyBorder="1"/>
    <xf numFmtId="0" fontId="0" fillId="0" borderId="32" xfId="0" applyFont="1" applyBorder="1"/>
    <xf numFmtId="0" fontId="0" fillId="0" borderId="33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E66CF-A703-4B77-A922-701F6246F62B}" name="Drop_Down" displayName="Drop_Down" ref="C3:C21" totalsRowShown="0" headerRowDxfId="0" dataDxfId="1" tableBorderDxfId="3">
  <autoFilter ref="C3:C21" xr:uid="{FBFE66CF-A703-4B77-A922-701F6246F62B}"/>
  <sortState xmlns:xlrd2="http://schemas.microsoft.com/office/spreadsheetml/2017/richdata2" ref="C4:C21">
    <sortCondition ref="C4:C21"/>
  </sortState>
  <tableColumns count="1">
    <tableColumn id="1" xr3:uid="{2C2965FE-AB52-4505-B898-B36E5AB595C2}" name="Students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A653-ACA0-4452-B6BC-AEDB8E19FD02}">
  <dimension ref="A2:B6"/>
  <sheetViews>
    <sheetView workbookViewId="0">
      <selection activeCell="B6" sqref="B6"/>
    </sheetView>
  </sheetViews>
  <sheetFormatPr defaultRowHeight="15" x14ac:dyDescent="0.25"/>
  <cols>
    <col min="1" max="2" width="31.5703125" customWidth="1"/>
  </cols>
  <sheetData>
    <row r="2" spans="1:2" x14ac:dyDescent="0.25">
      <c r="A2" t="s">
        <v>0</v>
      </c>
      <c r="B2" t="str">
        <f>TRIM(A2)</f>
        <v>Welcome to all of you!!</v>
      </c>
    </row>
    <row r="3" spans="1:2" x14ac:dyDescent="0.25">
      <c r="A3" t="s">
        <v>76</v>
      </c>
      <c r="B3" t="str">
        <f>TRIM(A3)</f>
        <v>Welcome to all of you!!</v>
      </c>
    </row>
    <row r="4" spans="1:2" x14ac:dyDescent="0.25">
      <c r="A4" t="s">
        <v>1</v>
      </c>
      <c r="B4" t="str">
        <f>TRIM(A4)</f>
        <v>Welcome to all of you!!</v>
      </c>
    </row>
    <row r="5" spans="1:2" x14ac:dyDescent="0.25">
      <c r="A5" t="s">
        <v>2</v>
      </c>
      <c r="B5" t="str">
        <f>TRIM(A5)</f>
        <v>Welcome to all of you!!</v>
      </c>
    </row>
    <row r="6" spans="1:2" x14ac:dyDescent="0.25">
      <c r="A6" t="s">
        <v>3</v>
      </c>
      <c r="B6" t="str">
        <f>TRIM(A6)</f>
        <v>Welcome to all of you!!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89C3-5FD9-4576-8124-75C4E11F3DF5}">
  <dimension ref="B1:P28"/>
  <sheetViews>
    <sheetView topLeftCell="A3" workbookViewId="0">
      <selection activeCell="L7" sqref="L7"/>
    </sheetView>
  </sheetViews>
  <sheetFormatPr defaultRowHeight="15" x14ac:dyDescent="0.25"/>
  <cols>
    <col min="5" max="5" width="10" bestFit="1" customWidth="1"/>
    <col min="16" max="16" width="65.28515625" customWidth="1"/>
  </cols>
  <sheetData>
    <row r="1" spans="2:16" ht="15.75" thickBot="1" x14ac:dyDescent="0.3"/>
    <row r="2" spans="2:16" ht="18" x14ac:dyDescent="0.25">
      <c r="B2" s="2" t="s">
        <v>17</v>
      </c>
      <c r="C2" s="3" t="s">
        <v>4</v>
      </c>
      <c r="D2" s="3" t="s">
        <v>5</v>
      </c>
      <c r="E2" s="4" t="s">
        <v>6</v>
      </c>
      <c r="P2" s="11" t="s">
        <v>18</v>
      </c>
    </row>
    <row r="3" spans="2:16" ht="36" x14ac:dyDescent="0.25">
      <c r="B3" s="5" t="s">
        <v>7</v>
      </c>
      <c r="C3" s="1">
        <v>69</v>
      </c>
      <c r="D3" s="1">
        <v>73</v>
      </c>
      <c r="E3" s="6">
        <v>68</v>
      </c>
      <c r="P3" s="11" t="s">
        <v>21</v>
      </c>
    </row>
    <row r="4" spans="2:16" ht="36" x14ac:dyDescent="0.25">
      <c r="B4" s="5" t="s">
        <v>8</v>
      </c>
      <c r="C4" s="1">
        <v>71</v>
      </c>
      <c r="D4" s="1" t="s">
        <v>98</v>
      </c>
      <c r="E4" s="6">
        <v>74</v>
      </c>
      <c r="P4" s="11" t="s">
        <v>19</v>
      </c>
    </row>
    <row r="5" spans="2:16" ht="18" x14ac:dyDescent="0.25">
      <c r="B5" s="5" t="s">
        <v>9</v>
      </c>
      <c r="C5" s="1" t="s">
        <v>98</v>
      </c>
      <c r="D5" s="1">
        <v>49</v>
      </c>
      <c r="E5" s="6">
        <v>79</v>
      </c>
      <c r="P5" s="11" t="s">
        <v>20</v>
      </c>
    </row>
    <row r="6" spans="2:16" ht="15.75" thickBot="1" x14ac:dyDescent="0.3">
      <c r="B6" s="5" t="s">
        <v>10</v>
      </c>
      <c r="C6" s="1">
        <v>67</v>
      </c>
      <c r="D6" s="1">
        <v>44</v>
      </c>
      <c r="E6" s="6">
        <v>82</v>
      </c>
      <c r="P6" s="10"/>
    </row>
    <row r="7" spans="2:16" ht="45.6" customHeight="1" x14ac:dyDescent="0.25">
      <c r="B7" s="5" t="s">
        <v>11</v>
      </c>
      <c r="C7" s="1">
        <v>88</v>
      </c>
      <c r="D7" s="1">
        <v>66</v>
      </c>
      <c r="E7" s="6">
        <v>88</v>
      </c>
      <c r="H7" s="2" t="s">
        <v>17</v>
      </c>
      <c r="I7" s="3" t="s">
        <v>4</v>
      </c>
      <c r="J7" s="3" t="s">
        <v>5</v>
      </c>
      <c r="K7" s="4" t="s">
        <v>6</v>
      </c>
      <c r="P7" s="10" t="s">
        <v>22</v>
      </c>
    </row>
    <row r="8" spans="2:16" x14ac:dyDescent="0.25">
      <c r="B8" s="5" t="s">
        <v>12</v>
      </c>
      <c r="C8" s="1">
        <v>81</v>
      </c>
      <c r="D8" s="1">
        <v>62</v>
      </c>
      <c r="E8" s="6">
        <v>90</v>
      </c>
      <c r="H8" s="5" t="s">
        <v>7</v>
      </c>
      <c r="I8" s="1">
        <v>69</v>
      </c>
      <c r="J8" s="1">
        <v>73</v>
      </c>
      <c r="K8" s="6">
        <v>68</v>
      </c>
      <c r="P8" s="10"/>
    </row>
    <row r="9" spans="2:16" x14ac:dyDescent="0.25">
      <c r="B9" s="5" t="s">
        <v>13</v>
      </c>
      <c r="C9" s="1">
        <v>99</v>
      </c>
      <c r="D9" s="1">
        <v>52</v>
      </c>
      <c r="E9" s="6" t="s">
        <v>98</v>
      </c>
      <c r="H9" s="5" t="s">
        <v>8</v>
      </c>
      <c r="I9" s="1">
        <v>71</v>
      </c>
      <c r="J9" s="1"/>
      <c r="K9" s="6">
        <v>74</v>
      </c>
      <c r="P9" s="10"/>
    </row>
    <row r="10" spans="2:16" x14ac:dyDescent="0.25">
      <c r="B10" s="5" t="s">
        <v>14</v>
      </c>
      <c r="C10" s="1">
        <v>59</v>
      </c>
      <c r="D10" s="1">
        <v>55</v>
      </c>
      <c r="E10" s="6">
        <v>58</v>
      </c>
      <c r="H10" s="5" t="s">
        <v>9</v>
      </c>
      <c r="I10" s="1"/>
      <c r="J10" s="1">
        <v>49</v>
      </c>
      <c r="K10" s="6">
        <v>79</v>
      </c>
      <c r="P10" s="10"/>
    </row>
    <row r="11" spans="2:16" x14ac:dyDescent="0.25">
      <c r="B11" s="5" t="s">
        <v>15</v>
      </c>
      <c r="C11" s="1">
        <v>63</v>
      </c>
      <c r="D11" s="1">
        <v>58</v>
      </c>
      <c r="E11" s="6">
        <v>57</v>
      </c>
      <c r="H11" s="5" t="s">
        <v>10</v>
      </c>
      <c r="I11" s="1">
        <v>67</v>
      </c>
      <c r="J11" s="1">
        <v>44</v>
      </c>
      <c r="K11" s="6">
        <v>82</v>
      </c>
      <c r="P11" s="10"/>
    </row>
    <row r="12" spans="2:16" ht="15.75" thickBot="1" x14ac:dyDescent="0.3">
      <c r="B12" s="7" t="s">
        <v>16</v>
      </c>
      <c r="C12" s="8">
        <v>65</v>
      </c>
      <c r="D12" s="8">
        <v>77</v>
      </c>
      <c r="E12" s="9">
        <v>64</v>
      </c>
      <c r="H12" s="5" t="s">
        <v>11</v>
      </c>
      <c r="I12" s="1">
        <v>88</v>
      </c>
      <c r="J12" s="1">
        <v>66</v>
      </c>
      <c r="K12" s="6">
        <v>88</v>
      </c>
      <c r="P12" s="10"/>
    </row>
    <row r="13" spans="2:16" x14ac:dyDescent="0.25">
      <c r="H13" s="5" t="s">
        <v>12</v>
      </c>
      <c r="I13" s="1">
        <v>81</v>
      </c>
      <c r="J13" s="1">
        <v>62</v>
      </c>
      <c r="K13" s="6">
        <v>90</v>
      </c>
      <c r="P13" s="10"/>
    </row>
    <row r="14" spans="2:16" x14ac:dyDescent="0.25">
      <c r="H14" s="5" t="s">
        <v>13</v>
      </c>
      <c r="I14" s="1">
        <v>99</v>
      </c>
      <c r="J14" s="1">
        <v>52</v>
      </c>
      <c r="K14" s="6"/>
      <c r="P14" s="10"/>
    </row>
    <row r="15" spans="2:16" x14ac:dyDescent="0.25">
      <c r="H15" s="5" t="s">
        <v>14</v>
      </c>
      <c r="I15" s="1">
        <v>59</v>
      </c>
      <c r="J15" s="1">
        <v>55</v>
      </c>
      <c r="K15" s="6">
        <v>58</v>
      </c>
      <c r="P15" s="12"/>
    </row>
    <row r="16" spans="2:16" ht="18" x14ac:dyDescent="0.25">
      <c r="H16" s="5" t="s">
        <v>15</v>
      </c>
      <c r="I16" s="1">
        <v>63</v>
      </c>
      <c r="J16" s="1">
        <v>58</v>
      </c>
      <c r="K16" s="6">
        <v>57</v>
      </c>
      <c r="P16" s="11"/>
    </row>
    <row r="17" spans="8:16" ht="18.75" thickBot="1" x14ac:dyDescent="0.3">
      <c r="H17" s="7" t="s">
        <v>16</v>
      </c>
      <c r="I17" s="8">
        <v>65</v>
      </c>
      <c r="J17" s="8">
        <v>77</v>
      </c>
      <c r="K17" s="9">
        <v>64</v>
      </c>
      <c r="P17" s="11"/>
    </row>
    <row r="18" spans="8:16" x14ac:dyDescent="0.25">
      <c r="P18" s="10"/>
    </row>
    <row r="19" spans="8:16" x14ac:dyDescent="0.25">
      <c r="P19" s="10"/>
    </row>
    <row r="20" spans="8:16" x14ac:dyDescent="0.25">
      <c r="P20" s="10"/>
    </row>
    <row r="21" spans="8:16" x14ac:dyDescent="0.25">
      <c r="P21" s="10"/>
    </row>
    <row r="22" spans="8:16" x14ac:dyDescent="0.25">
      <c r="P22" s="10"/>
    </row>
    <row r="23" spans="8:16" x14ac:dyDescent="0.25">
      <c r="P23" s="10"/>
    </row>
    <row r="24" spans="8:16" x14ac:dyDescent="0.25">
      <c r="P24" s="10"/>
    </row>
    <row r="25" spans="8:16" x14ac:dyDescent="0.25">
      <c r="P25" s="10"/>
    </row>
    <row r="26" spans="8:16" x14ac:dyDescent="0.25">
      <c r="P26" s="10"/>
    </row>
    <row r="27" spans="8:16" x14ac:dyDescent="0.25">
      <c r="P27" s="10"/>
    </row>
    <row r="28" spans="8:16" x14ac:dyDescent="0.25">
      <c r="P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ECD0-83F0-4539-816C-4B7FBCF00CF1}">
  <dimension ref="D2:L14"/>
  <sheetViews>
    <sheetView workbookViewId="0">
      <selection activeCell="D8" sqref="D8"/>
    </sheetView>
  </sheetViews>
  <sheetFormatPr defaultRowHeight="15" x14ac:dyDescent="0.25"/>
  <cols>
    <col min="12" max="12" width="50.85546875" customWidth="1"/>
  </cols>
  <sheetData>
    <row r="2" spans="4:12" x14ac:dyDescent="0.25">
      <c r="L2" s="13" t="s">
        <v>23</v>
      </c>
    </row>
    <row r="3" spans="4:12" x14ac:dyDescent="0.25">
      <c r="D3">
        <v>124</v>
      </c>
      <c r="F3" t="b">
        <f>D3&lt;=$G$3</f>
        <v>1</v>
      </c>
      <c r="G3">
        <v>125</v>
      </c>
    </row>
    <row r="4" spans="4:12" x14ac:dyDescent="0.25">
      <c r="D4">
        <v>124</v>
      </c>
      <c r="F4" t="b">
        <f>D4&lt;=$G$3</f>
        <v>1</v>
      </c>
    </row>
    <row r="5" spans="4:12" x14ac:dyDescent="0.25">
      <c r="D5">
        <v>124</v>
      </c>
      <c r="F5" t="b">
        <f>D5&lt;=$G$3</f>
        <v>1</v>
      </c>
    </row>
    <row r="8" spans="4:12" ht="18" x14ac:dyDescent="0.25">
      <c r="I8">
        <f>G8*G10</f>
        <v>0</v>
      </c>
      <c r="L8" s="14" t="s">
        <v>24</v>
      </c>
    </row>
    <row r="9" spans="4:12" ht="36" x14ac:dyDescent="0.25">
      <c r="L9" s="14" t="s">
        <v>25</v>
      </c>
    </row>
    <row r="10" spans="4:12" ht="36" x14ac:dyDescent="0.25">
      <c r="G10">
        <v>1</v>
      </c>
      <c r="L10" s="14" t="s">
        <v>26</v>
      </c>
    </row>
    <row r="11" spans="4:12" ht="36" x14ac:dyDescent="0.25">
      <c r="L11" s="14" t="s">
        <v>28</v>
      </c>
    </row>
    <row r="12" spans="4:12" ht="36" x14ac:dyDescent="0.25">
      <c r="D12">
        <v>124</v>
      </c>
      <c r="L12" s="14" t="s">
        <v>27</v>
      </c>
    </row>
    <row r="13" spans="4:12" x14ac:dyDescent="0.25">
      <c r="D13">
        <v>124</v>
      </c>
    </row>
    <row r="14" spans="4:12" x14ac:dyDescent="0.25">
      <c r="D14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3A7E-9BE8-4478-96AA-D8A04DEDEA95}">
  <dimension ref="E2:S20"/>
  <sheetViews>
    <sheetView workbookViewId="0">
      <selection activeCell="K8" sqref="K8"/>
    </sheetView>
  </sheetViews>
  <sheetFormatPr defaultRowHeight="15" x14ac:dyDescent="0.25"/>
  <cols>
    <col min="8" max="8" width="11.7109375" customWidth="1"/>
    <col min="16" max="16" width="10" bestFit="1" customWidth="1"/>
  </cols>
  <sheetData>
    <row r="2" spans="5:19" ht="15.75" thickBot="1" x14ac:dyDescent="0.3"/>
    <row r="3" spans="5:19" x14ac:dyDescent="0.25">
      <c r="E3" s="2" t="s">
        <v>17</v>
      </c>
      <c r="F3" s="3" t="s">
        <v>4</v>
      </c>
      <c r="G3" s="3" t="s">
        <v>5</v>
      </c>
      <c r="H3" s="4" t="s">
        <v>6</v>
      </c>
    </row>
    <row r="4" spans="5:19" x14ac:dyDescent="0.25">
      <c r="E4" s="5" t="s">
        <v>7</v>
      </c>
      <c r="F4" s="1">
        <v>69</v>
      </c>
      <c r="G4" s="1">
        <v>73</v>
      </c>
      <c r="H4" s="6">
        <v>68</v>
      </c>
    </row>
    <row r="5" spans="5:19" x14ac:dyDescent="0.25">
      <c r="E5" s="5" t="s">
        <v>8</v>
      </c>
      <c r="F5" s="1">
        <v>71</v>
      </c>
      <c r="G5" s="1">
        <v>59</v>
      </c>
      <c r="H5" s="6">
        <v>74</v>
      </c>
      <c r="S5" t="s">
        <v>29</v>
      </c>
    </row>
    <row r="6" spans="5:19" x14ac:dyDescent="0.25">
      <c r="E6" s="5" t="s">
        <v>9</v>
      </c>
      <c r="F6" s="1">
        <v>63</v>
      </c>
      <c r="G6" s="1">
        <v>49</v>
      </c>
      <c r="H6" s="6">
        <v>79</v>
      </c>
    </row>
    <row r="7" spans="5:19" ht="15.75" thickBot="1" x14ac:dyDescent="0.3">
      <c r="E7" s="5" t="s">
        <v>10</v>
      </c>
      <c r="F7" s="1">
        <v>67</v>
      </c>
      <c r="G7" s="1">
        <v>44</v>
      </c>
      <c r="H7" s="6">
        <v>82</v>
      </c>
    </row>
    <row r="8" spans="5:19" x14ac:dyDescent="0.25">
      <c r="E8" s="5" t="s">
        <v>11</v>
      </c>
      <c r="F8" s="1">
        <v>88</v>
      </c>
      <c r="G8" s="1">
        <v>66</v>
      </c>
      <c r="H8" s="6">
        <v>88</v>
      </c>
      <c r="M8" s="2" t="s">
        <v>17</v>
      </c>
      <c r="N8" s="3" t="s">
        <v>4</v>
      </c>
      <c r="O8" s="3" t="s">
        <v>5</v>
      </c>
      <c r="P8" s="4" t="s">
        <v>6</v>
      </c>
    </row>
    <row r="9" spans="5:19" x14ac:dyDescent="0.25">
      <c r="E9" s="5" t="s">
        <v>12</v>
      </c>
      <c r="F9" s="1">
        <v>81</v>
      </c>
      <c r="G9" s="1">
        <v>62</v>
      </c>
      <c r="H9" s="6">
        <v>90</v>
      </c>
      <c r="M9" s="5" t="s">
        <v>7</v>
      </c>
      <c r="N9" s="1">
        <v>69</v>
      </c>
      <c r="O9" s="1">
        <v>73</v>
      </c>
      <c r="P9" s="6">
        <v>68</v>
      </c>
    </row>
    <row r="10" spans="5:19" x14ac:dyDescent="0.25">
      <c r="E10" s="5" t="s">
        <v>7</v>
      </c>
      <c r="F10" s="1">
        <v>69</v>
      </c>
      <c r="G10" s="1">
        <v>73</v>
      </c>
      <c r="H10" s="6">
        <v>68</v>
      </c>
      <c r="M10" s="5" t="s">
        <v>8</v>
      </c>
      <c r="N10" s="1">
        <v>71</v>
      </c>
      <c r="O10" s="1">
        <v>59</v>
      </c>
      <c r="P10" s="6">
        <v>74</v>
      </c>
    </row>
    <row r="11" spans="5:19" x14ac:dyDescent="0.25">
      <c r="E11" s="5" t="s">
        <v>13</v>
      </c>
      <c r="F11" s="1">
        <v>99</v>
      </c>
      <c r="G11" s="1">
        <v>52</v>
      </c>
      <c r="H11" s="6">
        <v>77</v>
      </c>
      <c r="M11" s="5" t="s">
        <v>9</v>
      </c>
      <c r="N11" s="1">
        <v>63</v>
      </c>
      <c r="O11" s="1">
        <v>49</v>
      </c>
      <c r="P11" s="6">
        <v>79</v>
      </c>
    </row>
    <row r="12" spans="5:19" x14ac:dyDescent="0.25">
      <c r="E12" s="5" t="s">
        <v>14</v>
      </c>
      <c r="F12" s="1">
        <v>59</v>
      </c>
      <c r="G12" s="1">
        <v>55</v>
      </c>
      <c r="H12" s="6">
        <v>58</v>
      </c>
      <c r="M12" s="5" t="s">
        <v>10</v>
      </c>
      <c r="N12" s="1">
        <v>67</v>
      </c>
      <c r="O12" s="1">
        <v>44</v>
      </c>
      <c r="P12" s="6">
        <v>82</v>
      </c>
    </row>
    <row r="13" spans="5:19" x14ac:dyDescent="0.25">
      <c r="E13" s="5" t="s">
        <v>15</v>
      </c>
      <c r="F13" s="1">
        <v>63</v>
      </c>
      <c r="G13" s="1">
        <v>58</v>
      </c>
      <c r="H13" s="6">
        <v>57</v>
      </c>
      <c r="M13" s="5" t="s">
        <v>11</v>
      </c>
      <c r="N13" s="1">
        <v>88</v>
      </c>
      <c r="O13" s="1">
        <v>66</v>
      </c>
      <c r="P13" s="6">
        <v>88</v>
      </c>
    </row>
    <row r="14" spans="5:19" x14ac:dyDescent="0.25">
      <c r="E14" s="5" t="s">
        <v>16</v>
      </c>
      <c r="F14" s="1">
        <v>65</v>
      </c>
      <c r="G14" s="1">
        <v>77</v>
      </c>
      <c r="H14" s="6">
        <v>64</v>
      </c>
      <c r="M14" s="5" t="s">
        <v>12</v>
      </c>
      <c r="N14" s="1">
        <v>81</v>
      </c>
      <c r="O14" s="1">
        <v>62</v>
      </c>
      <c r="P14" s="6">
        <v>90</v>
      </c>
    </row>
    <row r="15" spans="5:19" ht="15.75" thickBot="1" x14ac:dyDescent="0.3">
      <c r="E15" s="7" t="s">
        <v>11</v>
      </c>
      <c r="F15" s="8">
        <v>88</v>
      </c>
      <c r="G15" s="8">
        <v>66</v>
      </c>
      <c r="H15" s="9">
        <v>88</v>
      </c>
      <c r="M15" s="5" t="s">
        <v>7</v>
      </c>
      <c r="N15" s="1">
        <v>69</v>
      </c>
      <c r="O15" s="1">
        <v>73</v>
      </c>
      <c r="P15" s="6">
        <v>68</v>
      </c>
    </row>
    <row r="16" spans="5:19" x14ac:dyDescent="0.25">
      <c r="M16" s="5" t="s">
        <v>13</v>
      </c>
      <c r="N16" s="1">
        <v>99</v>
      </c>
      <c r="O16" s="1">
        <v>52</v>
      </c>
      <c r="P16" s="6">
        <v>77</v>
      </c>
    </row>
    <row r="17" spans="13:16" x14ac:dyDescent="0.25">
      <c r="M17" s="5" t="s">
        <v>14</v>
      </c>
      <c r="N17" s="1">
        <v>59</v>
      </c>
      <c r="O17" s="1">
        <v>55</v>
      </c>
      <c r="P17" s="6">
        <v>58</v>
      </c>
    </row>
    <row r="18" spans="13:16" x14ac:dyDescent="0.25">
      <c r="M18" s="5" t="s">
        <v>15</v>
      </c>
      <c r="N18" s="1">
        <v>63</v>
      </c>
      <c r="O18" s="1">
        <v>58</v>
      </c>
      <c r="P18" s="6">
        <v>57</v>
      </c>
    </row>
    <row r="19" spans="13:16" x14ac:dyDescent="0.25">
      <c r="M19" s="5" t="s">
        <v>16</v>
      </c>
      <c r="N19" s="1">
        <v>65</v>
      </c>
      <c r="O19" s="1">
        <v>77</v>
      </c>
      <c r="P19" s="6">
        <v>64</v>
      </c>
    </row>
    <row r="20" spans="13:16" ht="15.75" thickBot="1" x14ac:dyDescent="0.3">
      <c r="M20" s="7" t="s">
        <v>11</v>
      </c>
      <c r="N20" s="8">
        <v>88</v>
      </c>
      <c r="O20" s="8">
        <v>66</v>
      </c>
      <c r="P20" s="9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C181-322A-4402-98C8-7197A719A10E}">
  <dimension ref="D2:Q18"/>
  <sheetViews>
    <sheetView topLeftCell="D1" workbookViewId="0">
      <selection activeCell="N8" activeCellId="1" sqref="N6 N8"/>
    </sheetView>
  </sheetViews>
  <sheetFormatPr defaultRowHeight="15" x14ac:dyDescent="0.25"/>
  <cols>
    <col min="4" max="4" width="16.85546875" customWidth="1"/>
    <col min="14" max="14" width="12.85546875" bestFit="1" customWidth="1"/>
    <col min="17" max="17" width="50.7109375" customWidth="1"/>
  </cols>
  <sheetData>
    <row r="2" spans="4:17" ht="18.75" thickBot="1" x14ac:dyDescent="0.3">
      <c r="Q2" s="11" t="s">
        <v>18</v>
      </c>
    </row>
    <row r="3" spans="4:17" ht="36.75" thickBot="1" x14ac:dyDescent="0.3">
      <c r="E3" s="39" t="s">
        <v>30</v>
      </c>
      <c r="F3" s="40"/>
      <c r="G3" s="41"/>
      <c r="H3" s="39" t="s">
        <v>31</v>
      </c>
      <c r="I3" s="40"/>
      <c r="J3" s="41"/>
      <c r="K3" s="15"/>
      <c r="L3" s="39" t="s">
        <v>32</v>
      </c>
      <c r="M3" s="40"/>
      <c r="N3" s="41"/>
      <c r="Q3" s="11" t="s">
        <v>44</v>
      </c>
    </row>
    <row r="4" spans="4:17" ht="36.75" thickBot="1" x14ac:dyDescent="0.3">
      <c r="D4" s="17" t="s">
        <v>33</v>
      </c>
      <c r="E4" s="22">
        <v>2015</v>
      </c>
      <c r="F4" s="23">
        <v>2016</v>
      </c>
      <c r="G4" s="24">
        <v>2017</v>
      </c>
      <c r="H4" s="25">
        <v>2015</v>
      </c>
      <c r="I4" s="23">
        <v>2016</v>
      </c>
      <c r="J4" s="24">
        <v>2017</v>
      </c>
      <c r="L4" s="22">
        <v>2015</v>
      </c>
      <c r="M4" s="23">
        <v>2016</v>
      </c>
      <c r="N4" s="24">
        <v>2017</v>
      </c>
      <c r="Q4" s="11" t="s">
        <v>45</v>
      </c>
    </row>
    <row r="5" spans="4:17" ht="36" x14ac:dyDescent="0.25">
      <c r="D5" s="18" t="s">
        <v>35</v>
      </c>
      <c r="E5" s="20">
        <v>372</v>
      </c>
      <c r="F5" s="16">
        <v>444</v>
      </c>
      <c r="G5" s="21">
        <v>555</v>
      </c>
      <c r="H5" s="20">
        <v>77</v>
      </c>
      <c r="I5" s="16">
        <v>69</v>
      </c>
      <c r="J5" s="21">
        <v>49</v>
      </c>
      <c r="L5" s="20">
        <f>H5/E5</f>
        <v>0.20698924731182797</v>
      </c>
      <c r="M5" s="20">
        <f t="shared" ref="M5:N5" si="0">I5/F5</f>
        <v>0.1554054054054054</v>
      </c>
      <c r="N5" s="20">
        <f t="shared" si="0"/>
        <v>8.8288288288288289E-2</v>
      </c>
      <c r="Q5" s="11" t="s">
        <v>46</v>
      </c>
    </row>
    <row r="6" spans="4:17" ht="36" x14ac:dyDescent="0.25">
      <c r="D6" s="18" t="s">
        <v>36</v>
      </c>
      <c r="E6" s="5">
        <v>445</v>
      </c>
      <c r="F6" s="1">
        <v>501</v>
      </c>
      <c r="G6" s="6"/>
      <c r="H6" s="5">
        <v>89</v>
      </c>
      <c r="I6" s="1">
        <v>61</v>
      </c>
      <c r="J6" s="6">
        <v>53</v>
      </c>
      <c r="L6" s="20">
        <f t="shared" ref="L6:L9" si="1">H6/E6</f>
        <v>0.2</v>
      </c>
      <c r="M6" s="20">
        <f t="shared" ref="M6:M9" si="2">I6/F6</f>
        <v>0.1217564870259481</v>
      </c>
      <c r="N6" s="20" t="e">
        <f t="shared" ref="N6:N9" si="3">J6/G6</f>
        <v>#DIV/0!</v>
      </c>
      <c r="Q6" s="11" t="s">
        <v>47</v>
      </c>
    </row>
    <row r="7" spans="4:17" x14ac:dyDescent="0.25">
      <c r="D7" s="18" t="s">
        <v>37</v>
      </c>
      <c r="E7" s="5">
        <v>299</v>
      </c>
      <c r="F7" s="1">
        <v>379</v>
      </c>
      <c r="G7" s="6">
        <v>631</v>
      </c>
      <c r="H7" s="5">
        <v>49</v>
      </c>
      <c r="I7" s="1">
        <v>59</v>
      </c>
      <c r="J7" s="6">
        <v>56</v>
      </c>
      <c r="L7" s="20">
        <f t="shared" si="1"/>
        <v>0.16387959866220736</v>
      </c>
      <c r="M7" s="20">
        <f t="shared" si="2"/>
        <v>0.15567282321899736</v>
      </c>
      <c r="N7" s="20">
        <f t="shared" si="3"/>
        <v>8.874801901743265E-2</v>
      </c>
    </row>
    <row r="8" spans="4:17" x14ac:dyDescent="0.25">
      <c r="D8" s="18" t="s">
        <v>38</v>
      </c>
      <c r="E8" s="5">
        <v>567</v>
      </c>
      <c r="F8" s="1">
        <v>595</v>
      </c>
      <c r="G8" s="6"/>
      <c r="H8" s="5">
        <v>52</v>
      </c>
      <c r="I8" s="1">
        <v>73</v>
      </c>
      <c r="J8" s="6">
        <v>72</v>
      </c>
      <c r="L8" s="20">
        <f t="shared" si="1"/>
        <v>9.1710758377425039E-2</v>
      </c>
      <c r="M8" s="20">
        <f t="shared" si="2"/>
        <v>0.1226890756302521</v>
      </c>
      <c r="N8" s="20" t="e">
        <f t="shared" si="3"/>
        <v>#DIV/0!</v>
      </c>
    </row>
    <row r="9" spans="4:17" ht="15.75" thickBot="1" x14ac:dyDescent="0.3">
      <c r="D9" s="19" t="s">
        <v>34</v>
      </c>
      <c r="E9" s="7">
        <v>621</v>
      </c>
      <c r="F9" s="8">
        <v>601</v>
      </c>
      <c r="G9" s="9">
        <v>439</v>
      </c>
      <c r="H9" s="7">
        <v>87</v>
      </c>
      <c r="I9" s="8">
        <v>82</v>
      </c>
      <c r="J9" s="9">
        <v>69</v>
      </c>
      <c r="L9" s="20">
        <f t="shared" si="1"/>
        <v>0.14009661835748793</v>
      </c>
      <c r="M9" s="20">
        <f t="shared" si="2"/>
        <v>0.13643926788685523</v>
      </c>
      <c r="N9" s="20">
        <f t="shared" si="3"/>
        <v>0.15717539863325741</v>
      </c>
    </row>
    <row r="11" spans="4:17" ht="15.75" thickBot="1" x14ac:dyDescent="0.3"/>
    <row r="12" spans="4:17" ht="15.75" thickBot="1" x14ac:dyDescent="0.3">
      <c r="L12" s="39" t="s">
        <v>32</v>
      </c>
      <c r="M12" s="40"/>
      <c r="N12" s="41"/>
    </row>
    <row r="13" spans="4:17" ht="15.75" thickBot="1" x14ac:dyDescent="0.3">
      <c r="L13" s="22">
        <v>2015</v>
      </c>
      <c r="M13" s="23">
        <v>2016</v>
      </c>
      <c r="N13" s="24">
        <v>2017</v>
      </c>
      <c r="Q13" s="26" t="s">
        <v>40</v>
      </c>
    </row>
    <row r="14" spans="4:17" x14ac:dyDescent="0.25">
      <c r="L14" s="20">
        <f>H5/E5</f>
        <v>0.20698924731182797</v>
      </c>
      <c r="M14" s="20">
        <f t="shared" ref="M14:N14" si="4">I5/F5</f>
        <v>0.1554054054054054</v>
      </c>
      <c r="N14" s="20">
        <f t="shared" si="4"/>
        <v>8.8288288288288289E-2</v>
      </c>
      <c r="Q14" s="10"/>
    </row>
    <row r="15" spans="4:17" ht="18" x14ac:dyDescent="0.25">
      <c r="L15" s="20">
        <f t="shared" ref="L15:L18" si="5">H6/E6</f>
        <v>0.2</v>
      </c>
      <c r="M15" s="20">
        <f t="shared" ref="M15:M18" si="6">I6/F6</f>
        <v>0.1217564870259481</v>
      </c>
      <c r="N15" s="20" t="s">
        <v>39</v>
      </c>
      <c r="Q15" s="11" t="s">
        <v>18</v>
      </c>
    </row>
    <row r="16" spans="4:17" ht="18" x14ac:dyDescent="0.25">
      <c r="L16" s="20">
        <f t="shared" si="5"/>
        <v>0.16387959866220736</v>
      </c>
      <c r="M16" s="20">
        <f t="shared" si="6"/>
        <v>0.15567282321899736</v>
      </c>
      <c r="N16" s="20">
        <f t="shared" ref="N16:N18" si="7">J7/G7</f>
        <v>8.874801901743265E-2</v>
      </c>
      <c r="Q16" s="11" t="s">
        <v>41</v>
      </c>
    </row>
    <row r="17" spans="12:17" ht="18" x14ac:dyDescent="0.25">
      <c r="L17" s="20">
        <f t="shared" si="5"/>
        <v>9.1710758377425039E-2</v>
      </c>
      <c r="M17" s="20">
        <f t="shared" si="6"/>
        <v>0.1226890756302521</v>
      </c>
      <c r="N17" s="20" t="s">
        <v>39</v>
      </c>
      <c r="Q17" s="11" t="s">
        <v>42</v>
      </c>
    </row>
    <row r="18" spans="12:17" ht="36" x14ac:dyDescent="0.25">
      <c r="L18" s="20">
        <f t="shared" si="5"/>
        <v>0.14009661835748793</v>
      </c>
      <c r="M18" s="20">
        <f t="shared" si="6"/>
        <v>0.13643926788685523</v>
      </c>
      <c r="N18" s="20">
        <f t="shared" si="7"/>
        <v>0.15717539863325741</v>
      </c>
      <c r="Q18" s="11" t="s">
        <v>43</v>
      </c>
    </row>
  </sheetData>
  <mergeCells count="4">
    <mergeCell ref="E3:G3"/>
    <mergeCell ref="H3:J3"/>
    <mergeCell ref="L3:N3"/>
    <mergeCell ref="L12:N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E423-42CE-43E5-A29E-6898C3ED6452}">
  <dimension ref="E2:K15"/>
  <sheetViews>
    <sheetView topLeftCell="D1" workbookViewId="0">
      <selection activeCell="K5" sqref="K5"/>
    </sheetView>
  </sheetViews>
  <sheetFormatPr defaultRowHeight="15" x14ac:dyDescent="0.25"/>
  <cols>
    <col min="5" max="5" width="14.42578125" customWidth="1"/>
    <col min="6" max="6" width="9" bestFit="1" customWidth="1"/>
    <col min="7" max="7" width="9.7109375" bestFit="1" customWidth="1"/>
    <col min="11" max="11" width="26.140625" customWidth="1"/>
  </cols>
  <sheetData>
    <row r="2" spans="5:11" ht="15.75" thickBot="1" x14ac:dyDescent="0.3"/>
    <row r="3" spans="5:11" ht="15.75" thickBot="1" x14ac:dyDescent="0.3">
      <c r="E3" s="42" t="s">
        <v>17</v>
      </c>
      <c r="F3" s="43" t="s">
        <v>48</v>
      </c>
      <c r="G3" s="44" t="s">
        <v>49</v>
      </c>
      <c r="H3" s="45" t="s">
        <v>50</v>
      </c>
    </row>
    <row r="4" spans="5:11" ht="30.75" thickBot="1" x14ac:dyDescent="0.3">
      <c r="E4" s="46" t="s">
        <v>7</v>
      </c>
      <c r="F4" s="2" t="str">
        <f>LOWER(E4)</f>
        <v>parul</v>
      </c>
      <c r="G4" s="3" t="str">
        <f>UPPER(E4)</f>
        <v>PARUL</v>
      </c>
      <c r="H4" s="4" t="str">
        <f>PROPER(E4)</f>
        <v>Parul</v>
      </c>
      <c r="K4" s="33" t="s">
        <v>99</v>
      </c>
    </row>
    <row r="5" spans="5:11" ht="15.75" thickBot="1" x14ac:dyDescent="0.3">
      <c r="E5" s="46" t="s">
        <v>8</v>
      </c>
      <c r="F5" s="2" t="str">
        <f t="shared" ref="F5:F15" si="0">LOWER(E5)</f>
        <v>rakesh</v>
      </c>
      <c r="G5" s="3" t="str">
        <f t="shared" ref="G5:G15" si="1">UPPER(E5)</f>
        <v>RAKESH</v>
      </c>
      <c r="H5" s="4" t="str">
        <f t="shared" ref="H5:H15" si="2">PROPER(E5)</f>
        <v>Rakesh</v>
      </c>
    </row>
    <row r="6" spans="5:11" ht="15.75" thickBot="1" x14ac:dyDescent="0.3">
      <c r="E6" s="46" t="s">
        <v>9</v>
      </c>
      <c r="F6" s="2" t="str">
        <f t="shared" si="0"/>
        <v>rahul</v>
      </c>
      <c r="G6" s="3" t="str">
        <f t="shared" si="1"/>
        <v>RAHUL</v>
      </c>
      <c r="H6" s="4" t="str">
        <f t="shared" si="2"/>
        <v>Rahul</v>
      </c>
    </row>
    <row r="7" spans="5:11" ht="15.75" thickBot="1" x14ac:dyDescent="0.3">
      <c r="E7" s="46" t="s">
        <v>10</v>
      </c>
      <c r="F7" s="2" t="str">
        <f t="shared" si="0"/>
        <v>fiza</v>
      </c>
      <c r="G7" s="3" t="str">
        <f t="shared" si="1"/>
        <v>FIZA</v>
      </c>
      <c r="H7" s="4" t="str">
        <f t="shared" si="2"/>
        <v>Fiza</v>
      </c>
    </row>
    <row r="8" spans="5:11" ht="15.75" thickBot="1" x14ac:dyDescent="0.3">
      <c r="E8" s="46" t="s">
        <v>11</v>
      </c>
      <c r="F8" s="2" t="str">
        <f t="shared" si="0"/>
        <v>jyoti</v>
      </c>
      <c r="G8" s="3" t="str">
        <f t="shared" si="1"/>
        <v>JYOTI</v>
      </c>
      <c r="H8" s="4" t="str">
        <f t="shared" si="2"/>
        <v>Jyoti</v>
      </c>
    </row>
    <row r="9" spans="5:11" ht="15.75" thickBot="1" x14ac:dyDescent="0.3">
      <c r="E9" s="46" t="s">
        <v>12</v>
      </c>
      <c r="F9" s="2" t="str">
        <f t="shared" si="0"/>
        <v>neha</v>
      </c>
      <c r="G9" s="3" t="str">
        <f t="shared" si="1"/>
        <v>NEHA</v>
      </c>
      <c r="H9" s="4" t="str">
        <f t="shared" si="2"/>
        <v>Neha</v>
      </c>
    </row>
    <row r="10" spans="5:11" ht="15.75" thickBot="1" x14ac:dyDescent="0.3">
      <c r="E10" s="46" t="s">
        <v>7</v>
      </c>
      <c r="F10" s="2" t="str">
        <f t="shared" si="0"/>
        <v>parul</v>
      </c>
      <c r="G10" s="3" t="str">
        <f t="shared" si="1"/>
        <v>PARUL</v>
      </c>
      <c r="H10" s="4" t="str">
        <f t="shared" si="2"/>
        <v>Parul</v>
      </c>
    </row>
    <row r="11" spans="5:11" ht="15.75" thickBot="1" x14ac:dyDescent="0.3">
      <c r="E11" s="46" t="s">
        <v>13</v>
      </c>
      <c r="F11" s="2" t="str">
        <f t="shared" si="0"/>
        <v>abhishek</v>
      </c>
      <c r="G11" s="3" t="str">
        <f t="shared" si="1"/>
        <v>ABHISHEK</v>
      </c>
      <c r="H11" s="4" t="str">
        <f t="shared" si="2"/>
        <v>Abhishek</v>
      </c>
    </row>
    <row r="12" spans="5:11" ht="15.75" thickBot="1" x14ac:dyDescent="0.3">
      <c r="E12" s="46" t="s">
        <v>14</v>
      </c>
      <c r="F12" s="2" t="str">
        <f t="shared" si="0"/>
        <v>salman</v>
      </c>
      <c r="G12" s="3" t="str">
        <f t="shared" si="1"/>
        <v>SALMAN</v>
      </c>
      <c r="H12" s="4" t="str">
        <f t="shared" si="2"/>
        <v>Salman</v>
      </c>
    </row>
    <row r="13" spans="5:11" ht="15.75" thickBot="1" x14ac:dyDescent="0.3">
      <c r="E13" s="46" t="s">
        <v>15</v>
      </c>
      <c r="F13" s="2" t="str">
        <f t="shared" si="0"/>
        <v>aslam</v>
      </c>
      <c r="G13" s="3" t="str">
        <f t="shared" si="1"/>
        <v>ASLAM</v>
      </c>
      <c r="H13" s="4" t="str">
        <f t="shared" si="2"/>
        <v>Aslam</v>
      </c>
    </row>
    <row r="14" spans="5:11" ht="15.75" thickBot="1" x14ac:dyDescent="0.3">
      <c r="E14" s="46" t="s">
        <v>16</v>
      </c>
      <c r="F14" s="2" t="str">
        <f t="shared" si="0"/>
        <v>almas</v>
      </c>
      <c r="G14" s="3" t="str">
        <f t="shared" si="1"/>
        <v>ALMAS</v>
      </c>
      <c r="H14" s="4" t="str">
        <f t="shared" si="2"/>
        <v>Almas</v>
      </c>
    </row>
    <row r="15" spans="5:11" ht="15.75" thickBot="1" x14ac:dyDescent="0.3">
      <c r="E15" s="47" t="s">
        <v>11</v>
      </c>
      <c r="F15" s="2" t="str">
        <f t="shared" si="0"/>
        <v>jyoti</v>
      </c>
      <c r="G15" s="3" t="str">
        <f t="shared" si="1"/>
        <v>JYOTI</v>
      </c>
      <c r="H15" s="4" t="str">
        <f t="shared" si="2"/>
        <v>Jyoti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9D36-A0AB-4C24-B3C7-E0FF9D9AB35E}">
  <dimension ref="D3:K13"/>
  <sheetViews>
    <sheetView topLeftCell="C1" workbookViewId="0">
      <selection activeCell="E11" sqref="E11"/>
    </sheetView>
  </sheetViews>
  <sheetFormatPr defaultRowHeight="15" x14ac:dyDescent="0.25"/>
  <cols>
    <col min="4" max="4" width="33.5703125" customWidth="1"/>
    <col min="5" max="5" width="37.140625" bestFit="1" customWidth="1"/>
    <col min="6" max="7" width="16.42578125" customWidth="1"/>
    <col min="8" max="8" width="38.140625" customWidth="1"/>
    <col min="9" max="9" width="29.5703125" customWidth="1"/>
    <col min="10" max="10" width="26.42578125" customWidth="1"/>
    <col min="11" max="11" width="15.5703125" bestFit="1" customWidth="1"/>
  </cols>
  <sheetData>
    <row r="3" spans="4:11" x14ac:dyDescent="0.25">
      <c r="D3" s="1" t="s">
        <v>53</v>
      </c>
      <c r="E3" s="1" t="s">
        <v>67</v>
      </c>
      <c r="F3" s="1" t="s">
        <v>68</v>
      </c>
      <c r="G3" s="1" t="s">
        <v>69</v>
      </c>
      <c r="H3" s="50" t="s">
        <v>128</v>
      </c>
      <c r="J3" t="s">
        <v>149</v>
      </c>
    </row>
    <row r="4" spans="4:11" ht="18" x14ac:dyDescent="0.25">
      <c r="D4" s="34" t="s">
        <v>63</v>
      </c>
      <c r="E4" t="s">
        <v>77</v>
      </c>
      <c r="F4" t="s">
        <v>129</v>
      </c>
      <c r="G4" t="s">
        <v>133</v>
      </c>
      <c r="H4" t="s">
        <v>137</v>
      </c>
      <c r="I4" t="s">
        <v>141</v>
      </c>
      <c r="J4" t="s">
        <v>145</v>
      </c>
      <c r="K4" t="s">
        <v>150</v>
      </c>
    </row>
    <row r="5" spans="4:11" ht="18" x14ac:dyDescent="0.25">
      <c r="D5" s="34" t="s">
        <v>64</v>
      </c>
      <c r="E5" t="s">
        <v>78</v>
      </c>
      <c r="F5" t="s">
        <v>130</v>
      </c>
      <c r="G5" t="s">
        <v>134</v>
      </c>
      <c r="H5" t="s">
        <v>138</v>
      </c>
      <c r="I5" t="s">
        <v>142</v>
      </c>
      <c r="J5" t="s">
        <v>146</v>
      </c>
      <c r="K5" t="s">
        <v>151</v>
      </c>
    </row>
    <row r="6" spans="4:11" ht="18" x14ac:dyDescent="0.25">
      <c r="D6" s="34" t="s">
        <v>65</v>
      </c>
      <c r="E6" t="s">
        <v>79</v>
      </c>
      <c r="F6" t="s">
        <v>131</v>
      </c>
      <c r="G6" t="s">
        <v>135</v>
      </c>
      <c r="H6" t="s">
        <v>139</v>
      </c>
      <c r="I6" t="s">
        <v>143</v>
      </c>
      <c r="J6" t="s">
        <v>147</v>
      </c>
      <c r="K6" t="s">
        <v>152</v>
      </c>
    </row>
    <row r="7" spans="4:11" ht="36" x14ac:dyDescent="0.25">
      <c r="D7" s="34" t="s">
        <v>66</v>
      </c>
      <c r="E7" t="s">
        <v>80</v>
      </c>
      <c r="F7" t="s">
        <v>132</v>
      </c>
      <c r="G7" t="s">
        <v>136</v>
      </c>
      <c r="H7" t="s">
        <v>140</v>
      </c>
      <c r="I7" t="s">
        <v>144</v>
      </c>
      <c r="J7" t="s">
        <v>148</v>
      </c>
    </row>
    <row r="10" spans="4:11" x14ac:dyDescent="0.25">
      <c r="E10" t="str">
        <f>_xlfn.CONCAT(E4," ,",F4,", ",G4)</f>
        <v>Lajpat Nagar ,Delhi , India</v>
      </c>
    </row>
    <row r="11" spans="4:11" x14ac:dyDescent="0.25">
      <c r="E11" t="str">
        <f t="shared" ref="E11:E14" si="0">_xlfn.CONCAT(E5," ,",F5,", ",G5)</f>
        <v>221B Baker Street ,London, UK</v>
      </c>
    </row>
    <row r="12" spans="4:11" x14ac:dyDescent="0.25">
      <c r="E12" t="str">
        <f t="shared" si="0"/>
        <v>11 Wall Streat ,New York, US</v>
      </c>
    </row>
    <row r="13" spans="4:11" x14ac:dyDescent="0.25">
      <c r="E13" t="str">
        <f t="shared" si="0"/>
        <v>Tour Eiffel Champ de Mars ,Paris, France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E79B-DA8B-4035-A61C-367AB7AC22F1}">
  <dimension ref="D2:H4"/>
  <sheetViews>
    <sheetView workbookViewId="0">
      <selection activeCell="K7" sqref="K7"/>
    </sheetView>
  </sheetViews>
  <sheetFormatPr defaultRowHeight="15" x14ac:dyDescent="0.25"/>
  <cols>
    <col min="4" max="4" width="22.5703125" customWidth="1"/>
    <col min="8" max="8" width="21.7109375" bestFit="1" customWidth="1"/>
  </cols>
  <sheetData>
    <row r="2" spans="4:8" x14ac:dyDescent="0.25">
      <c r="D2" t="s">
        <v>100</v>
      </c>
      <c r="H2" t="s">
        <v>51</v>
      </c>
    </row>
    <row r="3" spans="4:8" x14ac:dyDescent="0.25">
      <c r="D3" t="s">
        <v>100</v>
      </c>
    </row>
    <row r="4" spans="4:8" x14ac:dyDescent="0.25">
      <c r="D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251C-8644-4B45-8DFB-FBA145610815}">
  <dimension ref="C3:S27"/>
  <sheetViews>
    <sheetView topLeftCell="A3" workbookViewId="0">
      <selection activeCell="P25" sqref="P25"/>
    </sheetView>
  </sheetViews>
  <sheetFormatPr defaultRowHeight="15" x14ac:dyDescent="0.25"/>
  <cols>
    <col min="6" max="6" width="10" bestFit="1" customWidth="1"/>
    <col min="7" max="7" width="9.140625" customWidth="1"/>
    <col min="8" max="8" width="12.85546875" bestFit="1" customWidth="1"/>
    <col min="12" max="12" width="11" customWidth="1"/>
    <col min="14" max="14" width="9.5703125" customWidth="1"/>
    <col min="15" max="15" width="12.140625" customWidth="1"/>
    <col min="19" max="19" width="23.7109375" bestFit="1" customWidth="1"/>
  </cols>
  <sheetData>
    <row r="3" spans="3:19" ht="15.75" thickBot="1" x14ac:dyDescent="0.3">
      <c r="H3" t="s">
        <v>101</v>
      </c>
    </row>
    <row r="4" spans="3:19" x14ac:dyDescent="0.25">
      <c r="C4" s="27" t="s">
        <v>17</v>
      </c>
      <c r="D4" s="3" t="s">
        <v>4</v>
      </c>
      <c r="E4" s="3" t="s">
        <v>5</v>
      </c>
      <c r="F4" s="4" t="s">
        <v>6</v>
      </c>
    </row>
    <row r="5" spans="3:19" x14ac:dyDescent="0.25">
      <c r="C5" s="28" t="s">
        <v>7</v>
      </c>
      <c r="D5" s="1">
        <v>69</v>
      </c>
      <c r="E5" s="1">
        <v>73</v>
      </c>
      <c r="F5" s="6">
        <v>68</v>
      </c>
    </row>
    <row r="6" spans="3:19" x14ac:dyDescent="0.25">
      <c r="C6" s="28" t="s">
        <v>8</v>
      </c>
      <c r="D6" s="1">
        <v>71</v>
      </c>
      <c r="E6" s="1">
        <v>59</v>
      </c>
      <c r="F6" s="6">
        <v>74</v>
      </c>
      <c r="S6" t="s">
        <v>52</v>
      </c>
    </row>
    <row r="7" spans="3:19" x14ac:dyDescent="0.25">
      <c r="C7" s="28" t="s">
        <v>9</v>
      </c>
      <c r="D7" s="29">
        <v>63</v>
      </c>
      <c r="E7" s="29">
        <v>49</v>
      </c>
      <c r="F7" s="30">
        <v>79</v>
      </c>
      <c r="L7" s="55" t="s">
        <v>17</v>
      </c>
      <c r="M7" s="56" t="s">
        <v>4</v>
      </c>
      <c r="N7" s="56" t="s">
        <v>5</v>
      </c>
      <c r="O7" s="57" t="s">
        <v>6</v>
      </c>
    </row>
    <row r="8" spans="3:19" x14ac:dyDescent="0.25">
      <c r="C8" s="5" t="s">
        <v>10</v>
      </c>
      <c r="D8" s="29">
        <v>67</v>
      </c>
      <c r="E8" s="29">
        <v>44</v>
      </c>
      <c r="F8" s="30">
        <v>82</v>
      </c>
      <c r="L8" s="58" t="s">
        <v>7</v>
      </c>
      <c r="M8" s="59">
        <v>69</v>
      </c>
      <c r="N8" s="59">
        <v>73</v>
      </c>
      <c r="O8" s="60">
        <v>68</v>
      </c>
    </row>
    <row r="9" spans="3:19" x14ac:dyDescent="0.25">
      <c r="C9" s="5" t="s">
        <v>11</v>
      </c>
      <c r="D9" s="1">
        <v>88</v>
      </c>
      <c r="E9" s="1">
        <v>66</v>
      </c>
      <c r="F9" s="6">
        <v>88</v>
      </c>
      <c r="L9" s="61" t="s">
        <v>8</v>
      </c>
      <c r="M9" s="62">
        <v>71</v>
      </c>
      <c r="N9" s="62">
        <v>59</v>
      </c>
      <c r="O9" s="63">
        <v>74</v>
      </c>
    </row>
    <row r="10" spans="3:19" x14ac:dyDescent="0.25">
      <c r="C10" s="5" t="s">
        <v>12</v>
      </c>
      <c r="D10" s="1">
        <v>81</v>
      </c>
      <c r="E10" s="1">
        <v>62</v>
      </c>
      <c r="F10" s="6">
        <v>90</v>
      </c>
      <c r="L10" s="58" t="s">
        <v>9</v>
      </c>
      <c r="M10" s="59">
        <v>63</v>
      </c>
      <c r="N10" s="59">
        <v>49</v>
      </c>
      <c r="O10" s="60">
        <v>79</v>
      </c>
    </row>
    <row r="11" spans="3:19" x14ac:dyDescent="0.25">
      <c r="C11" s="5" t="s">
        <v>7</v>
      </c>
      <c r="D11" s="31">
        <v>69</v>
      </c>
      <c r="E11" s="31">
        <v>73</v>
      </c>
      <c r="F11" s="32">
        <v>68</v>
      </c>
      <c r="L11" s="61" t="s">
        <v>10</v>
      </c>
      <c r="M11" s="62">
        <v>67</v>
      </c>
      <c r="N11" s="62">
        <v>44</v>
      </c>
      <c r="O11" s="63">
        <v>82</v>
      </c>
    </row>
    <row r="12" spans="3:19" x14ac:dyDescent="0.25">
      <c r="C12" s="5" t="s">
        <v>13</v>
      </c>
      <c r="D12" s="1">
        <v>99</v>
      </c>
      <c r="E12" s="1">
        <v>52</v>
      </c>
      <c r="F12" s="6">
        <v>77</v>
      </c>
      <c r="L12" s="58" t="s">
        <v>11</v>
      </c>
      <c r="M12" s="59">
        <v>88</v>
      </c>
      <c r="N12" s="59">
        <v>66</v>
      </c>
      <c r="O12" s="60">
        <v>88</v>
      </c>
    </row>
    <row r="13" spans="3:19" x14ac:dyDescent="0.25">
      <c r="L13" s="61" t="s">
        <v>12</v>
      </c>
      <c r="M13" s="62">
        <v>81</v>
      </c>
      <c r="N13" s="62">
        <v>62</v>
      </c>
      <c r="O13" s="63">
        <v>90</v>
      </c>
    </row>
    <row r="14" spans="3:19" x14ac:dyDescent="0.25">
      <c r="L14" s="58" t="s">
        <v>7</v>
      </c>
      <c r="M14" s="59">
        <v>69</v>
      </c>
      <c r="N14" s="59">
        <v>73</v>
      </c>
      <c r="O14" s="60">
        <v>68</v>
      </c>
    </row>
    <row r="15" spans="3:19" x14ac:dyDescent="0.25">
      <c r="L15" s="52" t="s">
        <v>13</v>
      </c>
      <c r="M15" s="53">
        <v>99</v>
      </c>
      <c r="N15" s="53">
        <v>52</v>
      </c>
      <c r="O15" s="54">
        <v>77</v>
      </c>
    </row>
    <row r="19" spans="12:15" x14ac:dyDescent="0.25">
      <c r="L19" t="str" cm="1">
        <f t="array" ref="L19:O27">Students</f>
        <v>Students</v>
      </c>
      <c r="M19" t="str">
        <v>Maths</v>
      </c>
      <c r="N19" t="str">
        <v>Physics</v>
      </c>
      <c r="O19" t="str">
        <v>Chemistry</v>
      </c>
    </row>
    <row r="20" spans="12:15" x14ac:dyDescent="0.25">
      <c r="L20" t="str">
        <v>Parul</v>
      </c>
      <c r="M20">
        <v>69</v>
      </c>
      <c r="N20">
        <v>73</v>
      </c>
      <c r="O20">
        <v>68</v>
      </c>
    </row>
    <row r="21" spans="12:15" x14ac:dyDescent="0.25">
      <c r="L21" t="str">
        <v>Rakesh</v>
      </c>
      <c r="M21">
        <v>71</v>
      </c>
      <c r="N21">
        <v>59</v>
      </c>
      <c r="O21">
        <v>74</v>
      </c>
    </row>
    <row r="22" spans="12:15" x14ac:dyDescent="0.25">
      <c r="L22" t="str">
        <v>Rahul</v>
      </c>
      <c r="M22">
        <v>63</v>
      </c>
      <c r="N22">
        <v>49</v>
      </c>
      <c r="O22">
        <v>79</v>
      </c>
    </row>
    <row r="23" spans="12:15" x14ac:dyDescent="0.25">
      <c r="L23" t="str">
        <v>Fiza</v>
      </c>
      <c r="M23">
        <v>67</v>
      </c>
      <c r="N23">
        <v>44</v>
      </c>
      <c r="O23">
        <v>82</v>
      </c>
    </row>
    <row r="24" spans="12:15" x14ac:dyDescent="0.25">
      <c r="L24" t="str">
        <v>Jyoti</v>
      </c>
      <c r="M24">
        <v>88</v>
      </c>
      <c r="N24">
        <v>66</v>
      </c>
      <c r="O24">
        <v>88</v>
      </c>
    </row>
    <row r="25" spans="12:15" x14ac:dyDescent="0.25">
      <c r="L25" t="str">
        <v>Neha</v>
      </c>
      <c r="M25">
        <v>81</v>
      </c>
      <c r="N25">
        <v>62</v>
      </c>
      <c r="O25">
        <v>90</v>
      </c>
    </row>
    <row r="26" spans="12:15" x14ac:dyDescent="0.25">
      <c r="L26" t="str">
        <v>Parul</v>
      </c>
      <c r="M26">
        <v>69</v>
      </c>
      <c r="N26">
        <v>73</v>
      </c>
      <c r="O26">
        <v>68</v>
      </c>
    </row>
    <row r="27" spans="12:15" x14ac:dyDescent="0.25">
      <c r="L27" t="str">
        <v>Abhishek</v>
      </c>
      <c r="M27">
        <v>99</v>
      </c>
      <c r="N27">
        <v>52</v>
      </c>
      <c r="O2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B1B0-993A-4DFC-BE91-587A7AFCD2E6}">
  <dimension ref="E6:L15"/>
  <sheetViews>
    <sheetView workbookViewId="0">
      <selection activeCell="F7" sqref="F7"/>
    </sheetView>
  </sheetViews>
  <sheetFormatPr defaultRowHeight="15" x14ac:dyDescent="0.25"/>
  <cols>
    <col min="12" max="12" width="36.85546875" customWidth="1"/>
  </cols>
  <sheetData>
    <row r="6" spans="5:12" ht="15.75" thickBot="1" x14ac:dyDescent="0.3"/>
    <row r="7" spans="5:12" x14ac:dyDescent="0.25">
      <c r="E7" s="27" t="s">
        <v>17</v>
      </c>
      <c r="F7" s="51" t="s">
        <v>4</v>
      </c>
      <c r="G7" s="3" t="s">
        <v>5</v>
      </c>
      <c r="H7" s="4" t="s">
        <v>6</v>
      </c>
      <c r="L7" t="s">
        <v>81</v>
      </c>
    </row>
    <row r="8" spans="5:12" x14ac:dyDescent="0.25">
      <c r="E8" s="36" t="s">
        <v>7</v>
      </c>
      <c r="F8" s="1">
        <v>69</v>
      </c>
      <c r="G8" s="1">
        <v>73</v>
      </c>
      <c r="H8" s="6">
        <v>68</v>
      </c>
    </row>
    <row r="9" spans="5:12" x14ac:dyDescent="0.25">
      <c r="E9" s="36" t="s">
        <v>8</v>
      </c>
      <c r="F9" s="1">
        <v>71</v>
      </c>
      <c r="G9" s="1">
        <v>59</v>
      </c>
      <c r="H9" s="6">
        <v>74</v>
      </c>
    </row>
    <row r="10" spans="5:12" x14ac:dyDescent="0.25">
      <c r="E10" s="36" t="s">
        <v>9</v>
      </c>
      <c r="F10" s="37">
        <v>63</v>
      </c>
      <c r="G10" s="37">
        <v>49</v>
      </c>
      <c r="H10" s="30">
        <v>79</v>
      </c>
    </row>
    <row r="11" spans="5:12" x14ac:dyDescent="0.25">
      <c r="E11" s="5" t="s">
        <v>10</v>
      </c>
      <c r="F11" s="37">
        <v>67</v>
      </c>
      <c r="G11" s="37">
        <v>44</v>
      </c>
      <c r="H11" s="30">
        <v>82</v>
      </c>
    </row>
    <row r="12" spans="5:12" x14ac:dyDescent="0.25">
      <c r="E12" s="5" t="s">
        <v>11</v>
      </c>
      <c r="F12" s="1">
        <v>88</v>
      </c>
      <c r="G12" s="1">
        <v>66</v>
      </c>
      <c r="H12" s="6">
        <v>88</v>
      </c>
    </row>
    <row r="13" spans="5:12" x14ac:dyDescent="0.25">
      <c r="E13" s="5" t="s">
        <v>12</v>
      </c>
      <c r="F13" s="1">
        <v>81</v>
      </c>
      <c r="G13" s="1">
        <v>62</v>
      </c>
      <c r="H13" s="6">
        <v>90</v>
      </c>
    </row>
    <row r="14" spans="5:12" x14ac:dyDescent="0.25">
      <c r="E14" s="5" t="s">
        <v>7</v>
      </c>
      <c r="F14" s="31">
        <v>69</v>
      </c>
      <c r="G14" s="31">
        <v>73</v>
      </c>
      <c r="H14" s="32">
        <v>68</v>
      </c>
    </row>
    <row r="15" spans="5:12" x14ac:dyDescent="0.25">
      <c r="E15" s="5" t="s">
        <v>13</v>
      </c>
      <c r="F15" s="1">
        <v>99</v>
      </c>
      <c r="G15" s="1">
        <v>52</v>
      </c>
      <c r="H15" s="6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F1E-8F65-4317-924A-8A579813DE2E}">
  <dimension ref="D2:J11"/>
  <sheetViews>
    <sheetView workbookViewId="0">
      <selection activeCell="D4" sqref="D4"/>
    </sheetView>
  </sheetViews>
  <sheetFormatPr defaultRowHeight="15" x14ac:dyDescent="0.25"/>
  <cols>
    <col min="4" max="4" width="31.7109375" customWidth="1"/>
    <col min="5" max="8" width="11" customWidth="1"/>
    <col min="9" max="9" width="22.7109375" customWidth="1"/>
    <col min="10" max="10" width="29.28515625" customWidth="1"/>
  </cols>
  <sheetData>
    <row r="2" spans="4:10" x14ac:dyDescent="0.25">
      <c r="D2" s="1" t="s">
        <v>53</v>
      </c>
    </row>
    <row r="3" spans="4:10" ht="62.45" customHeight="1" x14ac:dyDescent="0.25">
      <c r="D3" s="35" t="s">
        <v>97</v>
      </c>
    </row>
    <row r="4" spans="4:10" ht="49.15" customHeight="1" x14ac:dyDescent="0.25">
      <c r="D4" s="35" t="s">
        <v>94</v>
      </c>
      <c r="J4" s="33" t="s">
        <v>70</v>
      </c>
    </row>
    <row r="5" spans="4:10" ht="57.6" customHeight="1" x14ac:dyDescent="0.25">
      <c r="D5" s="35" t="s">
        <v>95</v>
      </c>
      <c r="J5" t="s">
        <v>71</v>
      </c>
    </row>
    <row r="6" spans="4:10" ht="68.45" customHeight="1" x14ac:dyDescent="0.25">
      <c r="D6" s="35" t="s">
        <v>96</v>
      </c>
    </row>
    <row r="11" spans="4:10" x14ac:dyDescent="0.25">
      <c r="D1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568D-9A87-4F39-BBB0-1E677B2266D1}">
  <dimension ref="F2:L13"/>
  <sheetViews>
    <sheetView workbookViewId="0">
      <selection activeCell="L6" sqref="L6"/>
    </sheetView>
  </sheetViews>
  <sheetFormatPr defaultRowHeight="15" x14ac:dyDescent="0.25"/>
  <cols>
    <col min="6" max="6" width="28.85546875" customWidth="1"/>
    <col min="8" max="8" width="27.28515625" customWidth="1"/>
    <col min="9" max="9" width="20.5703125" customWidth="1"/>
  </cols>
  <sheetData>
    <row r="2" spans="6:12" x14ac:dyDescent="0.25">
      <c r="F2" t="s">
        <v>33</v>
      </c>
    </row>
    <row r="3" spans="6:12" x14ac:dyDescent="0.25">
      <c r="F3" t="s">
        <v>88</v>
      </c>
      <c r="H3" t="s">
        <v>55</v>
      </c>
      <c r="I3" t="s">
        <v>55</v>
      </c>
    </row>
    <row r="4" spans="6:12" x14ac:dyDescent="0.25">
      <c r="F4" t="s">
        <v>89</v>
      </c>
      <c r="H4" t="s">
        <v>83</v>
      </c>
      <c r="I4" t="s">
        <v>56</v>
      </c>
    </row>
    <row r="5" spans="6:12" x14ac:dyDescent="0.25">
      <c r="F5" t="s">
        <v>90</v>
      </c>
      <c r="H5" t="s">
        <v>84</v>
      </c>
      <c r="I5" t="s">
        <v>57</v>
      </c>
      <c r="L5" t="s">
        <v>61</v>
      </c>
    </row>
    <row r="6" spans="6:12" x14ac:dyDescent="0.25">
      <c r="F6" t="s">
        <v>91</v>
      </c>
      <c r="H6" t="s">
        <v>85</v>
      </c>
      <c r="I6" t="s">
        <v>58</v>
      </c>
      <c r="L6" t="s">
        <v>62</v>
      </c>
    </row>
    <row r="7" spans="6:12" x14ac:dyDescent="0.25">
      <c r="F7" t="s">
        <v>92</v>
      </c>
      <c r="H7" t="s">
        <v>86</v>
      </c>
      <c r="I7" t="s">
        <v>59</v>
      </c>
    </row>
    <row r="8" spans="6:12" x14ac:dyDescent="0.25">
      <c r="F8" t="s">
        <v>93</v>
      </c>
      <c r="H8" t="s">
        <v>60</v>
      </c>
      <c r="I8" t="s">
        <v>60</v>
      </c>
    </row>
    <row r="11" spans="6:12" x14ac:dyDescent="0.25">
      <c r="F11" t="s">
        <v>87</v>
      </c>
    </row>
    <row r="13" spans="6:12" x14ac:dyDescent="0.25">
      <c r="J13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4049-8435-4692-B324-0BFF10DDA456}">
  <dimension ref="C3:N19"/>
  <sheetViews>
    <sheetView tabSelected="1" workbookViewId="0">
      <selection activeCell="Q7" sqref="Q7"/>
    </sheetView>
  </sheetViews>
  <sheetFormatPr defaultRowHeight="15" x14ac:dyDescent="0.25"/>
  <cols>
    <col min="3" max="3" width="11" customWidth="1"/>
    <col min="5" max="5" width="23.85546875" customWidth="1"/>
    <col min="6" max="6" width="4.7109375" bestFit="1" customWidth="1"/>
    <col min="7" max="7" width="5.140625" bestFit="1" customWidth="1"/>
    <col min="8" max="8" width="11.42578125" bestFit="1" customWidth="1"/>
    <col min="10" max="10" width="3" bestFit="1" customWidth="1"/>
  </cols>
  <sheetData>
    <row r="3" spans="3:14" x14ac:dyDescent="0.25">
      <c r="C3" s="38" t="s">
        <v>17</v>
      </c>
      <c r="E3" t="s">
        <v>73</v>
      </c>
    </row>
    <row r="4" spans="3:14" x14ac:dyDescent="0.25">
      <c r="C4" s="49" t="s">
        <v>13</v>
      </c>
      <c r="F4" t="s">
        <v>102</v>
      </c>
      <c r="G4" t="s">
        <v>114</v>
      </c>
      <c r="H4" t="s">
        <v>121</v>
      </c>
      <c r="I4">
        <v>1</v>
      </c>
      <c r="J4">
        <v>1</v>
      </c>
      <c r="M4" t="s">
        <v>74</v>
      </c>
      <c r="N4" t="s">
        <v>74</v>
      </c>
    </row>
    <row r="5" spans="3:14" x14ac:dyDescent="0.25">
      <c r="C5" s="48" t="s">
        <v>13</v>
      </c>
      <c r="E5" t="s">
        <v>11</v>
      </c>
      <c r="F5" t="s">
        <v>103</v>
      </c>
      <c r="G5" t="s">
        <v>115</v>
      </c>
      <c r="H5" t="s">
        <v>124</v>
      </c>
      <c r="I5">
        <v>2</v>
      </c>
      <c r="J5">
        <v>2</v>
      </c>
      <c r="M5" t="s">
        <v>74</v>
      </c>
      <c r="N5" t="s">
        <v>75</v>
      </c>
    </row>
    <row r="6" spans="3:14" x14ac:dyDescent="0.25">
      <c r="C6" s="48" t="s">
        <v>82</v>
      </c>
      <c r="F6" t="s">
        <v>104</v>
      </c>
      <c r="G6" t="s">
        <v>116</v>
      </c>
      <c r="H6" t="s">
        <v>125</v>
      </c>
      <c r="I6">
        <v>3</v>
      </c>
      <c r="J6">
        <v>3</v>
      </c>
      <c r="M6" t="s">
        <v>74</v>
      </c>
      <c r="N6" t="s">
        <v>13</v>
      </c>
    </row>
    <row r="7" spans="3:14" x14ac:dyDescent="0.25">
      <c r="C7" s="48" t="s">
        <v>16</v>
      </c>
      <c r="F7" t="s">
        <v>105</v>
      </c>
      <c r="G7" t="s">
        <v>117</v>
      </c>
      <c r="H7" t="s">
        <v>126</v>
      </c>
      <c r="I7">
        <v>4</v>
      </c>
      <c r="J7">
        <v>4</v>
      </c>
      <c r="M7" t="s">
        <v>74</v>
      </c>
      <c r="N7" t="s">
        <v>7</v>
      </c>
    </row>
    <row r="8" spans="3:14" x14ac:dyDescent="0.25">
      <c r="C8" s="49" t="s">
        <v>15</v>
      </c>
      <c r="F8" t="s">
        <v>106</v>
      </c>
      <c r="G8" t="s">
        <v>118</v>
      </c>
      <c r="H8" t="s">
        <v>122</v>
      </c>
      <c r="I8">
        <v>5</v>
      </c>
      <c r="J8">
        <v>5</v>
      </c>
      <c r="M8" t="s">
        <v>74</v>
      </c>
      <c r="N8" t="s">
        <v>8</v>
      </c>
    </row>
    <row r="9" spans="3:14" x14ac:dyDescent="0.25">
      <c r="C9" s="49" t="s">
        <v>74</v>
      </c>
      <c r="F9" t="s">
        <v>107</v>
      </c>
      <c r="G9" t="s">
        <v>119</v>
      </c>
      <c r="H9" t="s">
        <v>127</v>
      </c>
      <c r="I9">
        <v>6</v>
      </c>
      <c r="J9">
        <v>6</v>
      </c>
      <c r="M9" t="s">
        <v>74</v>
      </c>
      <c r="N9" t="s">
        <v>9</v>
      </c>
    </row>
    <row r="10" spans="3:14" x14ac:dyDescent="0.25">
      <c r="C10" s="49" t="s">
        <v>10</v>
      </c>
      <c r="F10" t="s">
        <v>108</v>
      </c>
      <c r="G10" t="s">
        <v>120</v>
      </c>
      <c r="H10" t="s">
        <v>123</v>
      </c>
      <c r="I10">
        <v>7</v>
      </c>
      <c r="J10">
        <v>7</v>
      </c>
      <c r="M10" t="s">
        <v>74</v>
      </c>
      <c r="N10" t="s">
        <v>10</v>
      </c>
    </row>
    <row r="11" spans="3:14" x14ac:dyDescent="0.25">
      <c r="C11" s="48" t="s">
        <v>11</v>
      </c>
      <c r="F11" t="s">
        <v>109</v>
      </c>
      <c r="I11">
        <v>8</v>
      </c>
      <c r="J11">
        <v>8</v>
      </c>
      <c r="M11" t="s">
        <v>74</v>
      </c>
      <c r="N11" t="s">
        <v>11</v>
      </c>
    </row>
    <row r="12" spans="3:14" x14ac:dyDescent="0.25">
      <c r="C12" s="49" t="s">
        <v>11</v>
      </c>
      <c r="F12" t="s">
        <v>110</v>
      </c>
      <c r="I12">
        <v>9</v>
      </c>
      <c r="J12">
        <v>9</v>
      </c>
      <c r="M12" t="s">
        <v>74</v>
      </c>
      <c r="N12" t="s">
        <v>12</v>
      </c>
    </row>
    <row r="13" spans="3:14" x14ac:dyDescent="0.25">
      <c r="C13" s="48" t="s">
        <v>75</v>
      </c>
      <c r="F13" t="s">
        <v>111</v>
      </c>
      <c r="I13">
        <v>10</v>
      </c>
      <c r="J13">
        <v>10</v>
      </c>
      <c r="M13" t="s">
        <v>74</v>
      </c>
      <c r="N13" t="s">
        <v>7</v>
      </c>
    </row>
    <row r="14" spans="3:14" x14ac:dyDescent="0.25">
      <c r="C14" s="49" t="s">
        <v>12</v>
      </c>
      <c r="F14" t="s">
        <v>112</v>
      </c>
      <c r="I14">
        <v>11</v>
      </c>
      <c r="J14">
        <v>11</v>
      </c>
      <c r="M14" t="s">
        <v>74</v>
      </c>
    </row>
    <row r="15" spans="3:14" x14ac:dyDescent="0.25">
      <c r="C15" s="48" t="s">
        <v>7</v>
      </c>
      <c r="F15" t="s">
        <v>113</v>
      </c>
      <c r="I15">
        <v>12</v>
      </c>
      <c r="J15">
        <v>12</v>
      </c>
    </row>
    <row r="16" spans="3:14" x14ac:dyDescent="0.25">
      <c r="C16" s="48" t="s">
        <v>7</v>
      </c>
      <c r="I16">
        <v>13</v>
      </c>
      <c r="J16">
        <v>13</v>
      </c>
    </row>
    <row r="17" spans="3:3" x14ac:dyDescent="0.25">
      <c r="C17" s="48" t="s">
        <v>9</v>
      </c>
    </row>
    <row r="18" spans="3:3" x14ac:dyDescent="0.25">
      <c r="C18" s="49" t="s">
        <v>8</v>
      </c>
    </row>
    <row r="19" spans="3:3" x14ac:dyDescent="0.25">
      <c r="C19" s="48" t="s">
        <v>14</v>
      </c>
    </row>
  </sheetData>
  <phoneticPr fontId="8" type="noConversion"/>
  <dataValidations count="1">
    <dataValidation type="list" allowBlank="1" showInputMessage="1" showErrorMessage="1" sqref="E5" xr:uid="{32ACFEF0-4E0F-4BED-8EF0-280E7D8BC36E}">
      <formula1>$C$4:$C$21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Trim Extra Spaces</vt:lpstr>
      <vt:lpstr>Filling up the gaps</vt:lpstr>
      <vt:lpstr>Convert number written as Text</vt:lpstr>
      <vt:lpstr>Remove Duplicate</vt:lpstr>
      <vt:lpstr>Highlighting cells with error</vt:lpstr>
      <vt:lpstr>Change name in lower upper</vt:lpstr>
      <vt:lpstr>Text to column</vt:lpstr>
      <vt:lpstr>spell check</vt:lpstr>
      <vt:lpstr>Clear Formatting</vt:lpstr>
      <vt:lpstr>Find Replace to change formats</vt:lpstr>
      <vt:lpstr>Remove Line breaks</vt:lpstr>
      <vt:lpstr>Sheet12</vt:lpstr>
      <vt:lpstr>Drop Down</vt:lpstr>
      <vt:lpstr>Customized_col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 (LAM)</cp:lastModifiedBy>
  <dcterms:created xsi:type="dcterms:W3CDTF">2021-04-13T08:54:54Z</dcterms:created>
  <dcterms:modified xsi:type="dcterms:W3CDTF">2024-05-27T12:17:44Z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624b1632-be05-4ae3-9422-a978b957df3a</vt:lpwstr>
  </property>
</Properties>
</file>