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</sheets>
  <definedNames/>
  <calcPr/>
</workbook>
</file>

<file path=xl/sharedStrings.xml><?xml version="1.0" encoding="utf-8"?>
<sst xmlns="http://schemas.openxmlformats.org/spreadsheetml/2006/main" count="52" uniqueCount="22">
  <si>
    <t>EXERCITIU 1</t>
  </si>
  <si>
    <t>Hidden layer</t>
  </si>
  <si>
    <t>HRG</t>
  </si>
  <si>
    <t>fbubble</t>
  </si>
  <si>
    <t>fmatrix</t>
  </si>
  <si>
    <t>fperm</t>
  </si>
  <si>
    <t>fpuzzle</t>
  </si>
  <si>
    <t>fqueens</t>
  </si>
  <si>
    <t>fsort</t>
  </si>
  <si>
    <t>ftower</t>
  </si>
  <si>
    <t>ftree</t>
  </si>
  <si>
    <t>Average</t>
  </si>
  <si>
    <t>EXERCITIU 2</t>
  </si>
  <si>
    <t>Learning step</t>
  </si>
  <si>
    <t>EXERCITIU 3</t>
  </si>
  <si>
    <t>Hidden  Layer de la ex 1</t>
  </si>
  <si>
    <t>Learning Step de la ex 2</t>
  </si>
  <si>
    <t>Acuratetea</t>
  </si>
  <si>
    <t>Fara antrenare</t>
  </si>
  <si>
    <t>Antrenare clasica</t>
  </si>
  <si>
    <t>EXERCITIU 4</t>
  </si>
  <si>
    <t>Filter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</si>
</sst>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vertical="center"/>
    </xf>
    <xf borderId="1" fillId="0" fontId="1" numFmtId="10" xfId="0" applyAlignment="1" applyBorder="1" applyFont="1" applyNumberFormat="1">
      <alignment horizontal="center" readingOrder="0"/>
    </xf>
    <xf borderId="1" fillId="0" fontId="1" numFmtId="10" xfId="0" applyAlignment="1" applyBorder="1" applyFont="1" applyNumberFormat="1">
      <alignment horizontal="center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3" xfId="0" applyAlignment="1" applyBorder="1" applyFont="1" applyNumberFormat="1">
      <alignment readingOrder="0"/>
    </xf>
    <xf borderId="1" fillId="0" fontId="1" numFmtId="10" xfId="0" applyAlignment="1" applyBorder="1" applyFont="1" applyNumberFormat="1">
      <alignment readingOrder="0"/>
    </xf>
    <xf borderId="5" fillId="0" fontId="1" numFmtId="0" xfId="0" applyAlignment="1" applyBorder="1" applyFont="1">
      <alignment readingOrder="0"/>
    </xf>
    <xf borderId="6" fillId="0" fontId="3" numFmtId="0" xfId="0" applyBorder="1" applyFont="1"/>
    <xf borderId="5" fillId="0" fontId="1" numFmtId="0" xfId="0" applyAlignment="1" applyBorder="1" applyFont="1">
      <alignment horizontal="center" readingOrder="0"/>
    </xf>
    <xf borderId="7" fillId="0" fontId="3" numFmtId="0" xfId="0" applyBorder="1" applyFont="1"/>
    <xf borderId="1" fillId="0" fontId="1" numFmtId="10" xfId="0" applyBorder="1" applyFont="1" applyNumberFormat="1"/>
    <xf borderId="1" fillId="0" fontId="1" numFmtId="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Fara antrenare and Antrenare clasica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Foaie1!$A$47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Foaie1!$B$46:$J$46</c:f>
            </c:strRef>
          </c:cat>
          <c:val>
            <c:numRef>
              <c:f>Foaie1!$B$47:$J$47</c:f>
              <c:numCache/>
            </c:numRef>
          </c:val>
        </c:ser>
        <c:ser>
          <c:idx val="1"/>
          <c:order val="1"/>
          <c:tx>
            <c:strRef>
              <c:f>Foaie1!$A$48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Foaie1!$B$46:$J$46</c:f>
            </c:strRef>
          </c:cat>
          <c:val>
            <c:numRef>
              <c:f>Foaie1!$B$48:$J$48</c:f>
              <c:numCache/>
            </c:numRef>
          </c:val>
        </c:ser>
        <c:axId val="1191510990"/>
        <c:axId val="268917151"/>
      </c:barChart>
      <c:catAx>
        <c:axId val="1191510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917151"/>
      </c:catAx>
      <c:valAx>
        <c:axId val="268917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510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333375</xdr:colOff>
      <xdr:row>37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>
      <c r="A3" s="3">
        <v>15.0</v>
      </c>
      <c r="B3" s="2">
        <v>2.0</v>
      </c>
      <c r="C3" s="4">
        <v>0.8557</v>
      </c>
      <c r="D3" s="4">
        <v>0.9671</v>
      </c>
      <c r="E3" s="4">
        <v>0.9571</v>
      </c>
      <c r="F3" s="4">
        <v>0.9541</v>
      </c>
      <c r="G3" s="4">
        <v>0.8108</v>
      </c>
      <c r="H3" s="4">
        <v>0.7405</v>
      </c>
      <c r="I3" s="4">
        <v>0.9729</v>
      </c>
      <c r="J3" s="4">
        <v>0.8229</v>
      </c>
      <c r="K3" s="5">
        <f t="shared" ref="K3:K7" si="1">AVERAGE(C3,D3,E3,F3,G3,H3,I3,J3)</f>
        <v>0.8851375</v>
      </c>
    </row>
    <row r="4">
      <c r="A4" s="6"/>
      <c r="B4" s="2">
        <v>4.0</v>
      </c>
      <c r="C4" s="4">
        <v>0.8571</v>
      </c>
      <c r="D4" s="4">
        <v>0.9671</v>
      </c>
      <c r="E4" s="4">
        <v>0.9581</v>
      </c>
      <c r="F4" s="4">
        <v>0.9548</v>
      </c>
      <c r="G4" s="4">
        <v>0.8097</v>
      </c>
      <c r="H4" s="4">
        <v>0.7393</v>
      </c>
      <c r="I4" s="4">
        <v>0.9759</v>
      </c>
      <c r="J4" s="4">
        <v>0.8945</v>
      </c>
      <c r="K4" s="5">
        <f t="shared" si="1"/>
        <v>0.8945625</v>
      </c>
    </row>
    <row r="5">
      <c r="A5" s="6"/>
      <c r="B5" s="2">
        <v>6.0</v>
      </c>
      <c r="C5" s="4">
        <v>0.8583</v>
      </c>
      <c r="D5" s="4">
        <v>0.9671</v>
      </c>
      <c r="E5" s="4">
        <v>0.9711</v>
      </c>
      <c r="F5" s="4">
        <v>0.956</v>
      </c>
      <c r="G5" s="4">
        <v>0.8165</v>
      </c>
      <c r="H5" s="4">
        <v>0.7422</v>
      </c>
      <c r="I5" s="4">
        <v>0.9724</v>
      </c>
      <c r="J5" s="4">
        <v>0.8938</v>
      </c>
      <c r="K5" s="5">
        <f t="shared" si="1"/>
        <v>0.897175</v>
      </c>
    </row>
    <row r="6">
      <c r="A6" s="6"/>
      <c r="B6" s="2">
        <v>8.0</v>
      </c>
      <c r="C6" s="4">
        <v>0.8608</v>
      </c>
      <c r="D6" s="4">
        <v>0.9671</v>
      </c>
      <c r="E6" s="4">
        <v>0.9667</v>
      </c>
      <c r="F6" s="4">
        <v>0.9546</v>
      </c>
      <c r="G6" s="4">
        <v>0.8113</v>
      </c>
      <c r="H6" s="4">
        <v>0.731</v>
      </c>
      <c r="I6" s="4">
        <v>0.9685</v>
      </c>
      <c r="J6" s="4">
        <v>0.8964</v>
      </c>
      <c r="K6" s="5">
        <f t="shared" si="1"/>
        <v>0.89455</v>
      </c>
    </row>
    <row r="7">
      <c r="A7" s="7"/>
      <c r="B7" s="2">
        <v>10.0</v>
      </c>
      <c r="C7" s="4">
        <v>0.8609</v>
      </c>
      <c r="D7" s="4">
        <v>0.9671</v>
      </c>
      <c r="E7" s="4">
        <v>0.9588</v>
      </c>
      <c r="F7" s="4">
        <v>0.9546</v>
      </c>
      <c r="G7" s="4">
        <v>0.8129</v>
      </c>
      <c r="H7" s="4">
        <v>0.727</v>
      </c>
      <c r="I7" s="4">
        <v>0.9684</v>
      </c>
      <c r="J7" s="4">
        <v>0.8931</v>
      </c>
      <c r="K7" s="5">
        <f t="shared" si="1"/>
        <v>0.89285</v>
      </c>
    </row>
    <row r="8">
      <c r="A8" s="3">
        <v>30.0</v>
      </c>
      <c r="B8" s="2">
        <v>2.0</v>
      </c>
      <c r="C8" s="4">
        <v>0.8546</v>
      </c>
      <c r="D8" s="4">
        <v>0.967</v>
      </c>
      <c r="E8" s="4">
        <v>0.8944</v>
      </c>
      <c r="F8" s="4">
        <v>0.9532</v>
      </c>
      <c r="G8" s="4">
        <v>0.8</v>
      </c>
      <c r="H8" s="4">
        <v>0.7646</v>
      </c>
      <c r="I8" s="4">
        <v>0.9678</v>
      </c>
      <c r="J8" s="4">
        <v>0.8948</v>
      </c>
      <c r="K8" s="5">
        <f t="shared" ref="K8:K17" si="2">AVERAGE(C8:J8)</f>
        <v>0.88705</v>
      </c>
    </row>
    <row r="9">
      <c r="A9" s="6"/>
      <c r="B9" s="2">
        <v>4.0</v>
      </c>
      <c r="C9" s="4">
        <v>0.8563</v>
      </c>
      <c r="D9" s="4">
        <v>0.967</v>
      </c>
      <c r="E9" s="4">
        <v>0.9314</v>
      </c>
      <c r="F9" s="4">
        <v>0.9569</v>
      </c>
      <c r="G9" s="4">
        <v>0.8161</v>
      </c>
      <c r="H9" s="4">
        <v>0.7618</v>
      </c>
      <c r="I9" s="4">
        <v>0.9689</v>
      </c>
      <c r="J9" s="4">
        <v>0.8973</v>
      </c>
      <c r="K9" s="5">
        <f t="shared" si="2"/>
        <v>0.8944625</v>
      </c>
    </row>
    <row r="10">
      <c r="A10" s="6"/>
      <c r="B10" s="2">
        <v>6.0</v>
      </c>
      <c r="C10" s="4">
        <v>0.8571</v>
      </c>
      <c r="D10" s="4">
        <v>0.967</v>
      </c>
      <c r="E10" s="4">
        <v>0.9504</v>
      </c>
      <c r="F10" s="4">
        <v>0.9579</v>
      </c>
      <c r="G10" s="4">
        <v>0.8259</v>
      </c>
      <c r="H10" s="4">
        <v>0.7611</v>
      </c>
      <c r="I10" s="4">
        <v>0.9688</v>
      </c>
      <c r="J10" s="4">
        <v>0.897</v>
      </c>
      <c r="K10" s="5">
        <f t="shared" si="2"/>
        <v>0.89815</v>
      </c>
    </row>
    <row r="11">
      <c r="A11" s="6"/>
      <c r="B11" s="2">
        <v>8.0</v>
      </c>
      <c r="C11" s="4">
        <v>0.8632</v>
      </c>
      <c r="D11" s="4">
        <v>0.967</v>
      </c>
      <c r="E11" s="4">
        <v>0.9423</v>
      </c>
      <c r="F11" s="4">
        <v>0.9586</v>
      </c>
      <c r="G11" s="4">
        <v>0.828</v>
      </c>
      <c r="H11" s="4">
        <v>0.7616</v>
      </c>
      <c r="I11" s="4">
        <v>0.966</v>
      </c>
      <c r="J11" s="4">
        <v>0.899</v>
      </c>
      <c r="K11" s="5">
        <f t="shared" si="2"/>
        <v>0.8982125</v>
      </c>
    </row>
    <row r="12">
      <c r="A12" s="7"/>
      <c r="B12" s="2">
        <v>10.0</v>
      </c>
      <c r="C12" s="4">
        <v>0.8621</v>
      </c>
      <c r="D12" s="4">
        <v>0.967</v>
      </c>
      <c r="E12" s="4">
        <v>0.9428</v>
      </c>
      <c r="F12" s="4">
        <v>0.9586</v>
      </c>
      <c r="G12" s="4">
        <v>0.839</v>
      </c>
      <c r="H12" s="4">
        <v>0.7618</v>
      </c>
      <c r="I12" s="4">
        <v>0.963</v>
      </c>
      <c r="J12" s="4">
        <v>0.8909</v>
      </c>
      <c r="K12" s="5">
        <f t="shared" si="2"/>
        <v>0.89815</v>
      </c>
    </row>
    <row r="13">
      <c r="A13" s="3">
        <v>50.0</v>
      </c>
      <c r="B13" s="2">
        <v>2.0</v>
      </c>
      <c r="C13" s="4">
        <v>0.8565</v>
      </c>
      <c r="D13" s="4">
        <v>0.9669</v>
      </c>
      <c r="E13" s="4">
        <v>0.8865</v>
      </c>
      <c r="F13" s="4">
        <v>0.9526</v>
      </c>
      <c r="G13" s="4">
        <v>0.7993</v>
      </c>
      <c r="H13" s="4">
        <v>0.7584</v>
      </c>
      <c r="I13" s="4">
        <v>0.9676</v>
      </c>
      <c r="J13" s="4">
        <v>0.894</v>
      </c>
      <c r="K13" s="5">
        <f t="shared" si="2"/>
        <v>0.885225</v>
      </c>
    </row>
    <row r="14">
      <c r="A14" s="6"/>
      <c r="B14" s="2">
        <v>4.0</v>
      </c>
      <c r="C14" s="4">
        <v>0.8555</v>
      </c>
      <c r="D14" s="4">
        <v>0.9671</v>
      </c>
      <c r="E14" s="4">
        <v>0.9313</v>
      </c>
      <c r="F14" s="4">
        <v>0.9566</v>
      </c>
      <c r="G14" s="4">
        <v>0.8147</v>
      </c>
      <c r="H14" s="4">
        <v>0.7632</v>
      </c>
      <c r="I14" s="4">
        <v>0.9693</v>
      </c>
      <c r="J14" s="4">
        <v>0.8973</v>
      </c>
      <c r="K14" s="5">
        <f t="shared" si="2"/>
        <v>0.894375</v>
      </c>
    </row>
    <row r="15">
      <c r="A15" s="6"/>
      <c r="B15" s="2">
        <v>6.0</v>
      </c>
      <c r="C15" s="4">
        <v>0.8569</v>
      </c>
      <c r="D15" s="4">
        <v>0.967</v>
      </c>
      <c r="E15" s="4">
        <v>0.9502</v>
      </c>
      <c r="F15" s="4">
        <v>0.9575</v>
      </c>
      <c r="G15" s="4">
        <v>0.8258</v>
      </c>
      <c r="H15" s="4">
        <v>0.7681</v>
      </c>
      <c r="I15" s="4">
        <v>0.9682</v>
      </c>
      <c r="J15" s="4">
        <v>0.897</v>
      </c>
      <c r="K15" s="5">
        <f t="shared" si="2"/>
        <v>0.8988375</v>
      </c>
    </row>
    <row r="16">
      <c r="A16" s="6"/>
      <c r="B16" s="2">
        <v>8.0</v>
      </c>
      <c r="C16" s="4">
        <v>0.8641</v>
      </c>
      <c r="D16" s="4">
        <v>0.967</v>
      </c>
      <c r="E16" s="4">
        <v>0.9435</v>
      </c>
      <c r="F16" s="4">
        <v>0.9585</v>
      </c>
      <c r="G16" s="4">
        <v>0.8243</v>
      </c>
      <c r="H16" s="4">
        <v>0.7542</v>
      </c>
      <c r="I16" s="4">
        <v>0.9662</v>
      </c>
      <c r="J16" s="4">
        <v>0.9002</v>
      </c>
      <c r="K16" s="5">
        <f t="shared" si="2"/>
        <v>0.89725</v>
      </c>
    </row>
    <row r="17">
      <c r="A17" s="7"/>
      <c r="B17" s="2">
        <v>10.0</v>
      </c>
      <c r="C17" s="4">
        <v>0.8641</v>
      </c>
      <c r="D17" s="4">
        <v>0.967</v>
      </c>
      <c r="E17" s="4">
        <v>0.9416</v>
      </c>
      <c r="F17" s="4">
        <v>0.9586</v>
      </c>
      <c r="G17" s="4">
        <v>0.8291</v>
      </c>
      <c r="H17" s="4">
        <v>0.785</v>
      </c>
      <c r="I17" s="4">
        <v>0.9653</v>
      </c>
      <c r="J17" s="4">
        <v>0.9011</v>
      </c>
      <c r="K17" s="5">
        <f t="shared" si="2"/>
        <v>0.901475</v>
      </c>
    </row>
    <row r="25">
      <c r="A25" s="1" t="s">
        <v>12</v>
      </c>
    </row>
    <row r="26">
      <c r="A26" s="2" t="s">
        <v>1</v>
      </c>
      <c r="B26" s="8">
        <v>15.0</v>
      </c>
      <c r="C26" s="9"/>
      <c r="D26" s="9"/>
      <c r="E26" s="9"/>
      <c r="F26" s="9"/>
      <c r="G26" s="9"/>
      <c r="H26" s="9"/>
      <c r="I26" s="9"/>
      <c r="J26" s="9"/>
    </row>
    <row r="27">
      <c r="A27" s="2" t="s">
        <v>2</v>
      </c>
      <c r="B27" s="8" t="s">
        <v>13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8</v>
      </c>
      <c r="I27" s="2" t="s">
        <v>9</v>
      </c>
      <c r="J27" s="2" t="s">
        <v>10</v>
      </c>
      <c r="K27" s="2" t="s">
        <v>11</v>
      </c>
    </row>
    <row r="28">
      <c r="A28" s="2">
        <v>0.0</v>
      </c>
      <c r="B28" s="10">
        <v>0.125</v>
      </c>
      <c r="C28" s="11">
        <v>0.8523</v>
      </c>
      <c r="D28" s="11">
        <v>0.9671</v>
      </c>
      <c r="E28" s="11">
        <v>0.9025</v>
      </c>
      <c r="F28" s="11">
        <v>0.9404</v>
      </c>
      <c r="G28" s="11">
        <v>0.8037</v>
      </c>
      <c r="H28" s="11">
        <v>0.7321</v>
      </c>
      <c r="I28" s="11">
        <v>0.9655</v>
      </c>
      <c r="J28" s="11">
        <v>0.8956</v>
      </c>
      <c r="K28" s="11">
        <f t="shared" ref="K28:K38" si="3">AVERAGE(C28:J28)</f>
        <v>0.8824</v>
      </c>
    </row>
    <row r="29">
      <c r="A29" s="2">
        <v>1.0</v>
      </c>
      <c r="B29" s="8">
        <v>0.25</v>
      </c>
      <c r="C29" s="11">
        <v>0.8539</v>
      </c>
      <c r="D29" s="11">
        <v>0.9671</v>
      </c>
      <c r="E29" s="11">
        <v>0.8991</v>
      </c>
      <c r="F29" s="11">
        <v>0.9522</v>
      </c>
      <c r="G29" s="11">
        <v>0.7994</v>
      </c>
      <c r="H29" s="11">
        <v>0.7235</v>
      </c>
      <c r="I29" s="11">
        <v>0.9674</v>
      </c>
      <c r="J29" s="11">
        <v>0.8971</v>
      </c>
      <c r="K29" s="11">
        <f t="shared" si="3"/>
        <v>0.8824625</v>
      </c>
    </row>
    <row r="30">
      <c r="A30" s="2">
        <v>2.0</v>
      </c>
      <c r="B30" s="10">
        <v>0.375</v>
      </c>
      <c r="C30" s="11">
        <v>0.8568</v>
      </c>
      <c r="D30" s="11">
        <v>0.9671</v>
      </c>
      <c r="E30" s="11">
        <v>0.8843</v>
      </c>
      <c r="F30" s="11">
        <v>0.9529</v>
      </c>
      <c r="G30" s="11">
        <v>0.8045</v>
      </c>
      <c r="H30" s="11">
        <v>0.7634</v>
      </c>
      <c r="I30" s="11">
        <v>0.968</v>
      </c>
      <c r="J30" s="11">
        <v>0.897</v>
      </c>
      <c r="K30" s="11">
        <f t="shared" si="3"/>
        <v>0.88675</v>
      </c>
    </row>
    <row r="31">
      <c r="A31" s="2">
        <v>3.0</v>
      </c>
      <c r="B31" s="8">
        <v>0.5</v>
      </c>
      <c r="C31" s="11">
        <v>0.8603</v>
      </c>
      <c r="D31" s="11">
        <v>0.9671</v>
      </c>
      <c r="E31" s="11">
        <v>0.8911</v>
      </c>
      <c r="F31" s="11">
        <v>0.9547</v>
      </c>
      <c r="G31" s="11">
        <v>0.8173</v>
      </c>
      <c r="H31" s="11">
        <v>0.7755</v>
      </c>
      <c r="I31" s="11">
        <v>0.9703</v>
      </c>
      <c r="J31" s="11">
        <v>0.8974</v>
      </c>
      <c r="K31" s="11">
        <f t="shared" si="3"/>
        <v>0.8917125</v>
      </c>
    </row>
    <row r="32">
      <c r="A32" s="2">
        <v>4.0</v>
      </c>
      <c r="B32" s="10">
        <v>0.625</v>
      </c>
      <c r="C32" s="11">
        <v>0.8588</v>
      </c>
      <c r="D32" s="11">
        <v>0.9671</v>
      </c>
      <c r="E32" s="11">
        <v>0.9296</v>
      </c>
      <c r="F32" s="11">
        <v>0.957</v>
      </c>
      <c r="G32" s="11">
        <v>0.8142</v>
      </c>
      <c r="H32" s="11">
        <v>0.7644</v>
      </c>
      <c r="I32" s="11">
        <v>0.9705</v>
      </c>
      <c r="J32" s="11">
        <v>0.8991</v>
      </c>
      <c r="K32" s="11">
        <f t="shared" si="3"/>
        <v>0.8950875</v>
      </c>
    </row>
    <row r="33">
      <c r="A33" s="2">
        <v>5.0</v>
      </c>
      <c r="B33" s="8">
        <v>0.75</v>
      </c>
      <c r="C33" s="11">
        <v>0.8573</v>
      </c>
      <c r="D33" s="11">
        <v>0.9671</v>
      </c>
      <c r="E33" s="11">
        <v>0.9328</v>
      </c>
      <c r="F33" s="11">
        <v>0.9576</v>
      </c>
      <c r="G33" s="11">
        <v>0.8137</v>
      </c>
      <c r="H33" s="11">
        <v>0.775</v>
      </c>
      <c r="I33" s="11">
        <v>0.9701</v>
      </c>
      <c r="J33" s="11">
        <v>0.8971</v>
      </c>
      <c r="K33" s="11">
        <f t="shared" si="3"/>
        <v>0.8963375</v>
      </c>
    </row>
    <row r="34">
      <c r="A34" s="2">
        <v>6.0</v>
      </c>
      <c r="B34" s="10">
        <v>0.875</v>
      </c>
      <c r="C34" s="11">
        <v>0.8627</v>
      </c>
      <c r="D34" s="11">
        <v>0.9671</v>
      </c>
      <c r="E34" s="11">
        <v>0.9536</v>
      </c>
      <c r="F34" s="11">
        <v>0.9571</v>
      </c>
      <c r="G34" s="11">
        <v>0.8133</v>
      </c>
      <c r="H34" s="11">
        <v>0.7534</v>
      </c>
      <c r="I34" s="11">
        <v>0.9582</v>
      </c>
      <c r="J34" s="11">
        <v>0.8944</v>
      </c>
      <c r="K34" s="11">
        <f t="shared" si="3"/>
        <v>0.894975</v>
      </c>
    </row>
    <row r="35">
      <c r="A35" s="2">
        <v>7.0</v>
      </c>
      <c r="B35" s="8">
        <v>1.0</v>
      </c>
      <c r="C35" s="11">
        <v>0.8597</v>
      </c>
      <c r="D35" s="11">
        <v>0.9671</v>
      </c>
      <c r="E35" s="11">
        <v>0.9696</v>
      </c>
      <c r="F35" s="11">
        <v>0.9551</v>
      </c>
      <c r="G35" s="11">
        <v>0.8142</v>
      </c>
      <c r="H35" s="11">
        <v>0.7472</v>
      </c>
      <c r="I35" s="11">
        <v>0.9758</v>
      </c>
      <c r="J35" s="11">
        <v>0.8967</v>
      </c>
      <c r="K35" s="11">
        <f t="shared" si="3"/>
        <v>0.898175</v>
      </c>
    </row>
    <row r="36">
      <c r="A36" s="2">
        <v>8.0</v>
      </c>
      <c r="B36" s="10">
        <v>1.125</v>
      </c>
      <c r="C36" s="11">
        <v>0.8604</v>
      </c>
      <c r="D36" s="11">
        <v>0.9671</v>
      </c>
      <c r="E36" s="11">
        <v>0.9676</v>
      </c>
      <c r="F36" s="11">
        <v>0.9541</v>
      </c>
      <c r="G36" s="11">
        <v>0.8152</v>
      </c>
      <c r="H36" s="11">
        <v>0.7332</v>
      </c>
      <c r="I36" s="11">
        <v>0.9706</v>
      </c>
      <c r="J36" s="11">
        <v>0.8941</v>
      </c>
      <c r="K36" s="11">
        <f t="shared" si="3"/>
        <v>0.8952875</v>
      </c>
    </row>
    <row r="37">
      <c r="A37" s="2">
        <v>9.0</v>
      </c>
      <c r="B37" s="8">
        <v>1.25</v>
      </c>
      <c r="C37" s="11">
        <v>0.8573</v>
      </c>
      <c r="D37" s="11">
        <v>0.9671</v>
      </c>
      <c r="E37" s="11">
        <v>0.9687</v>
      </c>
      <c r="F37" s="11">
        <v>0.9561</v>
      </c>
      <c r="G37" s="11">
        <v>0.8166</v>
      </c>
      <c r="H37" s="11">
        <v>0.7362</v>
      </c>
      <c r="I37" s="11">
        <v>0.9722</v>
      </c>
      <c r="J37" s="11">
        <v>0.8963</v>
      </c>
      <c r="K37" s="11">
        <f t="shared" si="3"/>
        <v>0.8963125</v>
      </c>
    </row>
    <row r="38">
      <c r="A38" s="2">
        <v>10.0</v>
      </c>
      <c r="B38" s="10">
        <v>1.375</v>
      </c>
      <c r="C38" s="11">
        <v>0.8611</v>
      </c>
      <c r="D38" s="11">
        <v>0.967</v>
      </c>
      <c r="E38" s="11">
        <v>0.9702</v>
      </c>
      <c r="F38" s="11">
        <v>0.9543</v>
      </c>
      <c r="G38" s="11">
        <v>0.8216</v>
      </c>
      <c r="H38" s="11">
        <v>0.7448</v>
      </c>
      <c r="I38" s="11">
        <v>0.9766</v>
      </c>
      <c r="J38" s="11">
        <v>0.8954</v>
      </c>
      <c r="K38" s="11">
        <f t="shared" si="3"/>
        <v>0.898875</v>
      </c>
    </row>
    <row r="42">
      <c r="A42" s="1" t="s">
        <v>14</v>
      </c>
    </row>
    <row r="43">
      <c r="A43" s="12" t="s">
        <v>15</v>
      </c>
      <c r="B43" s="13"/>
    </row>
    <row r="44">
      <c r="A44" s="8" t="s">
        <v>16</v>
      </c>
      <c r="B44" s="9"/>
    </row>
    <row r="45">
      <c r="A45" s="9"/>
      <c r="B45" s="14" t="s">
        <v>17</v>
      </c>
      <c r="C45" s="15"/>
      <c r="D45" s="15"/>
      <c r="E45" s="15"/>
      <c r="F45" s="15"/>
      <c r="G45" s="15"/>
      <c r="H45" s="15"/>
      <c r="I45" s="13"/>
    </row>
    <row r="46">
      <c r="A46" s="9"/>
      <c r="B46" s="2" t="s">
        <v>3</v>
      </c>
      <c r="C46" s="2" t="s">
        <v>4</v>
      </c>
      <c r="D46" s="2" t="s">
        <v>5</v>
      </c>
      <c r="E46" s="2" t="s">
        <v>6</v>
      </c>
      <c r="F46" s="2" t="s">
        <v>7</v>
      </c>
      <c r="G46" s="2" t="s">
        <v>8</v>
      </c>
      <c r="H46" s="2" t="s">
        <v>9</v>
      </c>
      <c r="I46" s="2" t="s">
        <v>10</v>
      </c>
      <c r="J46" s="2" t="s">
        <v>11</v>
      </c>
    </row>
    <row r="47">
      <c r="A47" s="8" t="s">
        <v>18</v>
      </c>
      <c r="B47" s="11">
        <v>0.856</v>
      </c>
      <c r="C47" s="11">
        <v>0.9669</v>
      </c>
      <c r="D47" s="11">
        <v>0.9424</v>
      </c>
      <c r="E47" s="11">
        <v>0.9534</v>
      </c>
      <c r="F47" s="11">
        <v>0.8085</v>
      </c>
      <c r="G47" s="11">
        <v>0.7299</v>
      </c>
      <c r="H47" s="11">
        <v>0.9636</v>
      </c>
      <c r="I47" s="11">
        <v>0.8929</v>
      </c>
      <c r="J47" s="16">
        <f t="shared" ref="J47:J48" si="4">AVERAGE(B47:I47)</f>
        <v>0.8892</v>
      </c>
    </row>
    <row r="48">
      <c r="A48" s="8" t="s">
        <v>19</v>
      </c>
      <c r="B48" s="11">
        <v>0.8608</v>
      </c>
      <c r="C48" s="11">
        <v>0.9669</v>
      </c>
      <c r="D48" s="11">
        <v>0.9414</v>
      </c>
      <c r="E48" s="11">
        <v>0.9574</v>
      </c>
      <c r="F48" s="11">
        <v>0.821</v>
      </c>
      <c r="G48" s="11">
        <v>0.762</v>
      </c>
      <c r="H48" s="11">
        <v>0.9658</v>
      </c>
      <c r="I48" s="11">
        <v>0.9005</v>
      </c>
      <c r="J48" s="16">
        <f t="shared" si="4"/>
        <v>0.896975</v>
      </c>
    </row>
    <row r="52">
      <c r="A52" s="1" t="s">
        <v>20</v>
      </c>
    </row>
    <row r="53">
      <c r="A53" s="8" t="s">
        <v>2</v>
      </c>
      <c r="B53" s="8" t="s">
        <v>21</v>
      </c>
      <c r="C53" s="2" t="s">
        <v>3</v>
      </c>
      <c r="D53" s="2" t="s">
        <v>4</v>
      </c>
      <c r="E53" s="2" t="s">
        <v>5</v>
      </c>
      <c r="F53" s="2" t="s">
        <v>6</v>
      </c>
      <c r="G53" s="2" t="s">
        <v>7</v>
      </c>
      <c r="H53" s="2" t="s">
        <v>8</v>
      </c>
      <c r="I53" s="2" t="s">
        <v>9</v>
      </c>
      <c r="J53" s="2" t="s">
        <v>10</v>
      </c>
      <c r="K53" s="2" t="s">
        <v>11</v>
      </c>
    </row>
    <row r="54">
      <c r="A54" s="8">
        <v>2.0</v>
      </c>
      <c r="B54" s="17">
        <v>0.6</v>
      </c>
      <c r="C54" s="11">
        <v>0.8546</v>
      </c>
      <c r="D54" s="11">
        <v>0.967</v>
      </c>
      <c r="E54" s="11">
        <v>0.8944</v>
      </c>
      <c r="F54" s="11">
        <v>0.9532</v>
      </c>
      <c r="G54" s="17">
        <v>0.8</v>
      </c>
      <c r="H54" s="11">
        <v>0.7646</v>
      </c>
      <c r="I54" s="11">
        <v>0.9678</v>
      </c>
      <c r="J54" s="11">
        <v>0.8948</v>
      </c>
      <c r="K54" s="16">
        <f t="shared" ref="K54:K78" si="5">AVERAGE(C54:J54)</f>
        <v>0.88705</v>
      </c>
    </row>
    <row r="55">
      <c r="A55" s="9"/>
      <c r="B55" s="17">
        <v>0.7</v>
      </c>
      <c r="C55" s="11">
        <v>0.8561</v>
      </c>
      <c r="D55" s="11">
        <v>0.967</v>
      </c>
      <c r="E55" s="11">
        <v>0.8941</v>
      </c>
      <c r="F55" s="11">
        <v>0.9534</v>
      </c>
      <c r="G55" s="11">
        <v>0.7963</v>
      </c>
      <c r="H55" s="11">
        <v>0.7598</v>
      </c>
      <c r="I55" s="11">
        <v>0.9678</v>
      </c>
      <c r="J55" s="11">
        <v>0.8949</v>
      </c>
      <c r="K55" s="16">
        <f t="shared" si="5"/>
        <v>0.886175</v>
      </c>
    </row>
    <row r="56">
      <c r="A56" s="9"/>
      <c r="B56" s="17">
        <v>0.8</v>
      </c>
      <c r="C56" s="11">
        <v>0.8577</v>
      </c>
      <c r="D56" s="11">
        <v>0.967</v>
      </c>
      <c r="E56" s="11">
        <v>0.8811</v>
      </c>
      <c r="F56" s="11">
        <v>0.9533</v>
      </c>
      <c r="G56" s="11">
        <v>0.7951</v>
      </c>
      <c r="H56" s="11">
        <v>0.7556</v>
      </c>
      <c r="I56" s="11">
        <v>0.9676</v>
      </c>
      <c r="J56" s="11">
        <v>0.8945</v>
      </c>
      <c r="K56" s="16">
        <f t="shared" si="5"/>
        <v>0.8839875</v>
      </c>
    </row>
    <row r="57">
      <c r="A57" s="9"/>
      <c r="B57" s="17">
        <v>0.9</v>
      </c>
      <c r="C57" s="11">
        <v>0.8561</v>
      </c>
      <c r="D57" s="11">
        <v>0.967</v>
      </c>
      <c r="E57" s="11">
        <v>0.8801</v>
      </c>
      <c r="F57" s="11">
        <v>0.9533</v>
      </c>
      <c r="G57" s="11">
        <v>0.7986</v>
      </c>
      <c r="H57" s="11">
        <v>0.7558</v>
      </c>
      <c r="I57" s="11">
        <v>0.9678</v>
      </c>
      <c r="J57" s="11">
        <v>0.8927</v>
      </c>
      <c r="K57" s="16">
        <f t="shared" si="5"/>
        <v>0.883925</v>
      </c>
    </row>
    <row r="58">
      <c r="A58" s="9"/>
      <c r="B58" s="17">
        <v>0.95</v>
      </c>
      <c r="C58" s="11">
        <v>0.8561</v>
      </c>
      <c r="D58" s="11">
        <v>0.967</v>
      </c>
      <c r="E58" s="11">
        <v>0.8801</v>
      </c>
      <c r="F58" s="11">
        <v>0.953</v>
      </c>
      <c r="G58" s="11">
        <v>0.7986</v>
      </c>
      <c r="H58" s="11">
        <v>0.7558</v>
      </c>
      <c r="I58" s="11">
        <v>0.9679</v>
      </c>
      <c r="J58" s="11">
        <v>0.8925</v>
      </c>
      <c r="K58" s="16">
        <f t="shared" si="5"/>
        <v>0.883875</v>
      </c>
    </row>
    <row r="59">
      <c r="A59" s="8">
        <v>4.0</v>
      </c>
      <c r="B59" s="17">
        <v>0.6</v>
      </c>
      <c r="C59" s="11">
        <v>0.8544</v>
      </c>
      <c r="D59" s="11">
        <v>0.9671</v>
      </c>
      <c r="E59" s="11">
        <v>0.933</v>
      </c>
      <c r="F59" s="11">
        <v>0.9556</v>
      </c>
      <c r="G59" s="11">
        <v>0.8104</v>
      </c>
      <c r="H59" s="11">
        <v>0.7546</v>
      </c>
      <c r="I59" s="11">
        <v>0.9702</v>
      </c>
      <c r="J59" s="11">
        <v>0.8983</v>
      </c>
      <c r="K59" s="16">
        <f t="shared" si="5"/>
        <v>0.89295</v>
      </c>
    </row>
    <row r="60">
      <c r="A60" s="9"/>
      <c r="B60" s="17">
        <v>0.7</v>
      </c>
      <c r="C60" s="11">
        <v>0.8539</v>
      </c>
      <c r="D60" s="11">
        <v>0.9671</v>
      </c>
      <c r="E60" s="11">
        <v>0.9319</v>
      </c>
      <c r="F60" s="11">
        <v>0.9567</v>
      </c>
      <c r="G60" s="11">
        <v>0.8105</v>
      </c>
      <c r="H60" s="11">
        <v>0.7588</v>
      </c>
      <c r="I60" s="11">
        <v>0.9702</v>
      </c>
      <c r="J60" s="11">
        <v>0.8985</v>
      </c>
      <c r="K60" s="16">
        <f t="shared" si="5"/>
        <v>0.89345</v>
      </c>
    </row>
    <row r="61">
      <c r="A61" s="9"/>
      <c r="B61" s="17">
        <v>0.8</v>
      </c>
      <c r="C61" s="11">
        <v>0.854</v>
      </c>
      <c r="D61" s="11">
        <v>0.9671</v>
      </c>
      <c r="E61" s="11">
        <v>0.9319</v>
      </c>
      <c r="F61" s="11">
        <v>0.9571</v>
      </c>
      <c r="G61" s="11">
        <v>0.8141</v>
      </c>
      <c r="H61" s="11">
        <v>0.7575</v>
      </c>
      <c r="I61" s="11">
        <v>0.9702</v>
      </c>
      <c r="J61" s="11">
        <v>0.8988</v>
      </c>
      <c r="K61" s="16">
        <f t="shared" si="5"/>
        <v>0.8938375</v>
      </c>
    </row>
    <row r="62">
      <c r="A62" s="9"/>
      <c r="B62" s="17">
        <v>0.9</v>
      </c>
      <c r="C62" s="11">
        <v>0.854</v>
      </c>
      <c r="D62" s="11">
        <v>0.9671</v>
      </c>
      <c r="E62" s="11">
        <v>0.9319</v>
      </c>
      <c r="F62" s="11">
        <v>0.9575</v>
      </c>
      <c r="G62" s="11">
        <v>0.811</v>
      </c>
      <c r="H62" s="11">
        <v>0.7673</v>
      </c>
      <c r="I62" s="11">
        <v>0.9702</v>
      </c>
      <c r="J62" s="11">
        <v>0.8977</v>
      </c>
      <c r="K62" s="16">
        <f t="shared" si="5"/>
        <v>0.8945875</v>
      </c>
    </row>
    <row r="63">
      <c r="A63" s="9"/>
      <c r="B63" s="17">
        <v>0.95</v>
      </c>
      <c r="C63" s="11">
        <v>0.854</v>
      </c>
      <c r="D63" s="11">
        <v>0.9671</v>
      </c>
      <c r="E63" s="11">
        <v>0.9319</v>
      </c>
      <c r="F63" s="11">
        <v>0.9572</v>
      </c>
      <c r="G63" s="11">
        <v>0.8111</v>
      </c>
      <c r="H63" s="11">
        <v>0.7489</v>
      </c>
      <c r="I63" s="11">
        <v>0.9706</v>
      </c>
      <c r="J63" s="11">
        <v>0.8977</v>
      </c>
      <c r="K63" s="16">
        <f t="shared" si="5"/>
        <v>0.8923125</v>
      </c>
    </row>
    <row r="64">
      <c r="A64" s="8">
        <v>6.0</v>
      </c>
      <c r="B64" s="17">
        <v>0.6</v>
      </c>
      <c r="C64" s="11">
        <v>0.8582</v>
      </c>
      <c r="D64" s="11">
        <v>0.9671</v>
      </c>
      <c r="E64" s="11">
        <v>0.9532</v>
      </c>
      <c r="F64" s="11">
        <v>0.9581</v>
      </c>
      <c r="G64" s="11">
        <v>0.8229</v>
      </c>
      <c r="H64" s="11">
        <v>0.7786</v>
      </c>
      <c r="I64" s="11">
        <v>0.9676</v>
      </c>
      <c r="J64" s="11">
        <v>0.8966</v>
      </c>
      <c r="K64" s="16">
        <f t="shared" si="5"/>
        <v>0.9002875</v>
      </c>
      <c r="O64" s="9"/>
    </row>
    <row r="65">
      <c r="A65" s="9"/>
      <c r="B65" s="17">
        <v>0.7</v>
      </c>
      <c r="C65" s="11">
        <v>0.8584</v>
      </c>
      <c r="D65" s="11">
        <v>0.9671</v>
      </c>
      <c r="E65" s="11">
        <v>0.9532</v>
      </c>
      <c r="F65" s="11">
        <v>0.9565</v>
      </c>
      <c r="G65" s="11">
        <v>0.8213</v>
      </c>
      <c r="H65" s="11">
        <v>0.7671</v>
      </c>
      <c r="I65" s="11">
        <v>0.9676</v>
      </c>
      <c r="J65" s="11">
        <v>0.8983</v>
      </c>
      <c r="K65" s="16">
        <f t="shared" si="5"/>
        <v>0.8986875</v>
      </c>
    </row>
    <row r="66">
      <c r="A66" s="9"/>
      <c r="B66" s="17">
        <v>0.8</v>
      </c>
      <c r="C66" s="11">
        <v>0.8601</v>
      </c>
      <c r="D66" s="11">
        <v>0.9671</v>
      </c>
      <c r="E66" s="11">
        <v>0.9524</v>
      </c>
      <c r="F66" s="11">
        <v>0.9565</v>
      </c>
      <c r="G66" s="11">
        <v>0.8256</v>
      </c>
      <c r="H66" s="11">
        <v>0.7704</v>
      </c>
      <c r="I66" s="11">
        <v>0.9676</v>
      </c>
      <c r="J66" s="11">
        <v>0.8975</v>
      </c>
      <c r="K66" s="16">
        <f t="shared" si="5"/>
        <v>0.89965</v>
      </c>
    </row>
    <row r="67">
      <c r="A67" s="9"/>
      <c r="B67" s="17">
        <v>0.9</v>
      </c>
      <c r="C67" s="11">
        <v>0.8559</v>
      </c>
      <c r="D67" s="11">
        <v>0.9671</v>
      </c>
      <c r="E67" s="11">
        <v>0.9524</v>
      </c>
      <c r="F67" s="11">
        <v>0.9571</v>
      </c>
      <c r="G67" s="11">
        <v>0.8211</v>
      </c>
      <c r="H67" s="11">
        <v>0.7559</v>
      </c>
      <c r="I67" s="11">
        <v>0.9676</v>
      </c>
      <c r="J67" s="11">
        <v>0.8956</v>
      </c>
      <c r="K67" s="16">
        <f t="shared" si="5"/>
        <v>0.8965875</v>
      </c>
    </row>
    <row r="68">
      <c r="A68" s="9"/>
      <c r="B68" s="17">
        <v>0.95</v>
      </c>
      <c r="C68" s="11">
        <v>0.8558</v>
      </c>
      <c r="D68" s="11">
        <v>0.9671</v>
      </c>
      <c r="E68" s="11">
        <v>0.9524</v>
      </c>
      <c r="F68" s="11">
        <v>0.9569</v>
      </c>
      <c r="G68" s="11">
        <v>0.8217</v>
      </c>
      <c r="H68" s="11">
        <v>0.7567</v>
      </c>
      <c r="I68" s="11">
        <v>0.9675</v>
      </c>
      <c r="J68" s="11">
        <v>0.8958</v>
      </c>
      <c r="K68" s="16">
        <f t="shared" si="5"/>
        <v>0.8967375</v>
      </c>
    </row>
    <row r="69">
      <c r="A69" s="8">
        <v>8.0</v>
      </c>
      <c r="B69" s="17">
        <v>0.6</v>
      </c>
      <c r="C69" s="11">
        <v>0.856</v>
      </c>
      <c r="D69" s="11">
        <v>0.9671</v>
      </c>
      <c r="E69" s="11">
        <v>0.9555</v>
      </c>
      <c r="F69" s="11">
        <v>0.9553</v>
      </c>
      <c r="G69" s="11">
        <v>0.8208</v>
      </c>
      <c r="H69" s="11">
        <v>0.7462</v>
      </c>
      <c r="I69" s="11">
        <v>0.9637</v>
      </c>
      <c r="J69" s="11">
        <v>0.8987</v>
      </c>
      <c r="K69" s="16">
        <f t="shared" si="5"/>
        <v>0.8954125</v>
      </c>
    </row>
    <row r="70">
      <c r="A70" s="9"/>
      <c r="B70" s="17">
        <v>0.7</v>
      </c>
      <c r="C70" s="11">
        <v>0.866</v>
      </c>
      <c r="D70" s="11">
        <v>0.9671</v>
      </c>
      <c r="E70" s="11">
        <v>0.9461</v>
      </c>
      <c r="F70" s="11">
        <v>0.9588</v>
      </c>
      <c r="G70" s="11">
        <v>0.8271</v>
      </c>
      <c r="H70" s="11">
        <v>0.764</v>
      </c>
      <c r="I70" s="11">
        <v>0.963</v>
      </c>
      <c r="J70" s="11">
        <v>0.8995</v>
      </c>
      <c r="K70" s="16">
        <f t="shared" si="5"/>
        <v>0.89895</v>
      </c>
    </row>
    <row r="71">
      <c r="A71" s="9"/>
      <c r="B71" s="17">
        <v>0.8</v>
      </c>
      <c r="C71" s="11">
        <v>0.8621</v>
      </c>
      <c r="D71" s="11">
        <v>0.9671</v>
      </c>
      <c r="E71" s="11">
        <v>0.9458</v>
      </c>
      <c r="F71" s="11">
        <v>0.9593</v>
      </c>
      <c r="G71" s="11">
        <v>0.8235</v>
      </c>
      <c r="H71" s="11">
        <v>0.7646</v>
      </c>
      <c r="I71" s="11">
        <v>0.963</v>
      </c>
      <c r="J71" s="11">
        <v>0.9008</v>
      </c>
      <c r="K71" s="16">
        <f t="shared" si="5"/>
        <v>0.898275</v>
      </c>
    </row>
    <row r="72">
      <c r="A72" s="9"/>
      <c r="B72" s="17">
        <v>0.9</v>
      </c>
      <c r="C72" s="11">
        <v>0.8595</v>
      </c>
      <c r="D72" s="11">
        <v>0.9671</v>
      </c>
      <c r="E72" s="11">
        <v>0.9443</v>
      </c>
      <c r="F72" s="11">
        <v>0.9588</v>
      </c>
      <c r="G72" s="11">
        <v>0.8231</v>
      </c>
      <c r="H72" s="11">
        <v>0.7507</v>
      </c>
      <c r="I72" s="11">
        <v>0.9632</v>
      </c>
      <c r="J72" s="11">
        <v>0.8989</v>
      </c>
      <c r="K72" s="16">
        <f t="shared" si="5"/>
        <v>0.8957</v>
      </c>
    </row>
    <row r="73">
      <c r="A73" s="9"/>
      <c r="B73" s="17">
        <v>0.95</v>
      </c>
      <c r="C73" s="11">
        <v>0.8574</v>
      </c>
      <c r="D73" s="11">
        <v>0.967</v>
      </c>
      <c r="E73" s="11">
        <v>0.9451</v>
      </c>
      <c r="F73" s="11">
        <v>0.9599</v>
      </c>
      <c r="G73" s="11">
        <v>0.8181</v>
      </c>
      <c r="H73" s="11">
        <v>0.7533</v>
      </c>
      <c r="I73" s="11">
        <v>0.966</v>
      </c>
      <c r="J73" s="11">
        <v>0.9003</v>
      </c>
      <c r="K73" s="16">
        <f t="shared" si="5"/>
        <v>0.8958875</v>
      </c>
    </row>
    <row r="74">
      <c r="A74" s="8">
        <v>10.0</v>
      </c>
      <c r="B74" s="17">
        <v>0.6</v>
      </c>
      <c r="C74" s="11">
        <v>0.8621</v>
      </c>
      <c r="D74" s="11">
        <v>0.967</v>
      </c>
      <c r="E74" s="11">
        <v>0.9428</v>
      </c>
      <c r="F74" s="11">
        <v>0.9586</v>
      </c>
      <c r="G74" s="11">
        <v>0.839</v>
      </c>
      <c r="H74" s="9"/>
      <c r="I74" s="9"/>
      <c r="J74" s="9"/>
      <c r="K74" s="16">
        <f t="shared" si="5"/>
        <v>0.9139</v>
      </c>
    </row>
    <row r="75">
      <c r="A75" s="9"/>
      <c r="B75" s="17">
        <v>0.7</v>
      </c>
      <c r="C75" s="11">
        <v>0.8653</v>
      </c>
      <c r="D75" s="11">
        <v>0.967</v>
      </c>
      <c r="E75" s="11">
        <v>0.9431</v>
      </c>
      <c r="F75" s="11">
        <v>0.96</v>
      </c>
      <c r="G75" s="11">
        <v>0.8313</v>
      </c>
      <c r="H75" s="9"/>
      <c r="I75" s="9"/>
      <c r="J75" s="9"/>
      <c r="K75" s="16">
        <f t="shared" si="5"/>
        <v>0.91334</v>
      </c>
    </row>
    <row r="76">
      <c r="A76" s="9"/>
      <c r="B76" s="17">
        <v>0.8</v>
      </c>
      <c r="C76" s="11">
        <v>0.8647</v>
      </c>
      <c r="D76" s="11">
        <v>0.967</v>
      </c>
      <c r="E76" s="11">
        <v>0.9418</v>
      </c>
      <c r="F76" s="11">
        <v>0.9592</v>
      </c>
      <c r="G76" s="11">
        <v>0.8314</v>
      </c>
      <c r="H76" s="11">
        <v>0.7626</v>
      </c>
      <c r="I76" s="11">
        <v>0.9666</v>
      </c>
      <c r="J76" s="11">
        <v>0.9008</v>
      </c>
      <c r="K76" s="16">
        <f t="shared" si="5"/>
        <v>0.8992625</v>
      </c>
    </row>
    <row r="77">
      <c r="A77" s="9"/>
      <c r="B77" s="17">
        <v>0.9</v>
      </c>
      <c r="C77" s="11">
        <v>0.8546</v>
      </c>
      <c r="D77" s="11">
        <v>0.967</v>
      </c>
      <c r="E77" s="11">
        <v>0.9472</v>
      </c>
      <c r="F77" s="11">
        <v>0.9581</v>
      </c>
      <c r="G77" s="11">
        <v>0.8248</v>
      </c>
      <c r="H77" s="9"/>
      <c r="I77" s="9"/>
      <c r="J77" s="9"/>
      <c r="K77" s="16">
        <f t="shared" si="5"/>
        <v>0.91034</v>
      </c>
    </row>
    <row r="78">
      <c r="A78" s="9"/>
      <c r="B78" s="17">
        <v>0.95</v>
      </c>
      <c r="C78" s="11">
        <v>0.8553</v>
      </c>
      <c r="D78" s="11">
        <v>0.967</v>
      </c>
      <c r="E78" s="11">
        <v>0.9472</v>
      </c>
      <c r="F78" s="11">
        <v>0.9594</v>
      </c>
      <c r="G78" s="11">
        <v>0.8265</v>
      </c>
      <c r="H78" s="9"/>
      <c r="I78" s="9"/>
      <c r="J78" s="9"/>
      <c r="K78" s="16">
        <f t="shared" si="5"/>
        <v>0.91108</v>
      </c>
    </row>
  </sheetData>
  <mergeCells count="8">
    <mergeCell ref="A1:B1"/>
    <mergeCell ref="A3:A7"/>
    <mergeCell ref="A8:A12"/>
    <mergeCell ref="A13:A17"/>
    <mergeCell ref="A25:B25"/>
    <mergeCell ref="A42:B42"/>
    <mergeCell ref="A43:B43"/>
    <mergeCell ref="B45:I45"/>
  </mergeCells>
  <drawing r:id="rId1"/>
</worksheet>
</file>