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dhani/Documents/Jaringan Syaraf Tiruan/"/>
    </mc:Choice>
  </mc:AlternateContent>
  <xr:revisionPtr revIDLastSave="0" documentId="13_ncr:1_{1F96990A-94B0-EE4C-9592-58905AB54E38}" xr6:coauthVersionLast="36" xr6:coauthVersionMax="36" xr10:uidLastSave="{00000000-0000-0000-0000-000000000000}"/>
  <bookViews>
    <workbookView xWindow="0" yWindow="460" windowWidth="25600" windowHeight="14500" xr2:uid="{F4087A8E-D326-0044-9385-A71B0A08C7B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1" l="1"/>
  <c r="Q30" i="1"/>
  <c r="AX30" i="1" l="1"/>
  <c r="AY30" i="1"/>
  <c r="AZ30" i="1"/>
  <c r="AW30" i="1"/>
  <c r="AF30" i="1"/>
  <c r="AG30" i="1"/>
  <c r="AH30" i="1"/>
  <c r="AK30" i="1"/>
  <c r="AL30" i="1"/>
  <c r="AM30" i="1"/>
  <c r="AN30" i="1"/>
  <c r="AQ30" i="1"/>
  <c r="AR30" i="1"/>
  <c r="AS30" i="1"/>
  <c r="AT30" i="1"/>
  <c r="AE30" i="1"/>
  <c r="AB30" i="1"/>
  <c r="W30" i="1"/>
  <c r="R30" i="1"/>
  <c r="U30" i="1"/>
  <c r="Z30" i="1"/>
  <c r="AA30" i="1"/>
  <c r="P30" i="1"/>
  <c r="C30" i="1"/>
  <c r="D30" i="1"/>
  <c r="E30" i="1"/>
  <c r="F30" i="1"/>
  <c r="I30" i="1"/>
  <c r="J30" i="1"/>
  <c r="K30" i="1"/>
  <c r="L30" i="1"/>
  <c r="M30" i="1"/>
  <c r="B30" i="1"/>
  <c r="N30" i="1" l="1"/>
  <c r="O30" i="1" s="1"/>
  <c r="G30" i="1"/>
  <c r="H30" i="1" s="1"/>
  <c r="X30" i="1" l="1"/>
  <c r="Y30" i="1" s="1"/>
  <c r="AC30" i="1"/>
  <c r="AD30" i="1" s="1"/>
  <c r="S30" i="1"/>
  <c r="T30" i="1" s="1"/>
  <c r="AO30" i="1" l="1"/>
  <c r="AP30" i="1" s="1"/>
  <c r="AU30" i="1"/>
  <c r="AV30" i="1" s="1"/>
  <c r="AI30" i="1"/>
  <c r="AJ30" i="1" s="1"/>
  <c r="BA30" i="1" l="1"/>
  <c r="BB30" i="1" s="1"/>
  <c r="BE30" i="1" s="1"/>
  <c r="BO30" i="1" s="1"/>
  <c r="BT30" i="1" l="1"/>
  <c r="BW30" i="1" s="1"/>
  <c r="BJ30" i="1"/>
  <c r="BM30" i="1" s="1"/>
  <c r="AG31" i="1" s="1"/>
  <c r="BH30" i="1"/>
  <c r="AY31" i="1" s="1"/>
  <c r="BI30" i="1"/>
  <c r="AZ31" i="1" s="1"/>
  <c r="BF30" i="1"/>
  <c r="AW31" i="1" s="1"/>
  <c r="BG30" i="1"/>
  <c r="AX31" i="1" s="1"/>
  <c r="BD30" i="1"/>
  <c r="BC30" i="1"/>
  <c r="BU30" i="1" l="1"/>
  <c r="BV30" i="1"/>
  <c r="AR31" i="1" s="1"/>
  <c r="CG30" i="1"/>
  <c r="CJ30" i="1" s="1"/>
  <c r="AB31" i="1" s="1"/>
  <c r="BX30" i="1"/>
  <c r="AT31" i="1" s="1"/>
  <c r="AQ31" i="1"/>
  <c r="CC30" i="1"/>
  <c r="CF30" i="1" s="1"/>
  <c r="W31" i="1" s="1"/>
  <c r="BY30" i="1"/>
  <c r="BL30" i="1"/>
  <c r="AF31" i="1" s="1"/>
  <c r="AS31" i="1"/>
  <c r="BN30" i="1"/>
  <c r="AH31" i="1" s="1"/>
  <c r="BK30" i="1"/>
  <c r="AE31" i="1" s="1"/>
  <c r="BR30" i="1"/>
  <c r="AM31" i="1" s="1"/>
  <c r="BS30" i="1"/>
  <c r="AN31" i="1" s="1"/>
  <c r="BP30" i="1"/>
  <c r="AK31" i="1" s="1"/>
  <c r="BQ30" i="1"/>
  <c r="AL31" i="1" s="1"/>
  <c r="CQ30" i="1" l="1"/>
  <c r="CU30" i="1" s="1"/>
  <c r="CK30" i="1"/>
  <c r="CL30" i="1" s="1"/>
  <c r="CB30" i="1"/>
  <c r="R31" i="1" s="1"/>
  <c r="CH30" i="1"/>
  <c r="Z31" i="1" s="1"/>
  <c r="CI30" i="1"/>
  <c r="AA31" i="1" s="1"/>
  <c r="CD30" i="1"/>
  <c r="U31" i="1" s="1"/>
  <c r="CE30" i="1"/>
  <c r="V31" i="1" s="1"/>
  <c r="BZ30" i="1"/>
  <c r="P31" i="1" s="1"/>
  <c r="CA30" i="1"/>
  <c r="Q31" i="1" s="1"/>
  <c r="CO30" i="1" l="1"/>
  <c r="E31" i="1" s="1"/>
  <c r="CS30" i="1"/>
  <c r="J31" i="1" s="1"/>
  <c r="CT30" i="1"/>
  <c r="K31" i="1" s="1"/>
  <c r="CR30" i="1"/>
  <c r="I31" i="1" s="1"/>
  <c r="CM30" i="1"/>
  <c r="C31" i="1" s="1"/>
  <c r="CN30" i="1"/>
  <c r="D31" i="1" s="1"/>
  <c r="CV30" i="1"/>
  <c r="M31" i="1" s="1"/>
  <c r="L31" i="1"/>
  <c r="B31" i="1"/>
  <c r="CP30" i="1"/>
  <c r="F31" i="1" s="1"/>
  <c r="N31" i="1" l="1"/>
  <c r="O31" i="1" s="1"/>
  <c r="G31" i="1"/>
  <c r="H31" i="1" s="1"/>
  <c r="AC31" i="1" l="1"/>
  <c r="AD31" i="1" s="1"/>
  <c r="S31" i="1"/>
  <c r="T31" i="1" s="1"/>
  <c r="X31" i="1"/>
  <c r="Y31" i="1" s="1"/>
  <c r="AU31" i="1" l="1"/>
  <c r="AV31" i="1" s="1"/>
  <c r="AO31" i="1"/>
  <c r="AP31" i="1" s="1"/>
  <c r="AI31" i="1"/>
  <c r="AJ31" i="1" s="1"/>
  <c r="BA31" i="1" l="1"/>
  <c r="BB31" i="1" s="1"/>
  <c r="BD31" i="1" s="1"/>
  <c r="BE31" i="1" l="1"/>
  <c r="BT31" i="1" s="1"/>
  <c r="BX31" i="1" s="1"/>
  <c r="AT32" i="1" s="1"/>
  <c r="BC31" i="1"/>
  <c r="BV31" i="1" l="1"/>
  <c r="AR32" i="1" s="1"/>
  <c r="BW31" i="1"/>
  <c r="AS32" i="1" s="1"/>
  <c r="BU31" i="1"/>
  <c r="AQ32" i="1" s="1"/>
  <c r="BJ31" i="1"/>
  <c r="BO31" i="1"/>
  <c r="BH31" i="1"/>
  <c r="AY32" i="1" s="1"/>
  <c r="BI31" i="1"/>
  <c r="AZ32" i="1" s="1"/>
  <c r="BF31" i="1"/>
  <c r="AW32" i="1" s="1"/>
  <c r="BG31" i="1"/>
  <c r="AX32" i="1" s="1"/>
  <c r="CC31" i="1" l="1"/>
  <c r="CF31" i="1" s="1"/>
  <c r="W32" i="1" s="1"/>
  <c r="CG31" i="1"/>
  <c r="CJ31" i="1" s="1"/>
  <c r="AB32" i="1" s="1"/>
  <c r="BM31" i="1"/>
  <c r="AG32" i="1" s="1"/>
  <c r="BY31" i="1"/>
  <c r="BN31" i="1"/>
  <c r="AH32" i="1" s="1"/>
  <c r="BL31" i="1"/>
  <c r="AF32" i="1" s="1"/>
  <c r="BK31" i="1"/>
  <c r="AE32" i="1" s="1"/>
  <c r="BR31" i="1"/>
  <c r="AM32" i="1" s="1"/>
  <c r="BS31" i="1"/>
  <c r="AN32" i="1" s="1"/>
  <c r="BP31" i="1"/>
  <c r="AK32" i="1" s="1"/>
  <c r="BQ31" i="1"/>
  <c r="AL32" i="1" s="1"/>
  <c r="CQ31" i="1" l="1"/>
  <c r="CV31" i="1" s="1"/>
  <c r="M32" i="1" s="1"/>
  <c r="CB31" i="1"/>
  <c r="R32" i="1" s="1"/>
  <c r="CK31" i="1"/>
  <c r="CL31" i="1" s="1"/>
  <c r="B32" i="1" s="1"/>
  <c r="CH31" i="1"/>
  <c r="Z32" i="1" s="1"/>
  <c r="CI31" i="1"/>
  <c r="AA32" i="1" s="1"/>
  <c r="CD31" i="1"/>
  <c r="U32" i="1" s="1"/>
  <c r="CE31" i="1"/>
  <c r="V32" i="1" s="1"/>
  <c r="BZ31" i="1"/>
  <c r="P32" i="1" s="1"/>
  <c r="CA31" i="1"/>
  <c r="Q32" i="1" s="1"/>
  <c r="CT31" i="1" l="1"/>
  <c r="K32" i="1" s="1"/>
  <c r="CU31" i="1"/>
  <c r="L32" i="1" s="1"/>
  <c r="CR31" i="1"/>
  <c r="I32" i="1" s="1"/>
  <c r="CS31" i="1"/>
  <c r="J32" i="1" s="1"/>
  <c r="CO31" i="1"/>
  <c r="E32" i="1" s="1"/>
  <c r="CP31" i="1"/>
  <c r="F32" i="1" s="1"/>
  <c r="CM31" i="1"/>
  <c r="C32" i="1" s="1"/>
  <c r="CN31" i="1"/>
  <c r="D32" i="1" s="1"/>
  <c r="N32" i="1" l="1"/>
  <c r="O32" i="1" s="1"/>
  <c r="G32" i="1"/>
  <c r="H32" i="1" s="1"/>
  <c r="S32" i="1" l="1"/>
  <c r="T32" i="1" s="1"/>
  <c r="AC32" i="1"/>
  <c r="AD32" i="1" s="1"/>
  <c r="X32" i="1"/>
  <c r="Y32" i="1" s="1"/>
  <c r="AI32" i="1" l="1"/>
  <c r="AJ32" i="1" s="1"/>
  <c r="AU32" i="1"/>
  <c r="AV32" i="1" s="1"/>
  <c r="AO32" i="1"/>
  <c r="AP32" i="1" s="1"/>
  <c r="BA32" i="1" l="1"/>
  <c r="BB32" i="1" s="1"/>
  <c r="BD32" i="1" s="1"/>
  <c r="BC32" i="1" l="1"/>
  <c r="BE32" i="1"/>
  <c r="BT32" i="1" l="1"/>
  <c r="BH32" i="1"/>
  <c r="AY33" i="1" s="1"/>
  <c r="BG32" i="1"/>
  <c r="AX33" i="1" s="1"/>
  <c r="BO32" i="1"/>
  <c r="BJ32" i="1"/>
  <c r="BF32" i="1"/>
  <c r="AW33" i="1" s="1"/>
  <c r="BI32" i="1"/>
  <c r="AZ33" i="1" s="1"/>
  <c r="BY32" i="1" l="1"/>
  <c r="BZ32" i="1" s="1"/>
  <c r="P33" i="1" s="1"/>
  <c r="BM32" i="1"/>
  <c r="AG33" i="1" s="1"/>
  <c r="BL32" i="1"/>
  <c r="AF33" i="1" s="1"/>
  <c r="BK32" i="1"/>
  <c r="AE33" i="1" s="1"/>
  <c r="CC32" i="1"/>
  <c r="BN32" i="1"/>
  <c r="AH33" i="1" s="1"/>
  <c r="BX32" i="1"/>
  <c r="AT33" i="1" s="1"/>
  <c r="BW32" i="1"/>
  <c r="AS33" i="1" s="1"/>
  <c r="BU32" i="1"/>
  <c r="AQ33" i="1" s="1"/>
  <c r="BV32" i="1"/>
  <c r="AR33" i="1" s="1"/>
  <c r="BS32" i="1"/>
  <c r="AN33" i="1" s="1"/>
  <c r="BR32" i="1"/>
  <c r="AM33" i="1" s="1"/>
  <c r="BP32" i="1"/>
  <c r="AK33" i="1" s="1"/>
  <c r="BQ32" i="1"/>
  <c r="AL33" i="1" s="1"/>
  <c r="CG32" i="1"/>
  <c r="CJ32" i="1" s="1"/>
  <c r="AB33" i="1" s="1"/>
  <c r="CA32" i="1" l="1"/>
  <c r="Q33" i="1" s="1"/>
  <c r="CB32" i="1"/>
  <c r="R33" i="1" s="1"/>
  <c r="CQ32" i="1"/>
  <c r="CV32" i="1" s="1"/>
  <c r="M33" i="1" s="1"/>
  <c r="CK32" i="1"/>
  <c r="CN32" i="1" s="1"/>
  <c r="D33" i="1" s="1"/>
  <c r="CI32" i="1"/>
  <c r="AA33" i="1" s="1"/>
  <c r="CF32" i="1"/>
  <c r="W33" i="1" s="1"/>
  <c r="CD32" i="1"/>
  <c r="U33" i="1" s="1"/>
  <c r="CE32" i="1"/>
  <c r="V33" i="1" s="1"/>
  <c r="CH32" i="1"/>
  <c r="Z33" i="1" s="1"/>
  <c r="CS32" i="1" l="1"/>
  <c r="J33" i="1" s="1"/>
  <c r="CT32" i="1"/>
  <c r="K33" i="1" s="1"/>
  <c r="CU32" i="1"/>
  <c r="L33" i="1" s="1"/>
  <c r="CR32" i="1"/>
  <c r="I33" i="1" s="1"/>
  <c r="CL32" i="1"/>
  <c r="B33" i="1" s="1"/>
  <c r="CO32" i="1"/>
  <c r="E33" i="1" s="1"/>
  <c r="CP32" i="1"/>
  <c r="F33" i="1" s="1"/>
  <c r="CM32" i="1"/>
  <c r="C33" i="1" s="1"/>
  <c r="N33" i="1" l="1"/>
  <c r="O33" i="1" s="1"/>
  <c r="G33" i="1"/>
  <c r="H33" i="1" s="1"/>
  <c r="AC33" i="1" l="1"/>
  <c r="AD33" i="1" s="1"/>
  <c r="S33" i="1"/>
  <c r="T33" i="1" s="1"/>
  <c r="X33" i="1"/>
  <c r="Y33" i="1" s="1"/>
  <c r="AO33" i="1" l="1"/>
  <c r="AP33" i="1" s="1"/>
  <c r="AU33" i="1"/>
  <c r="AV33" i="1" s="1"/>
  <c r="AI33" i="1"/>
  <c r="AJ33" i="1" s="1"/>
  <c r="BA33" i="1" l="1"/>
  <c r="BB33" i="1" s="1"/>
  <c r="BE33" i="1" s="1"/>
  <c r="BT33" i="1" s="1"/>
  <c r="BW33" i="1" s="1"/>
  <c r="AS34" i="1" s="1"/>
  <c r="BD33" i="1" l="1"/>
  <c r="BX33" i="1"/>
  <c r="AT34" i="1" s="1"/>
  <c r="BO33" i="1"/>
  <c r="BQ33" i="1" s="1"/>
  <c r="AL34" i="1" s="1"/>
  <c r="BG33" i="1"/>
  <c r="AX34" i="1" s="1"/>
  <c r="BF33" i="1"/>
  <c r="AW34" i="1" s="1"/>
  <c r="BC33" i="1"/>
  <c r="BU33" i="1"/>
  <c r="AQ34" i="1" s="1"/>
  <c r="BJ33" i="1"/>
  <c r="BM33" i="1" s="1"/>
  <c r="AG34" i="1" s="1"/>
  <c r="BI33" i="1"/>
  <c r="AZ34" i="1" s="1"/>
  <c r="BH33" i="1"/>
  <c r="AY34" i="1" s="1"/>
  <c r="BV33" i="1"/>
  <c r="AR34" i="1" s="1"/>
  <c r="BP33" i="1" l="1"/>
  <c r="AK34" i="1" s="1"/>
  <c r="BK33" i="1"/>
  <c r="AE34" i="1" s="1"/>
  <c r="BR33" i="1"/>
  <c r="AM34" i="1" s="1"/>
  <c r="BS33" i="1"/>
  <c r="AN34" i="1" s="1"/>
  <c r="CC33" i="1"/>
  <c r="CE33" i="1" s="1"/>
  <c r="V34" i="1" s="1"/>
  <c r="BN33" i="1"/>
  <c r="AH34" i="1" s="1"/>
  <c r="BY33" i="1"/>
  <c r="CA33" i="1" s="1"/>
  <c r="Q34" i="1" s="1"/>
  <c r="CG33" i="1"/>
  <c r="CJ33" i="1" s="1"/>
  <c r="AB34" i="1" s="1"/>
  <c r="BL33" i="1"/>
  <c r="AF34" i="1" s="1"/>
  <c r="CD33" i="1" l="1"/>
  <c r="U34" i="1" s="1"/>
  <c r="CF33" i="1"/>
  <c r="W34" i="1" s="1"/>
  <c r="BZ33" i="1"/>
  <c r="P34" i="1" s="1"/>
  <c r="CB33" i="1"/>
  <c r="R34" i="1" s="1"/>
  <c r="CQ33" i="1"/>
  <c r="CV33" i="1" s="1"/>
  <c r="M34" i="1" s="1"/>
  <c r="CK33" i="1"/>
  <c r="CN33" i="1" s="1"/>
  <c r="D34" i="1" s="1"/>
  <c r="CI33" i="1"/>
  <c r="AA34" i="1" s="1"/>
  <c r="CH33" i="1"/>
  <c r="Z34" i="1" s="1"/>
  <c r="CR33" i="1" l="1"/>
  <c r="I34" i="1" s="1"/>
  <c r="CT33" i="1"/>
  <c r="K34" i="1" s="1"/>
  <c r="CU33" i="1"/>
  <c r="L34" i="1" s="1"/>
  <c r="CS33" i="1"/>
  <c r="J34" i="1" s="1"/>
  <c r="CO33" i="1"/>
  <c r="E34" i="1" s="1"/>
  <c r="CL33" i="1"/>
  <c r="B34" i="1" s="1"/>
  <c r="CM33" i="1"/>
  <c r="C34" i="1" s="1"/>
  <c r="CP33" i="1"/>
  <c r="F34" i="1" s="1"/>
  <c r="N34" i="1" l="1"/>
  <c r="O34" i="1" s="1"/>
  <c r="G34" i="1"/>
  <c r="H34" i="1" s="1"/>
  <c r="S34" i="1" l="1"/>
  <c r="T34" i="1" s="1"/>
  <c r="X34" i="1"/>
  <c r="Y34" i="1" s="1"/>
  <c r="AC34" i="1"/>
  <c r="AD34" i="1" s="1"/>
  <c r="AO34" i="1" l="1"/>
  <c r="AP34" i="1" s="1"/>
  <c r="AI34" i="1"/>
  <c r="AJ34" i="1" s="1"/>
  <c r="AU34" i="1"/>
  <c r="AV34" i="1" s="1"/>
  <c r="BA34" i="1" l="1"/>
  <c r="BB34" i="1" s="1"/>
  <c r="BC34" i="1" s="1"/>
  <c r="BD34" i="1" l="1"/>
  <c r="BE34" i="1"/>
  <c r="BF34" i="1" s="1"/>
  <c r="AW35" i="1" s="1"/>
  <c r="BI34" i="1" l="1"/>
  <c r="AZ35" i="1" s="1"/>
  <c r="BJ34" i="1"/>
  <c r="BO34" i="1"/>
  <c r="BH34" i="1"/>
  <c r="AY35" i="1" s="1"/>
  <c r="BG34" i="1"/>
  <c r="AX35" i="1" s="1"/>
  <c r="BT34" i="1"/>
  <c r="BV34" i="1" s="1"/>
  <c r="AR35" i="1" s="1"/>
  <c r="BX34" i="1" l="1"/>
  <c r="AT35" i="1" s="1"/>
  <c r="CC34" i="1"/>
  <c r="CD34" i="1" s="1"/>
  <c r="U35" i="1" s="1"/>
  <c r="BY34" i="1"/>
  <c r="BZ34" i="1" s="1"/>
  <c r="P35" i="1" s="1"/>
  <c r="BU34" i="1"/>
  <c r="AQ35" i="1" s="1"/>
  <c r="BW34" i="1"/>
  <c r="AS35" i="1" s="1"/>
  <c r="BS34" i="1"/>
  <c r="AN35" i="1" s="1"/>
  <c r="BP34" i="1"/>
  <c r="AK35" i="1" s="1"/>
  <c r="BR34" i="1"/>
  <c r="AM35" i="1" s="1"/>
  <c r="BQ34" i="1"/>
  <c r="AL35" i="1" s="1"/>
  <c r="CG34" i="1"/>
  <c r="CH34" i="1" s="1"/>
  <c r="Z35" i="1" s="1"/>
  <c r="BL34" i="1"/>
  <c r="AF35" i="1" s="1"/>
  <c r="BN34" i="1"/>
  <c r="AH35" i="1" s="1"/>
  <c r="BK34" i="1"/>
  <c r="AE35" i="1" s="1"/>
  <c r="BM34" i="1"/>
  <c r="AG35" i="1" s="1"/>
  <c r="CI34" i="1" l="1"/>
  <c r="AA35" i="1" s="1"/>
  <c r="CE34" i="1"/>
  <c r="V35" i="1" s="1"/>
  <c r="CJ34" i="1"/>
  <c r="AB35" i="1" s="1"/>
  <c r="CF34" i="1"/>
  <c r="W35" i="1" s="1"/>
  <c r="CA34" i="1"/>
  <c r="Q35" i="1" s="1"/>
  <c r="CB34" i="1"/>
  <c r="R35" i="1" s="1"/>
  <c r="CQ34" i="1"/>
  <c r="CV34" i="1" s="1"/>
  <c r="M35" i="1" s="1"/>
  <c r="CK34" i="1"/>
  <c r="CL34" i="1" s="1"/>
  <c r="B35" i="1" s="1"/>
  <c r="CU34" i="1" l="1"/>
  <c r="L35" i="1" s="1"/>
  <c r="CT34" i="1"/>
  <c r="K35" i="1" s="1"/>
  <c r="CS34" i="1"/>
  <c r="J35" i="1" s="1"/>
  <c r="CR34" i="1"/>
  <c r="I35" i="1" s="1"/>
  <c r="CM34" i="1"/>
  <c r="C35" i="1" s="1"/>
  <c r="CO34" i="1"/>
  <c r="E35" i="1" s="1"/>
  <c r="CN34" i="1"/>
  <c r="D35" i="1" s="1"/>
  <c r="CP34" i="1"/>
  <c r="F35" i="1" s="1"/>
  <c r="N35" i="1" l="1"/>
  <c r="O35" i="1" s="1"/>
  <c r="G35" i="1"/>
  <c r="H35" i="1" s="1"/>
  <c r="AC35" i="1" l="1"/>
  <c r="AD35" i="1" s="1"/>
  <c r="X35" i="1"/>
  <c r="Y35" i="1" s="1"/>
  <c r="S35" i="1"/>
  <c r="T35" i="1" s="1"/>
  <c r="AO35" i="1" l="1"/>
  <c r="AP35" i="1" s="1"/>
  <c r="AI35" i="1"/>
  <c r="AJ35" i="1" s="1"/>
  <c r="AU35" i="1"/>
  <c r="AV35" i="1" s="1"/>
  <c r="BA35" i="1" l="1"/>
  <c r="BB35" i="1" s="1"/>
  <c r="BE35" i="1" s="1"/>
  <c r="BC35" i="1" l="1"/>
  <c r="BD35" i="1"/>
  <c r="BF35" i="1"/>
  <c r="AW36" i="1" s="1"/>
  <c r="BG35" i="1"/>
  <c r="AX36" i="1" s="1"/>
  <c r="BT35" i="1"/>
  <c r="BV35" i="1" s="1"/>
  <c r="AR36" i="1" s="1"/>
  <c r="BH35" i="1"/>
  <c r="AY36" i="1" s="1"/>
  <c r="BI35" i="1"/>
  <c r="AZ36" i="1" s="1"/>
  <c r="BO35" i="1"/>
  <c r="BR35" i="1" s="1"/>
  <c r="AM36" i="1" s="1"/>
  <c r="BJ35" i="1"/>
  <c r="BL35" i="1" s="1"/>
  <c r="AF36" i="1" s="1"/>
  <c r="BW35" i="1" l="1"/>
  <c r="AS36" i="1" s="1"/>
  <c r="BM35" i="1"/>
  <c r="AG36" i="1" s="1"/>
  <c r="BN35" i="1"/>
  <c r="AH36" i="1" s="1"/>
  <c r="BX35" i="1"/>
  <c r="AT36" i="1" s="1"/>
  <c r="BK35" i="1"/>
  <c r="AE36" i="1" s="1"/>
  <c r="BS35" i="1"/>
  <c r="AN36" i="1" s="1"/>
  <c r="BP35" i="1"/>
  <c r="AK36" i="1" s="1"/>
  <c r="CC35" i="1"/>
  <c r="CF35" i="1" s="1"/>
  <c r="W36" i="1" s="1"/>
  <c r="CG35" i="1"/>
  <c r="CJ35" i="1" s="1"/>
  <c r="AB36" i="1" s="1"/>
  <c r="BQ35" i="1"/>
  <c r="AL36" i="1" s="1"/>
  <c r="BY35" i="1"/>
  <c r="CA35" i="1" s="1"/>
  <c r="Q36" i="1" s="1"/>
  <c r="BU35" i="1"/>
  <c r="AQ36" i="1" s="1"/>
  <c r="CE35" i="1" l="1"/>
  <c r="V36" i="1" s="1"/>
  <c r="CH35" i="1"/>
  <c r="Z36" i="1" s="1"/>
  <c r="CB35" i="1"/>
  <c r="R36" i="1" s="1"/>
  <c r="CI35" i="1"/>
  <c r="AA36" i="1" s="1"/>
  <c r="CK35" i="1"/>
  <c r="CL35" i="1" s="1"/>
  <c r="B36" i="1" s="1"/>
  <c r="CD35" i="1"/>
  <c r="U36" i="1" s="1"/>
  <c r="BZ35" i="1"/>
  <c r="P36" i="1" s="1"/>
  <c r="CQ35" i="1"/>
  <c r="CV35" i="1" s="1"/>
  <c r="M36" i="1" s="1"/>
  <c r="CM35" i="1" l="1"/>
  <c r="C36" i="1" s="1"/>
  <c r="CP35" i="1"/>
  <c r="F36" i="1" s="1"/>
  <c r="CS35" i="1"/>
  <c r="J36" i="1" s="1"/>
  <c r="CR35" i="1"/>
  <c r="I36" i="1" s="1"/>
  <c r="CO35" i="1"/>
  <c r="E36" i="1" s="1"/>
  <c r="CT35" i="1"/>
  <c r="K36" i="1" s="1"/>
  <c r="CN35" i="1"/>
  <c r="D36" i="1" s="1"/>
  <c r="CU35" i="1"/>
  <c r="L36" i="1" s="1"/>
  <c r="G36" i="1" l="1"/>
  <c r="H36" i="1" s="1"/>
  <c r="N36" i="1"/>
  <c r="O36" i="1" s="1"/>
  <c r="X36" i="1" l="1"/>
  <c r="Y36" i="1" s="1"/>
  <c r="AC36" i="1"/>
  <c r="AD36" i="1" s="1"/>
  <c r="S36" i="1"/>
  <c r="T36" i="1" s="1"/>
  <c r="AI36" i="1" l="1"/>
  <c r="AJ36" i="1" s="1"/>
  <c r="AO36" i="1"/>
  <c r="AP36" i="1" s="1"/>
  <c r="AU36" i="1"/>
  <c r="AV36" i="1" s="1"/>
  <c r="BA36" i="1" l="1"/>
  <c r="BB36" i="1" s="1"/>
  <c r="BE36" i="1" s="1"/>
  <c r="BJ36" i="1" s="1"/>
  <c r="BK36" i="1" s="1"/>
  <c r="AE37" i="1" s="1"/>
  <c r="BN36" i="1" l="1"/>
  <c r="AH37" i="1" s="1"/>
  <c r="BM36" i="1"/>
  <c r="AG37" i="1" s="1"/>
  <c r="BO36" i="1"/>
  <c r="BR36" i="1" s="1"/>
  <c r="AM37" i="1" s="1"/>
  <c r="BF36" i="1"/>
  <c r="AW37" i="1" s="1"/>
  <c r="BL36" i="1"/>
  <c r="AF37" i="1" s="1"/>
  <c r="BT36" i="1"/>
  <c r="BV36" i="1" s="1"/>
  <c r="AR37" i="1" s="1"/>
  <c r="BD36" i="1"/>
  <c r="BG36" i="1"/>
  <c r="AX37" i="1" s="1"/>
  <c r="BH36" i="1"/>
  <c r="AY37" i="1" s="1"/>
  <c r="BI36" i="1"/>
  <c r="AZ37" i="1" s="1"/>
  <c r="BC36" i="1"/>
  <c r="BS36" i="1" l="1"/>
  <c r="AN37" i="1" s="1"/>
  <c r="BP36" i="1"/>
  <c r="AK37" i="1" s="1"/>
  <c r="BQ36" i="1"/>
  <c r="AL37" i="1" s="1"/>
  <c r="CC36" i="1"/>
  <c r="CE36" i="1" s="1"/>
  <c r="V37" i="1" s="1"/>
  <c r="BY36" i="1"/>
  <c r="CB36" i="1" s="1"/>
  <c r="R37" i="1" s="1"/>
  <c r="BU36" i="1"/>
  <c r="AQ37" i="1" s="1"/>
  <c r="BX36" i="1"/>
  <c r="AT37" i="1" s="1"/>
  <c r="CG36" i="1"/>
  <c r="CH36" i="1" s="1"/>
  <c r="Z37" i="1" s="1"/>
  <c r="BW36" i="1"/>
  <c r="AS37" i="1" s="1"/>
  <c r="CD36" i="1" l="1"/>
  <c r="U37" i="1" s="1"/>
  <c r="CF36" i="1"/>
  <c r="W37" i="1" s="1"/>
  <c r="CA36" i="1"/>
  <c r="Q37" i="1" s="1"/>
  <c r="BZ36" i="1"/>
  <c r="P37" i="1" s="1"/>
  <c r="CK36" i="1"/>
  <c r="CL36" i="1" s="1"/>
  <c r="B37" i="1" s="1"/>
  <c r="CI36" i="1"/>
  <c r="AA37" i="1" s="1"/>
  <c r="CQ36" i="1"/>
  <c r="CV36" i="1" s="1"/>
  <c r="M37" i="1" s="1"/>
  <c r="CJ36" i="1"/>
  <c r="AB37" i="1" s="1"/>
  <c r="CT36" i="1" l="1"/>
  <c r="K37" i="1" s="1"/>
  <c r="CR36" i="1"/>
  <c r="I37" i="1" s="1"/>
  <c r="CP36" i="1"/>
  <c r="F37" i="1" s="1"/>
  <c r="CM36" i="1"/>
  <c r="C37" i="1" s="1"/>
  <c r="CN36" i="1"/>
  <c r="D37" i="1" s="1"/>
  <c r="CO36" i="1"/>
  <c r="E37" i="1" s="1"/>
  <c r="CS36" i="1"/>
  <c r="J37" i="1" s="1"/>
  <c r="CU36" i="1"/>
  <c r="L37" i="1" s="1"/>
  <c r="N37" i="1" l="1"/>
  <c r="O37" i="1" s="1"/>
  <c r="G37" i="1"/>
  <c r="H37" i="1" s="1"/>
  <c r="S37" i="1" l="1"/>
  <c r="T37" i="1" s="1"/>
  <c r="X37" i="1"/>
  <c r="Y37" i="1" s="1"/>
  <c r="AC37" i="1"/>
  <c r="AD37" i="1" s="1"/>
  <c r="AI37" i="1" l="1"/>
  <c r="AJ37" i="1" s="1"/>
  <c r="AU37" i="1"/>
  <c r="AV37" i="1" s="1"/>
  <c r="AO37" i="1"/>
  <c r="AP37" i="1" s="1"/>
  <c r="BA37" i="1" l="1"/>
  <c r="BB37" i="1" s="1"/>
  <c r="BE37" i="1" s="1"/>
  <c r="BF37" i="1" s="1"/>
  <c r="AW38" i="1" s="1"/>
  <c r="BJ37" i="1" l="1"/>
  <c r="BK37" i="1" s="1"/>
  <c r="AE38" i="1" s="1"/>
  <c r="BC37" i="1"/>
  <c r="BG37" i="1"/>
  <c r="AX38" i="1" s="1"/>
  <c r="BT37" i="1"/>
  <c r="BU37" i="1" s="1"/>
  <c r="AQ38" i="1" s="1"/>
  <c r="BI37" i="1"/>
  <c r="AZ38" i="1" s="1"/>
  <c r="BH37" i="1"/>
  <c r="AY38" i="1" s="1"/>
  <c r="BD37" i="1"/>
  <c r="BO37" i="1"/>
  <c r="BS37" i="1" s="1"/>
  <c r="AN38" i="1" s="1"/>
  <c r="BN37" i="1" l="1"/>
  <c r="AH38" i="1" s="1"/>
  <c r="BM37" i="1"/>
  <c r="AG38" i="1" s="1"/>
  <c r="BL37" i="1"/>
  <c r="AF38" i="1" s="1"/>
  <c r="BX37" i="1"/>
  <c r="AT38" i="1" s="1"/>
  <c r="BV37" i="1"/>
  <c r="AR38" i="1" s="1"/>
  <c r="CC37" i="1"/>
  <c r="CF37" i="1" s="1"/>
  <c r="W38" i="1" s="1"/>
  <c r="BW37" i="1"/>
  <c r="AS38" i="1" s="1"/>
  <c r="BY37" i="1"/>
  <c r="CA37" i="1" s="1"/>
  <c r="Q38" i="1" s="1"/>
  <c r="BR37" i="1"/>
  <c r="AM38" i="1" s="1"/>
  <c r="BP37" i="1"/>
  <c r="AK38" i="1" s="1"/>
  <c r="CG37" i="1"/>
  <c r="CI37" i="1" s="1"/>
  <c r="AA38" i="1" s="1"/>
  <c r="BQ37" i="1"/>
  <c r="AL38" i="1" s="1"/>
  <c r="CJ37" i="1" l="1"/>
  <c r="AB38" i="1" s="1"/>
  <c r="BZ37" i="1"/>
  <c r="P38" i="1" s="1"/>
  <c r="CD37" i="1"/>
  <c r="U38" i="1" s="1"/>
  <c r="CB37" i="1"/>
  <c r="R38" i="1" s="1"/>
  <c r="CE37" i="1"/>
  <c r="V38" i="1" s="1"/>
  <c r="CQ37" i="1"/>
  <c r="CV37" i="1" s="1"/>
  <c r="M38" i="1" s="1"/>
  <c r="CK37" i="1"/>
  <c r="CL37" i="1" s="1"/>
  <c r="B38" i="1" s="1"/>
  <c r="CH37" i="1"/>
  <c r="Z38" i="1" s="1"/>
  <c r="CU37" i="1" l="1"/>
  <c r="L38" i="1" s="1"/>
  <c r="CS37" i="1"/>
  <c r="J38" i="1" s="1"/>
  <c r="CR37" i="1"/>
  <c r="I38" i="1" s="1"/>
  <c r="CM37" i="1"/>
  <c r="C38" i="1" s="1"/>
  <c r="CN37" i="1"/>
  <c r="D38" i="1" s="1"/>
  <c r="CO37" i="1"/>
  <c r="E38" i="1" s="1"/>
  <c r="CP37" i="1"/>
  <c r="F38" i="1" s="1"/>
  <c r="CT37" i="1"/>
  <c r="K38" i="1" s="1"/>
  <c r="N38" i="1" l="1"/>
  <c r="O38" i="1" s="1"/>
  <c r="G38" i="1"/>
  <c r="H38" i="1" s="1"/>
  <c r="AC38" i="1" l="1"/>
  <c r="AD38" i="1" s="1"/>
  <c r="S38" i="1"/>
  <c r="T38" i="1" s="1"/>
  <c r="X38" i="1"/>
  <c r="Y38" i="1" s="1"/>
  <c r="AI38" i="1" l="1"/>
  <c r="AJ38" i="1" s="1"/>
  <c r="AU38" i="1"/>
  <c r="AV38" i="1" s="1"/>
  <c r="AO38" i="1"/>
  <c r="AP38" i="1" s="1"/>
  <c r="BA38" i="1" l="1"/>
  <c r="BB38" i="1" s="1"/>
  <c r="BE38" i="1" l="1"/>
  <c r="BC38" i="1"/>
  <c r="BD38" i="1"/>
  <c r="BI38" i="1" l="1"/>
  <c r="AZ39" i="1" s="1"/>
  <c r="BJ38" i="1"/>
  <c r="BT38" i="1"/>
  <c r="BF38" i="1"/>
  <c r="AW39" i="1" s="1"/>
  <c r="BO38" i="1"/>
  <c r="BG38" i="1"/>
  <c r="AX39" i="1" s="1"/>
  <c r="BH38" i="1"/>
  <c r="AY39" i="1" s="1"/>
  <c r="BV38" i="1" l="1"/>
  <c r="AR39" i="1" s="1"/>
  <c r="BU38" i="1"/>
  <c r="AQ39" i="1" s="1"/>
  <c r="BW38" i="1"/>
  <c r="AS39" i="1" s="1"/>
  <c r="BX38" i="1"/>
  <c r="AT39" i="1" s="1"/>
  <c r="CG38" i="1"/>
  <c r="BY38" i="1"/>
  <c r="BK38" i="1"/>
  <c r="AE39" i="1" s="1"/>
  <c r="CC38" i="1"/>
  <c r="BN38" i="1"/>
  <c r="AH39" i="1" s="1"/>
  <c r="BM38" i="1"/>
  <c r="AG39" i="1" s="1"/>
  <c r="BL38" i="1"/>
  <c r="AF39" i="1" s="1"/>
  <c r="BS38" i="1"/>
  <c r="AN39" i="1" s="1"/>
  <c r="BR38" i="1"/>
  <c r="AM39" i="1" s="1"/>
  <c r="BQ38" i="1"/>
  <c r="AL39" i="1" s="1"/>
  <c r="BP38" i="1"/>
  <c r="AK39" i="1" s="1"/>
  <c r="CE38" i="1" l="1"/>
  <c r="V39" i="1" s="1"/>
  <c r="CF38" i="1"/>
  <c r="W39" i="1" s="1"/>
  <c r="CD38" i="1"/>
  <c r="U39" i="1" s="1"/>
  <c r="CA38" i="1"/>
  <c r="Q39" i="1" s="1"/>
  <c r="CK38" i="1"/>
  <c r="CQ38" i="1"/>
  <c r="BZ38" i="1"/>
  <c r="P39" i="1" s="1"/>
  <c r="CB38" i="1"/>
  <c r="R39" i="1" s="1"/>
  <c r="CJ38" i="1"/>
  <c r="AB39" i="1" s="1"/>
  <c r="CH38" i="1"/>
  <c r="Z39" i="1" s="1"/>
  <c r="CI38" i="1"/>
  <c r="AA39" i="1" s="1"/>
  <c r="CV38" i="1" l="1"/>
  <c r="M39" i="1" s="1"/>
  <c r="CR38" i="1"/>
  <c r="I39" i="1" s="1"/>
  <c r="CU38" i="1"/>
  <c r="L39" i="1" s="1"/>
  <c r="CT38" i="1"/>
  <c r="K39" i="1" s="1"/>
  <c r="CS38" i="1"/>
  <c r="J39" i="1" s="1"/>
  <c r="CL38" i="1"/>
  <c r="B39" i="1" s="1"/>
  <c r="CP38" i="1"/>
  <c r="F39" i="1" s="1"/>
  <c r="CM38" i="1"/>
  <c r="C39" i="1" s="1"/>
  <c r="CN38" i="1"/>
  <c r="D39" i="1" s="1"/>
  <c r="CO38" i="1"/>
  <c r="E39" i="1" s="1"/>
  <c r="G39" i="1" l="1"/>
  <c r="H39" i="1" s="1"/>
  <c r="N39" i="1"/>
  <c r="O39" i="1" s="1"/>
  <c r="X39" i="1" l="1"/>
  <c r="Y39" i="1" s="1"/>
  <c r="S39" i="1"/>
  <c r="T39" i="1" s="1"/>
  <c r="AC39" i="1"/>
  <c r="AD39" i="1" s="1"/>
  <c r="AI39" i="1" l="1"/>
  <c r="AJ39" i="1" s="1"/>
  <c r="AU39" i="1"/>
  <c r="AV39" i="1" s="1"/>
  <c r="AO39" i="1"/>
  <c r="AP39" i="1" s="1"/>
  <c r="BA39" i="1" l="1"/>
  <c r="BB39" i="1" s="1"/>
  <c r="BE39" i="1" l="1"/>
  <c r="BD39" i="1"/>
  <c r="BC39" i="1"/>
  <c r="BI39" i="1" l="1"/>
  <c r="AZ40" i="1" s="1"/>
  <c r="BG39" i="1"/>
  <c r="AX40" i="1" s="1"/>
  <c r="BF39" i="1"/>
  <c r="AW40" i="1" s="1"/>
  <c r="BO39" i="1"/>
  <c r="BJ39" i="1"/>
  <c r="BH39" i="1"/>
  <c r="AY40" i="1" s="1"/>
  <c r="BT39" i="1"/>
  <c r="BQ39" i="1" l="1"/>
  <c r="AL40" i="1" s="1"/>
  <c r="BP39" i="1"/>
  <c r="AK40" i="1" s="1"/>
  <c r="BS39" i="1"/>
  <c r="AN40" i="1" s="1"/>
  <c r="BR39" i="1"/>
  <c r="AM40" i="1" s="1"/>
  <c r="BX39" i="1"/>
  <c r="AT40" i="1" s="1"/>
  <c r="BV39" i="1"/>
  <c r="AR40" i="1" s="1"/>
  <c r="BW39" i="1"/>
  <c r="AS40" i="1" s="1"/>
  <c r="BU39" i="1"/>
  <c r="AQ40" i="1" s="1"/>
  <c r="BN39" i="1"/>
  <c r="AH40" i="1" s="1"/>
  <c r="BL39" i="1"/>
  <c r="AF40" i="1" s="1"/>
  <c r="BM39" i="1"/>
  <c r="AG40" i="1" s="1"/>
  <c r="BY39" i="1"/>
  <c r="BK39" i="1"/>
  <c r="AE40" i="1" s="1"/>
  <c r="CC39" i="1"/>
  <c r="CG39" i="1"/>
  <c r="BZ39" i="1" l="1"/>
  <c r="P40" i="1" s="1"/>
  <c r="CA39" i="1"/>
  <c r="Q40" i="1" s="1"/>
  <c r="CB39" i="1"/>
  <c r="R40" i="1" s="1"/>
  <c r="CQ39" i="1"/>
  <c r="CJ39" i="1"/>
  <c r="AB40" i="1" s="1"/>
  <c r="CH39" i="1"/>
  <c r="Z40" i="1" s="1"/>
  <c r="CI39" i="1"/>
  <c r="AA40" i="1" s="1"/>
  <c r="CK39" i="1"/>
  <c r="CE39" i="1"/>
  <c r="V40" i="1" s="1"/>
  <c r="CF39" i="1"/>
  <c r="W40" i="1" s="1"/>
  <c r="CD39" i="1"/>
  <c r="U40" i="1" s="1"/>
  <c r="CL39" i="1" l="1"/>
  <c r="B40" i="1" s="1"/>
  <c r="CP39" i="1"/>
  <c r="F40" i="1" s="1"/>
  <c r="CM39" i="1"/>
  <c r="C40" i="1" s="1"/>
  <c r="CN39" i="1"/>
  <c r="D40" i="1" s="1"/>
  <c r="CO39" i="1"/>
  <c r="E40" i="1" s="1"/>
  <c r="CV39" i="1"/>
  <c r="M40" i="1" s="1"/>
  <c r="CR39" i="1"/>
  <c r="I40" i="1" s="1"/>
  <c r="CU39" i="1"/>
  <c r="L40" i="1" s="1"/>
  <c r="CS39" i="1"/>
  <c r="J40" i="1" s="1"/>
  <c r="CT39" i="1"/>
  <c r="K40" i="1" s="1"/>
  <c r="G40" i="1" l="1"/>
  <c r="H40" i="1" s="1"/>
  <c r="N40" i="1"/>
  <c r="O40" i="1" s="1"/>
  <c r="X40" i="1" l="1"/>
  <c r="Y40" i="1" s="1"/>
  <c r="AC40" i="1"/>
  <c r="AD40" i="1" s="1"/>
  <c r="S40" i="1"/>
  <c r="T40" i="1" s="1"/>
  <c r="AO40" i="1" l="1"/>
  <c r="AP40" i="1" s="1"/>
  <c r="AU40" i="1"/>
  <c r="AV40" i="1" s="1"/>
  <c r="AI40" i="1"/>
  <c r="AJ40" i="1" s="1"/>
  <c r="BA40" i="1" l="1"/>
  <c r="BB40" i="1" s="1"/>
  <c r="BD40" i="1" s="1"/>
  <c r="BC40" i="1" l="1"/>
  <c r="BE40" i="1"/>
  <c r="BJ40" i="1" s="1"/>
  <c r="BT40" i="1" l="1"/>
  <c r="BV40" i="1" s="1"/>
  <c r="AR41" i="1" s="1"/>
  <c r="BH40" i="1"/>
  <c r="AY41" i="1" s="1"/>
  <c r="BG40" i="1"/>
  <c r="AX41" i="1" s="1"/>
  <c r="BO40" i="1"/>
  <c r="CG40" i="1" s="1"/>
  <c r="BI40" i="1"/>
  <c r="AZ41" i="1" s="1"/>
  <c r="BF40" i="1"/>
  <c r="AW41" i="1" s="1"/>
  <c r="BK40" i="1"/>
  <c r="AE41" i="1" s="1"/>
  <c r="BM40" i="1"/>
  <c r="AG41" i="1" s="1"/>
  <c r="BN40" i="1"/>
  <c r="AH41" i="1" s="1"/>
  <c r="BL40" i="1"/>
  <c r="AF41" i="1" s="1"/>
  <c r="BU40" i="1" l="1"/>
  <c r="AQ41" i="1" s="1"/>
  <c r="BW40" i="1"/>
  <c r="AS41" i="1" s="1"/>
  <c r="BX40" i="1"/>
  <c r="AT41" i="1" s="1"/>
  <c r="BP40" i="1"/>
  <c r="AK41" i="1" s="1"/>
  <c r="BY40" i="1"/>
  <c r="BR40" i="1"/>
  <c r="AM41" i="1" s="1"/>
  <c r="BS40" i="1"/>
  <c r="AN41" i="1" s="1"/>
  <c r="BQ40" i="1"/>
  <c r="AL41" i="1" s="1"/>
  <c r="CC40" i="1"/>
  <c r="CF40" i="1" s="1"/>
  <c r="W41" i="1" s="1"/>
  <c r="CH40" i="1"/>
  <c r="Z41" i="1" s="1"/>
  <c r="CI40" i="1"/>
  <c r="AA41" i="1" s="1"/>
  <c r="CJ40" i="1"/>
  <c r="AB41" i="1" s="1"/>
  <c r="CE40" i="1" l="1"/>
  <c r="V41" i="1" s="1"/>
  <c r="CK40" i="1"/>
  <c r="CP40" i="1" s="1"/>
  <c r="F41" i="1" s="1"/>
  <c r="CB40" i="1"/>
  <c r="R41" i="1" s="1"/>
  <c r="CA40" i="1"/>
  <c r="Q41" i="1" s="1"/>
  <c r="BZ40" i="1"/>
  <c r="P41" i="1" s="1"/>
  <c r="CD40" i="1"/>
  <c r="U41" i="1" s="1"/>
  <c r="CQ40" i="1"/>
  <c r="CU40" i="1" s="1"/>
  <c r="L41" i="1" s="1"/>
  <c r="CO40" i="1" l="1"/>
  <c r="E41" i="1" s="1"/>
  <c r="CL40" i="1"/>
  <c r="B41" i="1" s="1"/>
  <c r="CN40" i="1"/>
  <c r="D41" i="1" s="1"/>
  <c r="CM40" i="1"/>
  <c r="C41" i="1" s="1"/>
  <c r="CR40" i="1"/>
  <c r="I41" i="1" s="1"/>
  <c r="CV40" i="1"/>
  <c r="M41" i="1" s="1"/>
  <c r="CS40" i="1"/>
  <c r="J41" i="1" s="1"/>
  <c r="CT40" i="1"/>
  <c r="K41" i="1" s="1"/>
  <c r="G41" i="1" l="1"/>
  <c r="H41" i="1" s="1"/>
  <c r="N41" i="1"/>
  <c r="O41" i="1" s="1"/>
  <c r="AC41" i="1" l="1"/>
  <c r="AD41" i="1" s="1"/>
  <c r="X41" i="1"/>
  <c r="Y41" i="1" s="1"/>
  <c r="S41" i="1"/>
  <c r="T41" i="1" s="1"/>
  <c r="AO41" i="1" l="1"/>
  <c r="AP41" i="1" s="1"/>
  <c r="AI41" i="1"/>
  <c r="AJ41" i="1" s="1"/>
  <c r="AU41" i="1"/>
  <c r="AV41" i="1" s="1"/>
  <c r="BA41" i="1" l="1"/>
  <c r="BB41" i="1" s="1"/>
  <c r="BE41" i="1" s="1"/>
  <c r="BC41" i="1" l="1"/>
  <c r="BD41" i="1"/>
  <c r="BJ41" i="1"/>
  <c r="BG41" i="1"/>
  <c r="AX42" i="1" s="1"/>
  <c r="BT41" i="1"/>
  <c r="BF41" i="1"/>
  <c r="AW42" i="1" s="1"/>
  <c r="BO41" i="1"/>
  <c r="BI41" i="1"/>
  <c r="AZ42" i="1" s="1"/>
  <c r="BH41" i="1"/>
  <c r="AY42" i="1" s="1"/>
  <c r="BX41" i="1" l="1"/>
  <c r="AT42" i="1" s="1"/>
  <c r="BW41" i="1"/>
  <c r="AS42" i="1" s="1"/>
  <c r="BV41" i="1"/>
  <c r="AR42" i="1" s="1"/>
  <c r="BU41" i="1"/>
  <c r="AQ42" i="1" s="1"/>
  <c r="BP41" i="1"/>
  <c r="AK42" i="1" s="1"/>
  <c r="BS41" i="1"/>
  <c r="AN42" i="1" s="1"/>
  <c r="BQ41" i="1"/>
  <c r="AL42" i="1" s="1"/>
  <c r="BR41" i="1"/>
  <c r="AM42" i="1" s="1"/>
  <c r="BK41" i="1"/>
  <c r="AE42" i="1" s="1"/>
  <c r="BL41" i="1"/>
  <c r="AF42" i="1" s="1"/>
  <c r="BM41" i="1"/>
  <c r="AG42" i="1" s="1"/>
  <c r="CG41" i="1"/>
  <c r="CC41" i="1"/>
  <c r="BY41" i="1"/>
  <c r="BN41" i="1"/>
  <c r="AH42" i="1" s="1"/>
  <c r="CI41" i="1" l="1"/>
  <c r="AA42" i="1" s="1"/>
  <c r="CJ41" i="1"/>
  <c r="AB42" i="1" s="1"/>
  <c r="CH41" i="1"/>
  <c r="Z42" i="1" s="1"/>
  <c r="BZ41" i="1"/>
  <c r="P42" i="1" s="1"/>
  <c r="CA41" i="1"/>
  <c r="Q42" i="1" s="1"/>
  <c r="CK41" i="1"/>
  <c r="CQ41" i="1"/>
  <c r="CB41" i="1"/>
  <c r="R42" i="1" s="1"/>
  <c r="CD41" i="1"/>
  <c r="U42" i="1" s="1"/>
  <c r="CE41" i="1"/>
  <c r="V42" i="1" s="1"/>
  <c r="CF41" i="1"/>
  <c r="W42" i="1" s="1"/>
  <c r="CV41" i="1" l="1"/>
  <c r="M42" i="1" s="1"/>
  <c r="CU41" i="1"/>
  <c r="L42" i="1" s="1"/>
  <c r="CR41" i="1"/>
  <c r="I42" i="1" s="1"/>
  <c r="CS41" i="1"/>
  <c r="J42" i="1" s="1"/>
  <c r="CT41" i="1"/>
  <c r="K42" i="1" s="1"/>
  <c r="CL41" i="1"/>
  <c r="B42" i="1" s="1"/>
  <c r="CP41" i="1"/>
  <c r="F42" i="1" s="1"/>
  <c r="CM41" i="1"/>
  <c r="C42" i="1" s="1"/>
  <c r="CN41" i="1"/>
  <c r="D42" i="1" s="1"/>
  <c r="CO41" i="1"/>
  <c r="E42" i="1" s="1"/>
  <c r="N42" i="1" l="1"/>
  <c r="O42" i="1" s="1"/>
  <c r="G42" i="1"/>
  <c r="H42" i="1" s="1"/>
  <c r="X42" i="1" l="1"/>
  <c r="Y42" i="1" s="1"/>
  <c r="S42" i="1"/>
  <c r="T42" i="1" s="1"/>
  <c r="AC42" i="1"/>
  <c r="AD42" i="1" s="1"/>
  <c r="AU42" i="1" l="1"/>
  <c r="AV42" i="1" s="1"/>
  <c r="AI42" i="1"/>
  <c r="AJ42" i="1" s="1"/>
  <c r="AO42" i="1"/>
  <c r="AP42" i="1" s="1"/>
  <c r="BA42" i="1" l="1"/>
  <c r="BB42" i="1" s="1"/>
  <c r="BE42" i="1" l="1"/>
  <c r="BD42" i="1"/>
  <c r="BC42" i="1"/>
  <c r="BJ42" i="1" l="1"/>
  <c r="BO42" i="1"/>
  <c r="BH42" i="1"/>
  <c r="AY43" i="1" s="1"/>
  <c r="BF42" i="1"/>
  <c r="AW43" i="1" s="1"/>
  <c r="BG42" i="1"/>
  <c r="AX43" i="1" s="1"/>
  <c r="BI42" i="1"/>
  <c r="AZ43" i="1" s="1"/>
  <c r="BT42" i="1"/>
  <c r="BU42" i="1" l="1"/>
  <c r="AQ43" i="1" s="1"/>
  <c r="BV42" i="1"/>
  <c r="AR43" i="1" s="1"/>
  <c r="BW42" i="1"/>
  <c r="AS43" i="1" s="1"/>
  <c r="BX42" i="1"/>
  <c r="AT43" i="1" s="1"/>
  <c r="BQ42" i="1"/>
  <c r="AL43" i="1" s="1"/>
  <c r="BR42" i="1"/>
  <c r="AM43" i="1" s="1"/>
  <c r="BS42" i="1"/>
  <c r="AN43" i="1" s="1"/>
  <c r="BP42" i="1"/>
  <c r="AK43" i="1" s="1"/>
  <c r="BN42" i="1"/>
  <c r="AH43" i="1" s="1"/>
  <c r="CC42" i="1"/>
  <c r="BK42" i="1"/>
  <c r="AE43" i="1" s="1"/>
  <c r="BL42" i="1"/>
  <c r="AF43" i="1" s="1"/>
  <c r="CG42" i="1"/>
  <c r="BM42" i="1"/>
  <c r="AG43" i="1" s="1"/>
  <c r="BY42" i="1"/>
  <c r="CB42" i="1" l="1"/>
  <c r="R43" i="1" s="1"/>
  <c r="BZ42" i="1"/>
  <c r="P43" i="1" s="1"/>
  <c r="CA42" i="1"/>
  <c r="Q43" i="1" s="1"/>
  <c r="CQ42" i="1"/>
  <c r="CK42" i="1"/>
  <c r="CE42" i="1"/>
  <c r="V43" i="1" s="1"/>
  <c r="CF42" i="1"/>
  <c r="W43" i="1" s="1"/>
  <c r="CD42" i="1"/>
  <c r="U43" i="1" s="1"/>
  <c r="CJ42" i="1"/>
  <c r="AB43" i="1" s="1"/>
  <c r="CH42" i="1"/>
  <c r="Z43" i="1" s="1"/>
  <c r="CI42" i="1"/>
  <c r="AA43" i="1" s="1"/>
  <c r="CV42" i="1" l="1"/>
  <c r="M43" i="1" s="1"/>
  <c r="CR42" i="1"/>
  <c r="I43" i="1" s="1"/>
  <c r="CU42" i="1"/>
  <c r="L43" i="1" s="1"/>
  <c r="CS42" i="1"/>
  <c r="J43" i="1" s="1"/>
  <c r="CT42" i="1"/>
  <c r="K43" i="1" s="1"/>
  <c r="CL42" i="1"/>
  <c r="B43" i="1" s="1"/>
  <c r="CN42" i="1"/>
  <c r="D43" i="1" s="1"/>
  <c r="CO42" i="1"/>
  <c r="E43" i="1" s="1"/>
  <c r="CP42" i="1"/>
  <c r="F43" i="1" s="1"/>
  <c r="CM42" i="1"/>
  <c r="C43" i="1" s="1"/>
  <c r="N43" i="1" l="1"/>
  <c r="O43" i="1" s="1"/>
  <c r="G43" i="1"/>
  <c r="H43" i="1" s="1"/>
  <c r="AC43" i="1" l="1"/>
  <c r="AD43" i="1" s="1"/>
  <c r="S43" i="1"/>
  <c r="T43" i="1" s="1"/>
  <c r="X43" i="1"/>
  <c r="Y43" i="1" s="1"/>
  <c r="AO43" i="1" l="1"/>
  <c r="AP43" i="1" s="1"/>
  <c r="AU43" i="1"/>
  <c r="AV43" i="1" s="1"/>
  <c r="AI43" i="1"/>
  <c r="AJ43" i="1" s="1"/>
  <c r="BA43" i="1" l="1"/>
  <c r="BB43" i="1" s="1"/>
  <c r="BD43" i="1" l="1"/>
  <c r="BE43" i="1"/>
  <c r="BC43" i="1"/>
  <c r="BT43" i="1" l="1"/>
  <c r="BO43" i="1"/>
  <c r="BI43" i="1"/>
  <c r="AZ44" i="1" s="1"/>
  <c r="BG43" i="1"/>
  <c r="AX44" i="1" s="1"/>
  <c r="BF43" i="1"/>
  <c r="AW44" i="1" s="1"/>
  <c r="BJ43" i="1"/>
  <c r="BH43" i="1"/>
  <c r="AY44" i="1" s="1"/>
  <c r="BK43" i="1" l="1"/>
  <c r="AE44" i="1" s="1"/>
  <c r="CC43" i="1"/>
  <c r="BY43" i="1"/>
  <c r="BM43" i="1"/>
  <c r="AG44" i="1" s="1"/>
  <c r="CG43" i="1"/>
  <c r="BN43" i="1"/>
  <c r="AH44" i="1" s="1"/>
  <c r="BL43" i="1"/>
  <c r="AF44" i="1" s="1"/>
  <c r="BR43" i="1"/>
  <c r="AM44" i="1" s="1"/>
  <c r="BS43" i="1"/>
  <c r="AN44" i="1" s="1"/>
  <c r="BP43" i="1"/>
  <c r="AK44" i="1" s="1"/>
  <c r="BQ43" i="1"/>
  <c r="AL44" i="1" s="1"/>
  <c r="BV43" i="1"/>
  <c r="AR44" i="1" s="1"/>
  <c r="BW43" i="1"/>
  <c r="AS44" i="1" s="1"/>
  <c r="BU43" i="1"/>
  <c r="AQ44" i="1" s="1"/>
  <c r="BX43" i="1"/>
  <c r="AT44" i="1" s="1"/>
  <c r="BZ43" i="1" l="1"/>
  <c r="P44" i="1" s="1"/>
  <c r="CK43" i="1"/>
  <c r="CB43" i="1"/>
  <c r="R44" i="1" s="1"/>
  <c r="CA43" i="1"/>
  <c r="Q44" i="1" s="1"/>
  <c r="CQ43" i="1"/>
  <c r="CF43" i="1"/>
  <c r="W44" i="1" s="1"/>
  <c r="CE43" i="1"/>
  <c r="V44" i="1" s="1"/>
  <c r="CD43" i="1"/>
  <c r="U44" i="1" s="1"/>
  <c r="CI43" i="1"/>
  <c r="AA44" i="1" s="1"/>
  <c r="CJ43" i="1"/>
  <c r="AB44" i="1" s="1"/>
  <c r="CH43" i="1"/>
  <c r="Z44" i="1" s="1"/>
  <c r="CL43" i="1" l="1"/>
  <c r="B44" i="1" s="1"/>
  <c r="CM43" i="1"/>
  <c r="C44" i="1" s="1"/>
  <c r="CO43" i="1"/>
  <c r="E44" i="1" s="1"/>
  <c r="CN43" i="1"/>
  <c r="D44" i="1" s="1"/>
  <c r="CP43" i="1"/>
  <c r="F44" i="1" s="1"/>
  <c r="CV43" i="1"/>
  <c r="M44" i="1" s="1"/>
  <c r="CS43" i="1"/>
  <c r="J44" i="1" s="1"/>
  <c r="CR43" i="1"/>
  <c r="I44" i="1" s="1"/>
  <c r="CU43" i="1"/>
  <c r="L44" i="1" s="1"/>
  <c r="CT43" i="1"/>
  <c r="K44" i="1" s="1"/>
  <c r="G44" i="1" l="1"/>
  <c r="H44" i="1" s="1"/>
  <c r="N44" i="1"/>
  <c r="O44" i="1" s="1"/>
  <c r="S44" i="1" l="1"/>
  <c r="T44" i="1" s="1"/>
  <c r="X44" i="1"/>
  <c r="Y44" i="1" s="1"/>
  <c r="AC44" i="1"/>
  <c r="AD44" i="1" s="1"/>
  <c r="AO44" i="1" l="1"/>
  <c r="AP44" i="1" s="1"/>
  <c r="AU44" i="1"/>
  <c r="AV44" i="1" s="1"/>
  <c r="AI44" i="1"/>
  <c r="AJ44" i="1" s="1"/>
  <c r="BA44" i="1" l="1"/>
  <c r="BB44" i="1" s="1"/>
  <c r="BD44" i="1" s="1"/>
  <c r="BE44" i="1" l="1"/>
  <c r="BF44" i="1" s="1"/>
  <c r="AW45" i="1" s="1"/>
  <c r="BC44" i="1"/>
  <c r="BI44" i="1" l="1"/>
  <c r="AZ45" i="1" s="1"/>
  <c r="BJ44" i="1"/>
  <c r="BN44" i="1" s="1"/>
  <c r="AH45" i="1" s="1"/>
  <c r="BG44" i="1"/>
  <c r="AX45" i="1" s="1"/>
  <c r="BH44" i="1"/>
  <c r="AY45" i="1" s="1"/>
  <c r="BO44" i="1"/>
  <c r="BS44" i="1" s="1"/>
  <c r="AN45" i="1" s="1"/>
  <c r="BT44" i="1"/>
  <c r="BW44" i="1" s="1"/>
  <c r="AS45" i="1" s="1"/>
  <c r="BU44" i="1" l="1"/>
  <c r="AQ45" i="1" s="1"/>
  <c r="BL44" i="1"/>
  <c r="AF45" i="1" s="1"/>
  <c r="BM44" i="1"/>
  <c r="AG45" i="1" s="1"/>
  <c r="BX44" i="1"/>
  <c r="AT45" i="1" s="1"/>
  <c r="BV44" i="1"/>
  <c r="AR45" i="1" s="1"/>
  <c r="BK44" i="1"/>
  <c r="AE45" i="1" s="1"/>
  <c r="BP44" i="1"/>
  <c r="AK45" i="1" s="1"/>
  <c r="CC44" i="1"/>
  <c r="CF44" i="1" s="1"/>
  <c r="W45" i="1" s="1"/>
  <c r="BR44" i="1"/>
  <c r="AM45" i="1" s="1"/>
  <c r="BY44" i="1"/>
  <c r="CB44" i="1" s="1"/>
  <c r="R45" i="1" s="1"/>
  <c r="BQ44" i="1"/>
  <c r="AL45" i="1" s="1"/>
  <c r="CG44" i="1"/>
  <c r="CH44" i="1" s="1"/>
  <c r="Z45" i="1" s="1"/>
  <c r="CJ44" i="1" l="1"/>
  <c r="AB45" i="1" s="1"/>
  <c r="CI44" i="1"/>
  <c r="AA45" i="1" s="1"/>
  <c r="CD44" i="1"/>
  <c r="U45" i="1" s="1"/>
  <c r="CE44" i="1"/>
  <c r="V45" i="1" s="1"/>
  <c r="CK44" i="1"/>
  <c r="CP44" i="1" s="1"/>
  <c r="F45" i="1" s="1"/>
  <c r="CQ44" i="1"/>
  <c r="CT44" i="1" s="1"/>
  <c r="K45" i="1" s="1"/>
  <c r="CA44" i="1"/>
  <c r="Q45" i="1" s="1"/>
  <c r="BZ44" i="1"/>
  <c r="P45" i="1" s="1"/>
  <c r="CN44" i="1" l="1"/>
  <c r="D45" i="1" s="1"/>
  <c r="CV44" i="1"/>
  <c r="M45" i="1" s="1"/>
  <c r="CL44" i="1"/>
  <c r="B45" i="1" s="1"/>
  <c r="CM44" i="1"/>
  <c r="C45" i="1" s="1"/>
  <c r="CU44" i="1"/>
  <c r="L45" i="1" s="1"/>
  <c r="CR44" i="1"/>
  <c r="I45" i="1" s="1"/>
  <c r="CO44" i="1"/>
  <c r="E45" i="1" s="1"/>
  <c r="CS44" i="1"/>
  <c r="J45" i="1" s="1"/>
  <c r="G45" i="1" l="1"/>
  <c r="H45" i="1" s="1"/>
  <c r="N45" i="1"/>
  <c r="O45" i="1" s="1"/>
  <c r="X45" i="1" l="1"/>
  <c r="Y45" i="1" s="1"/>
  <c r="AC45" i="1"/>
  <c r="AD45" i="1" s="1"/>
  <c r="S45" i="1"/>
  <c r="T45" i="1" s="1"/>
  <c r="AO45" i="1" l="1"/>
  <c r="AP45" i="1" s="1"/>
  <c r="AI45" i="1"/>
  <c r="AJ45" i="1" s="1"/>
  <c r="AU45" i="1"/>
  <c r="AV45" i="1" s="1"/>
  <c r="BA45" i="1" l="1"/>
  <c r="BB45" i="1" s="1"/>
  <c r="BD45" i="1" s="1"/>
  <c r="BC45" i="1" l="1"/>
  <c r="BE45" i="1"/>
  <c r="BI45" i="1" s="1"/>
  <c r="AZ46" i="1" s="1"/>
  <c r="BJ45" i="1" l="1"/>
  <c r="BL45" i="1" s="1"/>
  <c r="AF46" i="1" s="1"/>
  <c r="BF45" i="1"/>
  <c r="AW46" i="1" s="1"/>
  <c r="BG45" i="1"/>
  <c r="AX46" i="1" s="1"/>
  <c r="BT45" i="1"/>
  <c r="BX45" i="1" s="1"/>
  <c r="AT46" i="1" s="1"/>
  <c r="BH45" i="1"/>
  <c r="AY46" i="1" s="1"/>
  <c r="BO45" i="1"/>
  <c r="BS45" i="1" s="1"/>
  <c r="AN46" i="1" s="1"/>
  <c r="BN45" i="1"/>
  <c r="AH46" i="1" s="1"/>
  <c r="BM45" i="1"/>
  <c r="AG46" i="1" s="1"/>
  <c r="BK45" i="1" l="1"/>
  <c r="AE46" i="1" s="1"/>
  <c r="BV45" i="1"/>
  <c r="AR46" i="1" s="1"/>
  <c r="BQ45" i="1"/>
  <c r="AL46" i="1" s="1"/>
  <c r="BU45" i="1"/>
  <c r="AQ46" i="1" s="1"/>
  <c r="BR45" i="1"/>
  <c r="AM46" i="1" s="1"/>
  <c r="BP45" i="1"/>
  <c r="AK46" i="1" s="1"/>
  <c r="CG45" i="1"/>
  <c r="CJ45" i="1" s="1"/>
  <c r="AB46" i="1" s="1"/>
  <c r="BW45" i="1"/>
  <c r="AS46" i="1" s="1"/>
  <c r="CC45" i="1"/>
  <c r="CD45" i="1" s="1"/>
  <c r="U46" i="1" s="1"/>
  <c r="BY45" i="1"/>
  <c r="CA45" i="1" s="1"/>
  <c r="Q46" i="1" s="1"/>
  <c r="CI45" i="1" l="1"/>
  <c r="AA46" i="1" s="1"/>
  <c r="CH45" i="1"/>
  <c r="Z46" i="1" s="1"/>
  <c r="BZ45" i="1"/>
  <c r="P46" i="1" s="1"/>
  <c r="CF45" i="1"/>
  <c r="W46" i="1" s="1"/>
  <c r="CK45" i="1"/>
  <c r="CN45" i="1" s="1"/>
  <c r="D46" i="1" s="1"/>
  <c r="CQ45" i="1"/>
  <c r="CR45" i="1" s="1"/>
  <c r="I46" i="1" s="1"/>
  <c r="CB45" i="1"/>
  <c r="R46" i="1" s="1"/>
  <c r="CE45" i="1"/>
  <c r="V46" i="1" s="1"/>
  <c r="CU45" i="1" l="1"/>
  <c r="L46" i="1" s="1"/>
  <c r="CT45" i="1"/>
  <c r="K46" i="1" s="1"/>
  <c r="CP45" i="1"/>
  <c r="F46" i="1" s="1"/>
  <c r="CM45" i="1"/>
  <c r="C46" i="1" s="1"/>
  <c r="CL45" i="1"/>
  <c r="B46" i="1" s="1"/>
  <c r="CO45" i="1"/>
  <c r="E46" i="1" s="1"/>
  <c r="CS45" i="1"/>
  <c r="J46" i="1" s="1"/>
  <c r="CV45" i="1"/>
  <c r="M46" i="1" s="1"/>
  <c r="G46" i="1" l="1"/>
  <c r="H46" i="1" s="1"/>
  <c r="N46" i="1"/>
  <c r="O46" i="1" s="1"/>
  <c r="AC46" i="1" l="1"/>
  <c r="AD46" i="1" s="1"/>
  <c r="S46" i="1"/>
  <c r="T46" i="1" s="1"/>
  <c r="X46" i="1"/>
  <c r="Y46" i="1" s="1"/>
  <c r="AU46" i="1" l="1"/>
  <c r="AV46" i="1" s="1"/>
  <c r="AI46" i="1"/>
  <c r="AJ46" i="1" s="1"/>
  <c r="AO46" i="1"/>
  <c r="AP46" i="1" s="1"/>
  <c r="BA46" i="1" l="1"/>
  <c r="BB46" i="1" s="1"/>
  <c r="BD46" i="1" s="1"/>
  <c r="BE46" i="1" l="1"/>
  <c r="BI46" i="1" s="1"/>
  <c r="AZ47" i="1" s="1"/>
  <c r="BC46" i="1"/>
  <c r="BF46" i="1"/>
  <c r="AW47" i="1" s="1"/>
  <c r="BG46" i="1" l="1"/>
  <c r="AX47" i="1" s="1"/>
  <c r="BO46" i="1"/>
  <c r="BS46" i="1" s="1"/>
  <c r="AN47" i="1" s="1"/>
  <c r="BT46" i="1"/>
  <c r="BU46" i="1" s="1"/>
  <c r="AQ47" i="1" s="1"/>
  <c r="BJ46" i="1"/>
  <c r="BK46" i="1" s="1"/>
  <c r="AE47" i="1" s="1"/>
  <c r="BH46" i="1"/>
  <c r="AY47" i="1" s="1"/>
  <c r="BX46" i="1" l="1"/>
  <c r="AT47" i="1" s="1"/>
  <c r="BV46" i="1"/>
  <c r="AR47" i="1" s="1"/>
  <c r="CG46" i="1"/>
  <c r="CI46" i="1" s="1"/>
  <c r="AA47" i="1" s="1"/>
  <c r="BM46" i="1"/>
  <c r="AG47" i="1" s="1"/>
  <c r="BP46" i="1"/>
  <c r="AK47" i="1" s="1"/>
  <c r="BW46" i="1"/>
  <c r="AS47" i="1" s="1"/>
  <c r="BY46" i="1"/>
  <c r="CB46" i="1" s="1"/>
  <c r="R47" i="1" s="1"/>
  <c r="BQ46" i="1"/>
  <c r="AL47" i="1" s="1"/>
  <c r="CC46" i="1"/>
  <c r="CD46" i="1" s="1"/>
  <c r="U47" i="1" s="1"/>
  <c r="BN46" i="1"/>
  <c r="AH47" i="1" s="1"/>
  <c r="BR46" i="1"/>
  <c r="AM47" i="1" s="1"/>
  <c r="BL46" i="1"/>
  <c r="AF47" i="1" s="1"/>
  <c r="CF46" i="1"/>
  <c r="W47" i="1" s="1"/>
  <c r="BZ46" i="1" l="1"/>
  <c r="P47" i="1" s="1"/>
  <c r="CK46" i="1"/>
  <c r="CM46" i="1" s="1"/>
  <c r="C47" i="1" s="1"/>
  <c r="CH46" i="1"/>
  <c r="Z47" i="1" s="1"/>
  <c r="CE46" i="1"/>
  <c r="V47" i="1" s="1"/>
  <c r="CA46" i="1"/>
  <c r="Q47" i="1" s="1"/>
  <c r="CJ46" i="1"/>
  <c r="AB47" i="1" s="1"/>
  <c r="CQ46" i="1"/>
  <c r="CS46" i="1" s="1"/>
  <c r="J47" i="1" s="1"/>
  <c r="CL46" i="1" l="1"/>
  <c r="B47" i="1" s="1"/>
  <c r="CO46" i="1"/>
  <c r="E47" i="1" s="1"/>
  <c r="CU46" i="1"/>
  <c r="L47" i="1" s="1"/>
  <c r="CP46" i="1"/>
  <c r="F47" i="1" s="1"/>
  <c r="CN46" i="1"/>
  <c r="D47" i="1" s="1"/>
  <c r="CR46" i="1"/>
  <c r="I47" i="1" s="1"/>
  <c r="CT46" i="1"/>
  <c r="K47" i="1" s="1"/>
  <c r="CV46" i="1"/>
  <c r="M47" i="1" s="1"/>
  <c r="G47" i="1" l="1"/>
  <c r="H47" i="1" s="1"/>
  <c r="N47" i="1"/>
  <c r="O47" i="1" s="1"/>
  <c r="X47" i="1" l="1"/>
  <c r="Y47" i="1" s="1"/>
  <c r="S47" i="1"/>
  <c r="T47" i="1" s="1"/>
  <c r="AC47" i="1"/>
  <c r="AD47" i="1" s="1"/>
  <c r="AO47" i="1" l="1"/>
  <c r="AP47" i="1" s="1"/>
  <c r="AI47" i="1"/>
  <c r="AJ47" i="1" s="1"/>
  <c r="AU47" i="1"/>
  <c r="AV47" i="1" s="1"/>
  <c r="BA47" i="1" l="1"/>
  <c r="BB47" i="1" s="1"/>
  <c r="BC47" i="1" s="1"/>
  <c r="BD47" i="1" l="1"/>
  <c r="BE47" i="1"/>
  <c r="BJ47" i="1" s="1"/>
  <c r="BG47" i="1" l="1"/>
  <c r="AX48" i="1" s="1"/>
  <c r="BO47" i="1"/>
  <c r="BR47" i="1" s="1"/>
  <c r="AM48" i="1" s="1"/>
  <c r="BI47" i="1"/>
  <c r="AZ48" i="1" s="1"/>
  <c r="BH47" i="1"/>
  <c r="AY48" i="1" s="1"/>
  <c r="BT47" i="1"/>
  <c r="BV47" i="1" s="1"/>
  <c r="AR48" i="1" s="1"/>
  <c r="BF47" i="1"/>
  <c r="AW48" i="1" s="1"/>
  <c r="BM47" i="1"/>
  <c r="AG48" i="1" s="1"/>
  <c r="BN47" i="1"/>
  <c r="AH48" i="1" s="1"/>
  <c r="BK47" i="1"/>
  <c r="AE48" i="1" s="1"/>
  <c r="BL47" i="1"/>
  <c r="AF48" i="1" s="1"/>
  <c r="BQ47" i="1" l="1"/>
  <c r="AL48" i="1" s="1"/>
  <c r="BP47" i="1"/>
  <c r="AK48" i="1" s="1"/>
  <c r="BS47" i="1"/>
  <c r="AN48" i="1" s="1"/>
  <c r="CC47" i="1"/>
  <c r="CF47" i="1" s="1"/>
  <c r="W48" i="1" s="1"/>
  <c r="BW47" i="1"/>
  <c r="AS48" i="1" s="1"/>
  <c r="BX47" i="1"/>
  <c r="AT48" i="1" s="1"/>
  <c r="BU47" i="1"/>
  <c r="AQ48" i="1" s="1"/>
  <c r="CG47" i="1"/>
  <c r="CJ47" i="1" s="1"/>
  <c r="AB48" i="1" s="1"/>
  <c r="BY47" i="1"/>
  <c r="CE47" i="1" l="1"/>
  <c r="V48" i="1" s="1"/>
  <c r="CD47" i="1"/>
  <c r="U48" i="1" s="1"/>
  <c r="CH47" i="1"/>
  <c r="Z48" i="1" s="1"/>
  <c r="CK47" i="1"/>
  <c r="CN47" i="1" s="1"/>
  <c r="D48" i="1" s="1"/>
  <c r="CI47" i="1"/>
  <c r="AA48" i="1" s="1"/>
  <c r="CA47" i="1"/>
  <c r="Q48" i="1" s="1"/>
  <c r="CQ47" i="1"/>
  <c r="CT47" i="1" s="1"/>
  <c r="K48" i="1" s="1"/>
  <c r="BZ47" i="1"/>
  <c r="P48" i="1" s="1"/>
  <c r="CB47" i="1"/>
  <c r="R48" i="1" s="1"/>
  <c r="CP47" i="1" l="1"/>
  <c r="F48" i="1" s="1"/>
  <c r="CM47" i="1"/>
  <c r="C48" i="1" s="1"/>
  <c r="CO47" i="1"/>
  <c r="E48" i="1" s="1"/>
  <c r="CL47" i="1"/>
  <c r="B48" i="1" s="1"/>
  <c r="CR47" i="1"/>
  <c r="I48" i="1" s="1"/>
  <c r="CV47" i="1"/>
  <c r="M48" i="1" s="1"/>
  <c r="CS47" i="1"/>
  <c r="J48" i="1" s="1"/>
  <c r="CU47" i="1"/>
  <c r="L48" i="1" s="1"/>
  <c r="G48" i="1" l="1"/>
  <c r="H48" i="1" s="1"/>
  <c r="N48" i="1"/>
  <c r="O48" i="1" s="1"/>
  <c r="S48" i="1" l="1"/>
  <c r="T48" i="1" s="1"/>
  <c r="AC48" i="1"/>
  <c r="AD48" i="1" s="1"/>
  <c r="X48" i="1"/>
  <c r="Y48" i="1" s="1"/>
  <c r="AI48" i="1" l="1"/>
  <c r="AJ48" i="1" s="1"/>
  <c r="AU48" i="1"/>
  <c r="AV48" i="1" s="1"/>
  <c r="AO48" i="1"/>
  <c r="AP48" i="1" s="1"/>
  <c r="BA48" i="1" l="1"/>
  <c r="BB48" i="1" s="1"/>
  <c r="BC48" i="1"/>
  <c r="BE48" i="1"/>
  <c r="BD48" i="1"/>
  <c r="BG48" i="1" l="1"/>
  <c r="AX49" i="1" s="1"/>
  <c r="AX56" i="1" s="1"/>
  <c r="BF48" i="1"/>
  <c r="AW49" i="1" s="1"/>
  <c r="AW56" i="1" s="1"/>
  <c r="BO48" i="1"/>
  <c r="BI48" i="1"/>
  <c r="AZ49" i="1" s="1"/>
  <c r="AZ56" i="1" s="1"/>
  <c r="BH48" i="1"/>
  <c r="AY49" i="1" s="1"/>
  <c r="AY56" i="1" s="1"/>
  <c r="BJ48" i="1"/>
  <c r="BT48" i="1"/>
  <c r="BV48" i="1" l="1"/>
  <c r="AR49" i="1" s="1"/>
  <c r="AR56" i="1" s="1"/>
  <c r="BU48" i="1"/>
  <c r="AQ49" i="1" s="1"/>
  <c r="AQ56" i="1" s="1"/>
  <c r="BW48" i="1"/>
  <c r="AS49" i="1" s="1"/>
  <c r="AS56" i="1" s="1"/>
  <c r="BX48" i="1"/>
  <c r="AT49" i="1" s="1"/>
  <c r="AT56" i="1" s="1"/>
  <c r="BS48" i="1"/>
  <c r="AN49" i="1" s="1"/>
  <c r="AN56" i="1" s="1"/>
  <c r="BR48" i="1"/>
  <c r="AM49" i="1" s="1"/>
  <c r="AM56" i="1" s="1"/>
  <c r="BQ48" i="1"/>
  <c r="AL49" i="1" s="1"/>
  <c r="AL56" i="1" s="1"/>
  <c r="BP48" i="1"/>
  <c r="AK49" i="1" s="1"/>
  <c r="AK56" i="1" s="1"/>
  <c r="BK48" i="1"/>
  <c r="AE49" i="1" s="1"/>
  <c r="AE56" i="1" s="1"/>
  <c r="BM48" i="1"/>
  <c r="AG49" i="1" s="1"/>
  <c r="AG56" i="1" s="1"/>
  <c r="BL48" i="1"/>
  <c r="AF49" i="1" s="1"/>
  <c r="AF56" i="1" s="1"/>
  <c r="BN48" i="1"/>
  <c r="AH49" i="1" s="1"/>
  <c r="AH56" i="1" s="1"/>
  <c r="CG48" i="1"/>
  <c r="CC48" i="1"/>
  <c r="BY48" i="1"/>
  <c r="CB48" i="1" l="1"/>
  <c r="R49" i="1" s="1"/>
  <c r="R56" i="1" s="1"/>
  <c r="CA48" i="1"/>
  <c r="Q49" i="1" s="1"/>
  <c r="Q56" i="1" s="1"/>
  <c r="BZ48" i="1"/>
  <c r="P49" i="1" s="1"/>
  <c r="P56" i="1" s="1"/>
  <c r="CQ48" i="1"/>
  <c r="CK48" i="1"/>
  <c r="CD48" i="1"/>
  <c r="U49" i="1" s="1"/>
  <c r="U56" i="1" s="1"/>
  <c r="CE48" i="1"/>
  <c r="V49" i="1" s="1"/>
  <c r="V56" i="1" s="1"/>
  <c r="CF48" i="1"/>
  <c r="W49" i="1" s="1"/>
  <c r="W56" i="1" s="1"/>
  <c r="CI48" i="1"/>
  <c r="AA49" i="1" s="1"/>
  <c r="AA56" i="1" s="1"/>
  <c r="CH48" i="1"/>
  <c r="Z49" i="1" s="1"/>
  <c r="Z56" i="1" s="1"/>
  <c r="CJ48" i="1"/>
  <c r="AB49" i="1" s="1"/>
  <c r="AB56" i="1" s="1"/>
  <c r="CV48" i="1" l="1"/>
  <c r="M49" i="1" s="1"/>
  <c r="M56" i="1" s="1"/>
  <c r="CT48" i="1"/>
  <c r="K49" i="1" s="1"/>
  <c r="K56" i="1" s="1"/>
  <c r="CU48" i="1"/>
  <c r="L49" i="1" s="1"/>
  <c r="L56" i="1" s="1"/>
  <c r="CS48" i="1"/>
  <c r="J49" i="1" s="1"/>
  <c r="J56" i="1" s="1"/>
  <c r="CR48" i="1"/>
  <c r="I49" i="1" s="1"/>
  <c r="CL48" i="1"/>
  <c r="B49" i="1" s="1"/>
  <c r="CN48" i="1"/>
  <c r="D49" i="1" s="1"/>
  <c r="D56" i="1" s="1"/>
  <c r="CO48" i="1"/>
  <c r="E49" i="1" s="1"/>
  <c r="E56" i="1" s="1"/>
  <c r="CP48" i="1"/>
  <c r="F49" i="1" s="1"/>
  <c r="F56" i="1" s="1"/>
  <c r="CM48" i="1"/>
  <c r="C49" i="1" s="1"/>
  <c r="C56" i="1" s="1"/>
  <c r="B56" i="1" l="1"/>
  <c r="G56" i="1" s="1"/>
  <c r="H56" i="1" s="1"/>
  <c r="G49" i="1"/>
  <c r="H49" i="1" s="1"/>
  <c r="I56" i="1"/>
  <c r="N56" i="1" s="1"/>
  <c r="O56" i="1" s="1"/>
  <c r="N49" i="1"/>
  <c r="O49" i="1" s="1"/>
  <c r="S56" i="1" l="1"/>
  <c r="T56" i="1" s="1"/>
  <c r="AC49" i="1"/>
  <c r="AD49" i="1" s="1"/>
  <c r="S49" i="1"/>
  <c r="T49" i="1" s="1"/>
  <c r="X49" i="1"/>
  <c r="Y49" i="1" s="1"/>
  <c r="X56" i="1"/>
  <c r="Y56" i="1" s="1"/>
  <c r="AC56" i="1"/>
  <c r="AD56" i="1" s="1"/>
  <c r="AO56" i="1" l="1"/>
  <c r="AP56" i="1" s="1"/>
  <c r="AU56" i="1"/>
  <c r="AV56" i="1" s="1"/>
  <c r="AI56" i="1"/>
  <c r="AJ56" i="1" s="1"/>
  <c r="AU49" i="1"/>
  <c r="AV49" i="1" s="1"/>
  <c r="AO49" i="1"/>
  <c r="AP49" i="1" s="1"/>
  <c r="AI49" i="1"/>
  <c r="AJ49" i="1" s="1"/>
  <c r="BA56" i="1" l="1"/>
  <c r="BB56" i="1" s="1"/>
  <c r="BC56" i="1" s="1"/>
  <c r="BA49" i="1"/>
  <c r="BB49" i="1" s="1"/>
  <c r="BE56" i="1" l="1"/>
  <c r="BH56" i="1" s="1"/>
  <c r="AY57" i="1" s="1"/>
  <c r="BD56" i="1"/>
  <c r="BE49" i="1"/>
  <c r="BC49" i="1"/>
  <c r="BD49" i="1"/>
  <c r="BD50" i="1" s="1"/>
  <c r="BT56" i="1" l="1"/>
  <c r="BI56" i="1"/>
  <c r="AZ57" i="1" s="1"/>
  <c r="BO56" i="1"/>
  <c r="BR56" i="1" s="1"/>
  <c r="AM57" i="1" s="1"/>
  <c r="BF56" i="1"/>
  <c r="AW57" i="1" s="1"/>
  <c r="BJ56" i="1"/>
  <c r="BN56" i="1" s="1"/>
  <c r="AH57" i="1" s="1"/>
  <c r="BG56" i="1"/>
  <c r="AX57" i="1" s="1"/>
  <c r="BX56" i="1"/>
  <c r="AT57" i="1" s="1"/>
  <c r="BV56" i="1"/>
  <c r="AR57" i="1" s="1"/>
  <c r="BW56" i="1"/>
  <c r="AS57" i="1" s="1"/>
  <c r="BU56" i="1"/>
  <c r="AQ57" i="1" s="1"/>
  <c r="BG49" i="1"/>
  <c r="BH49" i="1"/>
  <c r="BF49" i="1"/>
  <c r="BI49" i="1"/>
  <c r="BJ49" i="1"/>
  <c r="BT49" i="1"/>
  <c r="BO49" i="1"/>
  <c r="BP56" i="1" l="1"/>
  <c r="AK57" i="1" s="1"/>
  <c r="BS56" i="1"/>
  <c r="AN57" i="1" s="1"/>
  <c r="BQ56" i="1"/>
  <c r="AL57" i="1" s="1"/>
  <c r="CC56" i="1"/>
  <c r="CD56" i="1" s="1"/>
  <c r="U57" i="1" s="1"/>
  <c r="BL56" i="1"/>
  <c r="AF57" i="1" s="1"/>
  <c r="BM56" i="1"/>
  <c r="AG57" i="1" s="1"/>
  <c r="CG56" i="1"/>
  <c r="CI56" i="1" s="1"/>
  <c r="AA57" i="1" s="1"/>
  <c r="BK56" i="1"/>
  <c r="AE57" i="1" s="1"/>
  <c r="BY56" i="1"/>
  <c r="CB56" i="1" s="1"/>
  <c r="R57" i="1" s="1"/>
  <c r="BK49" i="1"/>
  <c r="CG49" i="1"/>
  <c r="BN49" i="1"/>
  <c r="BM49" i="1"/>
  <c r="BL49" i="1"/>
  <c r="BY49" i="1"/>
  <c r="CC49" i="1"/>
  <c r="BS49" i="1"/>
  <c r="BP49" i="1"/>
  <c r="BR49" i="1"/>
  <c r="BQ49" i="1"/>
  <c r="BX49" i="1"/>
  <c r="BU49" i="1"/>
  <c r="BW49" i="1"/>
  <c r="BV49" i="1"/>
  <c r="CE56" i="1" l="1"/>
  <c r="V57" i="1" s="1"/>
  <c r="CF56" i="1"/>
  <c r="W57" i="1" s="1"/>
  <c r="CQ56" i="1"/>
  <c r="BZ56" i="1"/>
  <c r="P57" i="1" s="1"/>
  <c r="CH56" i="1"/>
  <c r="Z57" i="1" s="1"/>
  <c r="CJ56" i="1"/>
  <c r="AB57" i="1" s="1"/>
  <c r="CK56" i="1"/>
  <c r="CO56" i="1" s="1"/>
  <c r="E57" i="1" s="1"/>
  <c r="CA56" i="1"/>
  <c r="Q57" i="1" s="1"/>
  <c r="CE49" i="1"/>
  <c r="CF49" i="1"/>
  <c r="CD49" i="1"/>
  <c r="CJ49" i="1"/>
  <c r="CH49" i="1"/>
  <c r="CI49" i="1"/>
  <c r="CA49" i="1"/>
  <c r="BZ49" i="1"/>
  <c r="CQ49" i="1"/>
  <c r="CK49" i="1"/>
  <c r="CB49" i="1"/>
  <c r="CT56" i="1" l="1"/>
  <c r="K57" i="1" s="1"/>
  <c r="CU56" i="1"/>
  <c r="L57" i="1" s="1"/>
  <c r="CV56" i="1"/>
  <c r="M57" i="1" s="1"/>
  <c r="CR56" i="1"/>
  <c r="I57" i="1" s="1"/>
  <c r="CS56" i="1"/>
  <c r="J57" i="1" s="1"/>
  <c r="CP56" i="1"/>
  <c r="F57" i="1" s="1"/>
  <c r="CN56" i="1"/>
  <c r="D57" i="1" s="1"/>
  <c r="CL56" i="1"/>
  <c r="B57" i="1" s="1"/>
  <c r="CM56" i="1"/>
  <c r="C57" i="1" s="1"/>
  <c r="CL49" i="1"/>
  <c r="CP49" i="1"/>
  <c r="CM49" i="1"/>
  <c r="CN49" i="1"/>
  <c r="CO49" i="1"/>
  <c r="CV49" i="1"/>
  <c r="CU49" i="1"/>
  <c r="CR49" i="1"/>
  <c r="CS49" i="1"/>
  <c r="CT49" i="1"/>
  <c r="N57" i="1" l="1"/>
  <c r="O57" i="1" s="1"/>
  <c r="G57" i="1"/>
  <c r="H57" i="1" s="1"/>
  <c r="X57" i="1" l="1"/>
  <c r="Y57" i="1" s="1"/>
  <c r="AC57" i="1"/>
  <c r="AD57" i="1" s="1"/>
  <c r="S57" i="1"/>
  <c r="T57" i="1" s="1"/>
  <c r="AI57" i="1" l="1"/>
  <c r="AJ57" i="1" s="1"/>
  <c r="AO57" i="1"/>
  <c r="AP57" i="1" s="1"/>
  <c r="AU57" i="1"/>
  <c r="AV57" i="1" s="1"/>
  <c r="BA57" i="1" l="1"/>
  <c r="BB57" i="1" s="1"/>
  <c r="BC57" i="1" s="1"/>
  <c r="BD57" i="1" l="1"/>
  <c r="BE57" i="1"/>
  <c r="BF57" i="1" s="1"/>
  <c r="AW58" i="1" s="1"/>
  <c r="BI57" i="1" l="1"/>
  <c r="AZ58" i="1" s="1"/>
  <c r="BO57" i="1"/>
  <c r="BS57" i="1" s="1"/>
  <c r="AN58" i="1" s="1"/>
  <c r="BT57" i="1"/>
  <c r="BX57" i="1" s="1"/>
  <c r="AT58" i="1" s="1"/>
  <c r="BJ57" i="1"/>
  <c r="BH57" i="1"/>
  <c r="AY58" i="1" s="1"/>
  <c r="BG57" i="1"/>
  <c r="AX58" i="1" s="1"/>
  <c r="BV57" i="1" l="1"/>
  <c r="AR58" i="1" s="1"/>
  <c r="CG57" i="1"/>
  <c r="CJ57" i="1" s="1"/>
  <c r="AB58" i="1" s="1"/>
  <c r="BK57" i="1"/>
  <c r="AE58" i="1" s="1"/>
  <c r="BQ57" i="1"/>
  <c r="AL58" i="1" s="1"/>
  <c r="BR57" i="1"/>
  <c r="AM58" i="1" s="1"/>
  <c r="BP57" i="1"/>
  <c r="AK58" i="1" s="1"/>
  <c r="BN57" i="1"/>
  <c r="AH58" i="1" s="1"/>
  <c r="BM57" i="1"/>
  <c r="AG58" i="1" s="1"/>
  <c r="BW57" i="1"/>
  <c r="AS58" i="1" s="1"/>
  <c r="CC57" i="1"/>
  <c r="CD57" i="1" s="1"/>
  <c r="U58" i="1" s="1"/>
  <c r="BU57" i="1"/>
  <c r="AQ58" i="1" s="1"/>
  <c r="BL57" i="1"/>
  <c r="AF58" i="1" s="1"/>
  <c r="BY57" i="1"/>
  <c r="BZ57" i="1" s="1"/>
  <c r="P58" i="1" s="1"/>
  <c r="CF57" i="1" l="1"/>
  <c r="W58" i="1" s="1"/>
  <c r="CE57" i="1"/>
  <c r="V58" i="1" s="1"/>
  <c r="CI57" i="1"/>
  <c r="AA58" i="1" s="1"/>
  <c r="CH57" i="1"/>
  <c r="Z58" i="1" s="1"/>
  <c r="CQ57" i="1"/>
  <c r="CA57" i="1"/>
  <c r="Q58" i="1" s="1"/>
  <c r="CB57" i="1"/>
  <c r="R58" i="1" s="1"/>
  <c r="CK57" i="1"/>
  <c r="CN57" i="1" s="1"/>
  <c r="CT57" i="1" l="1"/>
  <c r="K58" i="1" s="1"/>
  <c r="CU57" i="1"/>
  <c r="L58" i="1" s="1"/>
  <c r="CP57" i="1"/>
  <c r="F58" i="1" s="1"/>
  <c r="CL57" i="1"/>
  <c r="B58" i="1" s="1"/>
  <c r="CV57" i="1"/>
  <c r="M58" i="1" s="1"/>
  <c r="CS57" i="1"/>
  <c r="J58" i="1" s="1"/>
  <c r="CR57" i="1"/>
  <c r="I58" i="1" s="1"/>
  <c r="CO57" i="1"/>
  <c r="E58" i="1" s="1"/>
  <c r="CM57" i="1"/>
  <c r="C58" i="1" s="1"/>
  <c r="D58" i="1"/>
  <c r="N58" i="1" l="1"/>
  <c r="O58" i="1" s="1"/>
  <c r="G58" i="1"/>
  <c r="H58" i="1" s="1"/>
  <c r="X58" i="1" l="1"/>
  <c r="Y58" i="1" s="1"/>
  <c r="S58" i="1"/>
  <c r="T58" i="1" s="1"/>
  <c r="AC58" i="1"/>
  <c r="AD58" i="1" s="1"/>
  <c r="AI58" i="1" l="1"/>
  <c r="AJ58" i="1" s="1"/>
  <c r="AO58" i="1"/>
  <c r="AP58" i="1" s="1"/>
  <c r="AU58" i="1"/>
  <c r="AV58" i="1" s="1"/>
  <c r="BA58" i="1" l="1"/>
  <c r="BB58" i="1" s="1"/>
  <c r="BE58" i="1" l="1"/>
  <c r="BC58" i="1"/>
  <c r="BD58" i="1"/>
  <c r="BJ58" i="1" l="1"/>
  <c r="BI58" i="1"/>
  <c r="AZ59" i="1" s="1"/>
  <c r="BO58" i="1"/>
  <c r="BH58" i="1"/>
  <c r="AY59" i="1" s="1"/>
  <c r="BF58" i="1"/>
  <c r="AW59" i="1" s="1"/>
  <c r="BG58" i="1"/>
  <c r="AX59" i="1" s="1"/>
  <c r="BT58" i="1"/>
  <c r="BQ58" i="1" l="1"/>
  <c r="AL59" i="1" s="1"/>
  <c r="BS58" i="1"/>
  <c r="AN59" i="1" s="1"/>
  <c r="BR58" i="1"/>
  <c r="AM59" i="1" s="1"/>
  <c r="BP58" i="1"/>
  <c r="AK59" i="1" s="1"/>
  <c r="BW58" i="1"/>
  <c r="AS59" i="1" s="1"/>
  <c r="BX58" i="1"/>
  <c r="AT59" i="1" s="1"/>
  <c r="BV58" i="1"/>
  <c r="AR59" i="1" s="1"/>
  <c r="BU58" i="1"/>
  <c r="AQ59" i="1" s="1"/>
  <c r="BK58" i="1"/>
  <c r="AE59" i="1" s="1"/>
  <c r="BL58" i="1"/>
  <c r="AF59" i="1" s="1"/>
  <c r="BN58" i="1"/>
  <c r="AH59" i="1" s="1"/>
  <c r="BM58" i="1"/>
  <c r="AG59" i="1" s="1"/>
  <c r="CG58" i="1"/>
  <c r="CC58" i="1"/>
  <c r="BY58" i="1"/>
  <c r="CB58" i="1" l="1"/>
  <c r="R59" i="1" s="1"/>
  <c r="CK58" i="1"/>
  <c r="CA58" i="1"/>
  <c r="Q59" i="1" s="1"/>
  <c r="CQ58" i="1"/>
  <c r="BZ58" i="1"/>
  <c r="P59" i="1" s="1"/>
  <c r="CE58" i="1"/>
  <c r="V59" i="1" s="1"/>
  <c r="CF58" i="1"/>
  <c r="W59" i="1" s="1"/>
  <c r="CD58" i="1"/>
  <c r="U59" i="1" s="1"/>
  <c r="CI58" i="1"/>
  <c r="AA59" i="1" s="1"/>
  <c r="CH58" i="1"/>
  <c r="Z59" i="1" s="1"/>
  <c r="CJ58" i="1"/>
  <c r="AB59" i="1" s="1"/>
  <c r="CT58" i="1" l="1"/>
  <c r="K59" i="1" s="1"/>
  <c r="CU58" i="1"/>
  <c r="L59" i="1" s="1"/>
  <c r="CR58" i="1"/>
  <c r="I59" i="1" s="1"/>
  <c r="CS58" i="1"/>
  <c r="J59" i="1" s="1"/>
  <c r="CN58" i="1"/>
  <c r="CO58" i="1"/>
  <c r="E59" i="1" s="1"/>
  <c r="CV58" i="1"/>
  <c r="M59" i="1" s="1"/>
  <c r="CM58" i="1"/>
  <c r="C59" i="1" s="1"/>
  <c r="CP58" i="1"/>
  <c r="F59" i="1" s="1"/>
  <c r="CL58" i="1"/>
  <c r="N59" i="1" l="1"/>
  <c r="O59" i="1" s="1"/>
  <c r="B59" i="1"/>
  <c r="D59" i="1"/>
  <c r="G59" i="1" l="1"/>
  <c r="H59" i="1" s="1"/>
  <c r="AC59" i="1" s="1"/>
  <c r="AD59" i="1" s="1"/>
  <c r="X59" i="1" l="1"/>
  <c r="Y59" i="1" s="1"/>
  <c r="S59" i="1"/>
  <c r="T59" i="1" s="1"/>
  <c r="AU59" i="1" l="1"/>
  <c r="AV59" i="1" s="1"/>
  <c r="AI59" i="1"/>
  <c r="AJ59" i="1" s="1"/>
  <c r="AO59" i="1"/>
  <c r="AP59" i="1" s="1"/>
  <c r="BA59" i="1" l="1"/>
  <c r="BB59" i="1" s="1"/>
  <c r="BD59" i="1" s="1"/>
  <c r="BE59" i="1" l="1"/>
  <c r="BO59" i="1" s="1"/>
  <c r="BC59" i="1"/>
  <c r="BJ59" i="1" l="1"/>
  <c r="BM59" i="1" s="1"/>
  <c r="AG60" i="1" s="1"/>
  <c r="BG59" i="1"/>
  <c r="AX60" i="1" s="1"/>
  <c r="BF59" i="1"/>
  <c r="AW60" i="1" s="1"/>
  <c r="BI59" i="1"/>
  <c r="AZ60" i="1" s="1"/>
  <c r="BT59" i="1"/>
  <c r="BX59" i="1" s="1"/>
  <c r="AT60" i="1" s="1"/>
  <c r="BH59" i="1"/>
  <c r="AY60" i="1" s="1"/>
  <c r="BR59" i="1"/>
  <c r="AM60" i="1" s="1"/>
  <c r="BQ59" i="1"/>
  <c r="AL60" i="1" s="1"/>
  <c r="BS59" i="1"/>
  <c r="AN60" i="1" s="1"/>
  <c r="BP59" i="1"/>
  <c r="AK60" i="1" s="1"/>
  <c r="BK59" i="1" l="1"/>
  <c r="AE60" i="1" s="1"/>
  <c r="BL59" i="1"/>
  <c r="AF60" i="1" s="1"/>
  <c r="BV59" i="1"/>
  <c r="AR60" i="1" s="1"/>
  <c r="BN59" i="1"/>
  <c r="AH60" i="1" s="1"/>
  <c r="BU59" i="1"/>
  <c r="AQ60" i="1" s="1"/>
  <c r="CG59" i="1"/>
  <c r="CH59" i="1" s="1"/>
  <c r="Z60" i="1" s="1"/>
  <c r="BY59" i="1"/>
  <c r="BW59" i="1"/>
  <c r="AS60" i="1" s="1"/>
  <c r="CC59" i="1"/>
  <c r="CE59" i="1" s="1"/>
  <c r="V60" i="1" s="1"/>
  <c r="CJ59" i="1" l="1"/>
  <c r="AB60" i="1" s="1"/>
  <c r="CI59" i="1"/>
  <c r="AA60" i="1" s="1"/>
  <c r="CK59" i="1"/>
  <c r="CM59" i="1" s="1"/>
  <c r="C60" i="1" s="1"/>
  <c r="CB59" i="1"/>
  <c r="R60" i="1" s="1"/>
  <c r="CQ59" i="1"/>
  <c r="CU59" i="1" s="1"/>
  <c r="L60" i="1" s="1"/>
  <c r="BZ59" i="1"/>
  <c r="P60" i="1" s="1"/>
  <c r="CA59" i="1"/>
  <c r="Q60" i="1" s="1"/>
  <c r="CD59" i="1"/>
  <c r="U60" i="1" s="1"/>
  <c r="CF59" i="1"/>
  <c r="W60" i="1" s="1"/>
  <c r="CP59" i="1" l="1"/>
  <c r="F60" i="1" s="1"/>
  <c r="CO59" i="1"/>
  <c r="E60" i="1" s="1"/>
  <c r="CN59" i="1"/>
  <c r="D60" i="1" s="1"/>
  <c r="CL59" i="1"/>
  <c r="B60" i="1" s="1"/>
  <c r="CV59" i="1"/>
  <c r="M60" i="1" s="1"/>
  <c r="CT59" i="1"/>
  <c r="K60" i="1" s="1"/>
  <c r="CS59" i="1"/>
  <c r="J60" i="1" s="1"/>
  <c r="CR59" i="1"/>
  <c r="I60" i="1" s="1"/>
  <c r="N60" i="1" l="1"/>
  <c r="O60" i="1" s="1"/>
  <c r="G60" i="1"/>
  <c r="H60" i="1" s="1"/>
  <c r="X60" i="1" l="1"/>
  <c r="Y60" i="1" s="1"/>
  <c r="AC60" i="1"/>
  <c r="AD60" i="1" s="1"/>
  <c r="S60" i="1"/>
  <c r="T60" i="1" s="1"/>
  <c r="AO60" i="1" l="1"/>
  <c r="AP60" i="1" s="1"/>
  <c r="AI60" i="1"/>
  <c r="AJ60" i="1" s="1"/>
  <c r="AU60" i="1"/>
  <c r="AV60" i="1" s="1"/>
  <c r="BA60" i="1" l="1"/>
  <c r="BB60" i="1" s="1"/>
  <c r="BE60" i="1" s="1"/>
  <c r="BC60" i="1" l="1"/>
  <c r="BD60" i="1"/>
  <c r="BH60" i="1"/>
  <c r="AY61" i="1" s="1"/>
  <c r="BO60" i="1"/>
  <c r="BT60" i="1"/>
  <c r="BG60" i="1"/>
  <c r="AX61" i="1" s="1"/>
  <c r="BF60" i="1"/>
  <c r="AW61" i="1" s="1"/>
  <c r="BJ60" i="1"/>
  <c r="BI60" i="1"/>
  <c r="AZ61" i="1" s="1"/>
  <c r="BX60" i="1" l="1"/>
  <c r="AT61" i="1" s="1"/>
  <c r="BW60" i="1"/>
  <c r="AS61" i="1" s="1"/>
  <c r="BU60" i="1"/>
  <c r="AQ61" i="1" s="1"/>
  <c r="BV60" i="1"/>
  <c r="AR61" i="1" s="1"/>
  <c r="BK60" i="1"/>
  <c r="AE61" i="1" s="1"/>
  <c r="BN60" i="1"/>
  <c r="AH61" i="1" s="1"/>
  <c r="BM60" i="1"/>
  <c r="AG61" i="1" s="1"/>
  <c r="BL60" i="1"/>
  <c r="AF61" i="1" s="1"/>
  <c r="CC60" i="1"/>
  <c r="BY60" i="1"/>
  <c r="CG60" i="1"/>
  <c r="BR60" i="1"/>
  <c r="AM61" i="1" s="1"/>
  <c r="BQ60" i="1"/>
  <c r="AL61" i="1" s="1"/>
  <c r="BP60" i="1"/>
  <c r="AK61" i="1" s="1"/>
  <c r="BS60" i="1"/>
  <c r="AN61" i="1" s="1"/>
  <c r="CJ60" i="1" l="1"/>
  <c r="AB61" i="1" s="1"/>
  <c r="CI60" i="1"/>
  <c r="AA61" i="1" s="1"/>
  <c r="CH60" i="1"/>
  <c r="Z61" i="1" s="1"/>
  <c r="CQ60" i="1"/>
  <c r="CK60" i="1"/>
  <c r="BZ60" i="1"/>
  <c r="P61" i="1" s="1"/>
  <c r="CA60" i="1"/>
  <c r="Q61" i="1" s="1"/>
  <c r="CB60" i="1"/>
  <c r="R61" i="1" s="1"/>
  <c r="CD60" i="1"/>
  <c r="U61" i="1" s="1"/>
  <c r="CE60" i="1"/>
  <c r="V61" i="1" s="1"/>
  <c r="CF60" i="1"/>
  <c r="W61" i="1" s="1"/>
  <c r="CT60" i="1" l="1"/>
  <c r="K61" i="1" s="1"/>
  <c r="CU60" i="1"/>
  <c r="L61" i="1" s="1"/>
  <c r="CR60" i="1"/>
  <c r="I61" i="1" s="1"/>
  <c r="CS60" i="1"/>
  <c r="J61" i="1" s="1"/>
  <c r="CN60" i="1"/>
  <c r="CO60" i="1"/>
  <c r="E61" i="1" s="1"/>
  <c r="CM60" i="1"/>
  <c r="C61" i="1" s="1"/>
  <c r="CP60" i="1"/>
  <c r="F61" i="1" s="1"/>
  <c r="CL60" i="1"/>
  <c r="CV60" i="1"/>
  <c r="M61" i="1" s="1"/>
  <c r="D61" i="1" l="1"/>
  <c r="B61" i="1"/>
  <c r="N61" i="1"/>
  <c r="O61" i="1" s="1"/>
  <c r="G61" i="1" l="1"/>
  <c r="H61" i="1" s="1"/>
  <c r="S61" i="1" s="1"/>
  <c r="T61" i="1" s="1"/>
  <c r="AC61" i="1" l="1"/>
  <c r="AD61" i="1" s="1"/>
  <c r="X61" i="1"/>
  <c r="Y61" i="1" s="1"/>
  <c r="AU61" i="1" l="1"/>
  <c r="AV61" i="1" s="1"/>
  <c r="AI61" i="1"/>
  <c r="AJ61" i="1" s="1"/>
  <c r="AO61" i="1"/>
  <c r="AP61" i="1" s="1"/>
  <c r="BA61" i="1" l="1"/>
  <c r="BB61" i="1" s="1"/>
  <c r="BD61" i="1" s="1"/>
  <c r="BC61" i="1" l="1"/>
  <c r="BE61" i="1"/>
  <c r="BH61" i="1" s="1"/>
  <c r="AY62" i="1" s="1"/>
  <c r="BF61" i="1" l="1"/>
  <c r="AW62" i="1" s="1"/>
  <c r="BJ61" i="1"/>
  <c r="BK61" i="1" s="1"/>
  <c r="AE62" i="1" s="1"/>
  <c r="BG61" i="1"/>
  <c r="AX62" i="1" s="1"/>
  <c r="BO61" i="1"/>
  <c r="BP61" i="1" s="1"/>
  <c r="AK62" i="1" s="1"/>
  <c r="BI61" i="1"/>
  <c r="AZ62" i="1" s="1"/>
  <c r="BT61" i="1"/>
  <c r="BX61" i="1" s="1"/>
  <c r="AT62" i="1" s="1"/>
  <c r="BQ61" i="1" l="1"/>
  <c r="AL62" i="1" s="1"/>
  <c r="BS61" i="1"/>
  <c r="AN62" i="1" s="1"/>
  <c r="BL61" i="1"/>
  <c r="AF62" i="1" s="1"/>
  <c r="BM61" i="1"/>
  <c r="AG62" i="1" s="1"/>
  <c r="BN61" i="1"/>
  <c r="AH62" i="1" s="1"/>
  <c r="BR61" i="1"/>
  <c r="AM62" i="1" s="1"/>
  <c r="CG61" i="1"/>
  <c r="CH61" i="1" s="1"/>
  <c r="Z62" i="1" s="1"/>
  <c r="BU61" i="1"/>
  <c r="AQ62" i="1" s="1"/>
  <c r="BW61" i="1"/>
  <c r="AS62" i="1" s="1"/>
  <c r="BY61" i="1"/>
  <c r="CA61" i="1" s="1"/>
  <c r="Q62" i="1" s="1"/>
  <c r="CC61" i="1"/>
  <c r="BV61" i="1"/>
  <c r="AR62" i="1" s="1"/>
  <c r="CJ61" i="1" l="1"/>
  <c r="AB62" i="1" s="1"/>
  <c r="CI61" i="1"/>
  <c r="AA62" i="1" s="1"/>
  <c r="CQ61" i="1"/>
  <c r="CU61" i="1" s="1"/>
  <c r="CE61" i="1"/>
  <c r="V62" i="1" s="1"/>
  <c r="CF61" i="1"/>
  <c r="W62" i="1" s="1"/>
  <c r="CD61" i="1"/>
  <c r="U62" i="1" s="1"/>
  <c r="CB61" i="1"/>
  <c r="R62" i="1" s="1"/>
  <c r="BZ61" i="1"/>
  <c r="P62" i="1" s="1"/>
  <c r="CK61" i="1"/>
  <c r="CS61" i="1" l="1"/>
  <c r="J62" i="1" s="1"/>
  <c r="CT61" i="1"/>
  <c r="K62" i="1" s="1"/>
  <c r="L62" i="1"/>
  <c r="CR61" i="1"/>
  <c r="I62" i="1" s="1"/>
  <c r="CN61" i="1"/>
  <c r="D62" i="1" s="1"/>
  <c r="CO61" i="1"/>
  <c r="E62" i="1" s="1"/>
  <c r="CV61" i="1"/>
  <c r="M62" i="1" s="1"/>
  <c r="CM61" i="1"/>
  <c r="C62" i="1" s="1"/>
  <c r="CP61" i="1"/>
  <c r="F62" i="1" s="1"/>
  <c r="CL61" i="1"/>
  <c r="B62" i="1" s="1"/>
  <c r="N62" i="1" l="1"/>
  <c r="O62" i="1" s="1"/>
  <c r="G62" i="1"/>
  <c r="H62" i="1" s="1"/>
  <c r="AC62" i="1" l="1"/>
  <c r="AD62" i="1" s="1"/>
  <c r="S62" i="1"/>
  <c r="T62" i="1" s="1"/>
  <c r="X62" i="1"/>
  <c r="Y62" i="1" s="1"/>
  <c r="AU62" i="1" l="1"/>
  <c r="AV62" i="1" s="1"/>
  <c r="AO62" i="1"/>
  <c r="AP62" i="1" s="1"/>
  <c r="AI62" i="1"/>
  <c r="AJ62" i="1" s="1"/>
  <c r="BA62" i="1" l="1"/>
  <c r="BB62" i="1" s="1"/>
  <c r="BE62" i="1" s="1"/>
  <c r="BC62" i="1" l="1"/>
  <c r="BD62" i="1"/>
  <c r="BO62" i="1"/>
  <c r="BJ62" i="1"/>
  <c r="BH62" i="1"/>
  <c r="AY63" i="1" s="1"/>
  <c r="BT62" i="1"/>
  <c r="BI62" i="1"/>
  <c r="AZ63" i="1" s="1"/>
  <c r="BG62" i="1"/>
  <c r="AX63" i="1" s="1"/>
  <c r="BF62" i="1"/>
  <c r="AW63" i="1" s="1"/>
  <c r="BW62" i="1" l="1"/>
  <c r="AS63" i="1" s="1"/>
  <c r="BV62" i="1"/>
  <c r="AR63" i="1" s="1"/>
  <c r="BX62" i="1"/>
  <c r="AT63" i="1" s="1"/>
  <c r="BU62" i="1"/>
  <c r="AQ63" i="1" s="1"/>
  <c r="BL62" i="1"/>
  <c r="AF63" i="1" s="1"/>
  <c r="BY62" i="1"/>
  <c r="CG62" i="1"/>
  <c r="BK62" i="1"/>
  <c r="AE63" i="1" s="1"/>
  <c r="BN62" i="1"/>
  <c r="AH63" i="1" s="1"/>
  <c r="CC62" i="1"/>
  <c r="BM62" i="1"/>
  <c r="AG63" i="1" s="1"/>
  <c r="BQ62" i="1"/>
  <c r="AL63" i="1" s="1"/>
  <c r="BS62" i="1"/>
  <c r="AN63" i="1" s="1"/>
  <c r="BP62" i="1"/>
  <c r="AK63" i="1" s="1"/>
  <c r="BR62" i="1"/>
  <c r="AM63" i="1" s="1"/>
  <c r="CI62" i="1" l="1"/>
  <c r="AA63" i="1" s="1"/>
  <c r="CH62" i="1"/>
  <c r="Z63" i="1" s="1"/>
  <c r="CJ62" i="1"/>
  <c r="AB63" i="1" s="1"/>
  <c r="CE62" i="1"/>
  <c r="V63" i="1" s="1"/>
  <c r="CD62" i="1"/>
  <c r="U63" i="1" s="1"/>
  <c r="CF62" i="1"/>
  <c r="W63" i="1" s="1"/>
  <c r="BZ62" i="1"/>
  <c r="P63" i="1" s="1"/>
  <c r="CA62" i="1"/>
  <c r="Q63" i="1" s="1"/>
  <c r="CB62" i="1"/>
  <c r="R63" i="1" s="1"/>
  <c r="CQ62" i="1"/>
  <c r="CU62" i="1" s="1"/>
  <c r="CK62" i="1"/>
  <c r="CS62" i="1" l="1"/>
  <c r="J63" i="1" s="1"/>
  <c r="CT62" i="1"/>
  <c r="K63" i="1" s="1"/>
  <c r="CR62" i="1"/>
  <c r="I63" i="1" s="1"/>
  <c r="CN62" i="1"/>
  <c r="CO62" i="1"/>
  <c r="E63" i="1" s="1"/>
  <c r="CV62" i="1"/>
  <c r="M63" i="1" s="1"/>
  <c r="L63" i="1"/>
  <c r="CL62" i="1"/>
  <c r="CM62" i="1"/>
  <c r="C63" i="1" s="1"/>
  <c r="CP62" i="1"/>
  <c r="F63" i="1" s="1"/>
  <c r="N63" i="1" l="1"/>
  <c r="O63" i="1" s="1"/>
  <c r="D63" i="1"/>
  <c r="B63" i="1"/>
  <c r="G63" i="1" l="1"/>
  <c r="H63" i="1" s="1"/>
  <c r="X63" i="1" s="1"/>
  <c r="Y63" i="1" s="1"/>
  <c r="S63" i="1" l="1"/>
  <c r="T63" i="1" s="1"/>
  <c r="AC63" i="1"/>
  <c r="AD63" i="1" s="1"/>
  <c r="AO63" i="1" l="1"/>
  <c r="AP63" i="1" s="1"/>
  <c r="AU63" i="1"/>
  <c r="AV63" i="1" s="1"/>
  <c r="AI63" i="1"/>
  <c r="AJ63" i="1" s="1"/>
  <c r="BA63" i="1" l="1"/>
  <c r="BB63" i="1" s="1"/>
  <c r="BD63" i="1" s="1"/>
  <c r="BE63" i="1" l="1"/>
  <c r="BF63" i="1" s="1"/>
  <c r="AW64" i="1" s="1"/>
  <c r="BC63" i="1"/>
  <c r="BJ63" i="1" l="1"/>
  <c r="BN63" i="1" s="1"/>
  <c r="AH64" i="1" s="1"/>
  <c r="BT63" i="1"/>
  <c r="BU63" i="1" s="1"/>
  <c r="AQ64" i="1" s="1"/>
  <c r="BI63" i="1"/>
  <c r="AZ64" i="1" s="1"/>
  <c r="BO63" i="1"/>
  <c r="BS63" i="1" s="1"/>
  <c r="AN64" i="1" s="1"/>
  <c r="BG63" i="1"/>
  <c r="AX64" i="1" s="1"/>
  <c r="BH63" i="1"/>
  <c r="AY64" i="1" s="1"/>
  <c r="BK63" i="1" l="1"/>
  <c r="AE64" i="1" s="1"/>
  <c r="BL63" i="1"/>
  <c r="AF64" i="1" s="1"/>
  <c r="BM63" i="1"/>
  <c r="AG64" i="1" s="1"/>
  <c r="BW63" i="1"/>
  <c r="AS64" i="1" s="1"/>
  <c r="BV63" i="1"/>
  <c r="AR64" i="1" s="1"/>
  <c r="BX63" i="1"/>
  <c r="AT64" i="1" s="1"/>
  <c r="BP63" i="1"/>
  <c r="AK64" i="1" s="1"/>
  <c r="BR63" i="1"/>
  <c r="AM64" i="1" s="1"/>
  <c r="BY63" i="1"/>
  <c r="CB63" i="1" s="1"/>
  <c r="R64" i="1" s="1"/>
  <c r="CC63" i="1"/>
  <c r="CE63" i="1" s="1"/>
  <c r="V64" i="1" s="1"/>
  <c r="BQ63" i="1"/>
  <c r="AL64" i="1" s="1"/>
  <c r="CG63" i="1"/>
  <c r="CJ63" i="1" s="1"/>
  <c r="AB64" i="1" s="1"/>
  <c r="CI63" i="1" l="1"/>
  <c r="AA64" i="1" s="1"/>
  <c r="CH63" i="1"/>
  <c r="Z64" i="1" s="1"/>
  <c r="CF63" i="1"/>
  <c r="W64" i="1" s="1"/>
  <c r="CA63" i="1"/>
  <c r="Q64" i="1" s="1"/>
  <c r="CD63" i="1"/>
  <c r="U64" i="1" s="1"/>
  <c r="BZ63" i="1"/>
  <c r="P64" i="1" s="1"/>
  <c r="CK63" i="1"/>
  <c r="CO63" i="1" s="1"/>
  <c r="E64" i="1" s="1"/>
  <c r="CQ63" i="1"/>
  <c r="CT63" i="1" l="1"/>
  <c r="K64" i="1" s="1"/>
  <c r="CU63" i="1"/>
  <c r="L64" i="1" s="1"/>
  <c r="CN63" i="1"/>
  <c r="D64" i="1" s="1"/>
  <c r="CR63" i="1"/>
  <c r="I64" i="1" s="1"/>
  <c r="CS63" i="1"/>
  <c r="J64" i="1" s="1"/>
  <c r="CV63" i="1"/>
  <c r="M64" i="1" s="1"/>
  <c r="CL63" i="1"/>
  <c r="B64" i="1" s="1"/>
  <c r="CP63" i="1"/>
  <c r="F64" i="1" s="1"/>
  <c r="CM63" i="1"/>
  <c r="C64" i="1" s="1"/>
  <c r="N64" i="1" l="1"/>
  <c r="O64" i="1" s="1"/>
  <c r="G64" i="1"/>
  <c r="H64" i="1" s="1"/>
  <c r="AC64" i="1" l="1"/>
  <c r="AD64" i="1" s="1"/>
  <c r="S64" i="1"/>
  <c r="T64" i="1" s="1"/>
  <c r="X64" i="1"/>
  <c r="Y64" i="1" s="1"/>
  <c r="AU64" i="1" l="1"/>
  <c r="AV64" i="1" s="1"/>
  <c r="AI64" i="1"/>
  <c r="AJ64" i="1" s="1"/>
  <c r="AO64" i="1"/>
  <c r="AP64" i="1" s="1"/>
  <c r="BA64" i="1" l="1"/>
  <c r="BB64" i="1" s="1"/>
  <c r="BE64" i="1" s="1"/>
  <c r="BC64" i="1" l="1"/>
  <c r="BD64" i="1"/>
  <c r="BJ64" i="1"/>
  <c r="BG64" i="1"/>
  <c r="AX65" i="1" s="1"/>
  <c r="BI64" i="1"/>
  <c r="AZ65" i="1" s="1"/>
  <c r="BT64" i="1"/>
  <c r="BH64" i="1"/>
  <c r="AY65" i="1" s="1"/>
  <c r="BF64" i="1"/>
  <c r="AW65" i="1" s="1"/>
  <c r="BO64" i="1"/>
  <c r="BX64" i="1" l="1"/>
  <c r="AT65" i="1" s="1"/>
  <c r="BU64" i="1"/>
  <c r="AQ65" i="1" s="1"/>
  <c r="BV64" i="1"/>
  <c r="AR65" i="1" s="1"/>
  <c r="BW64" i="1"/>
  <c r="AS65" i="1" s="1"/>
  <c r="BS64" i="1"/>
  <c r="AN65" i="1" s="1"/>
  <c r="BP64" i="1"/>
  <c r="AK65" i="1" s="1"/>
  <c r="BR64" i="1"/>
  <c r="AM65" i="1" s="1"/>
  <c r="BQ64" i="1"/>
  <c r="AL65" i="1" s="1"/>
  <c r="BK64" i="1"/>
  <c r="AE65" i="1" s="1"/>
  <c r="BM64" i="1"/>
  <c r="AG65" i="1" s="1"/>
  <c r="BL64" i="1"/>
  <c r="AF65" i="1" s="1"/>
  <c r="BY64" i="1"/>
  <c r="BN64" i="1"/>
  <c r="AH65" i="1" s="1"/>
  <c r="CG64" i="1"/>
  <c r="CC64" i="1"/>
  <c r="CI64" i="1" l="1"/>
  <c r="AA65" i="1" s="1"/>
  <c r="CJ64" i="1"/>
  <c r="AB65" i="1" s="1"/>
  <c r="CH64" i="1"/>
  <c r="Z65" i="1" s="1"/>
  <c r="CA64" i="1"/>
  <c r="Q65" i="1" s="1"/>
  <c r="BZ64" i="1"/>
  <c r="P65" i="1" s="1"/>
  <c r="CB64" i="1"/>
  <c r="R65" i="1" s="1"/>
  <c r="CQ64" i="1"/>
  <c r="CK64" i="1"/>
  <c r="CF64" i="1"/>
  <c r="W65" i="1" s="1"/>
  <c r="CE64" i="1"/>
  <c r="V65" i="1" s="1"/>
  <c r="CD64" i="1"/>
  <c r="U65" i="1" s="1"/>
  <c r="CT64" i="1" l="1"/>
  <c r="K65" i="1" s="1"/>
  <c r="CU64" i="1"/>
  <c r="L65" i="1" s="1"/>
  <c r="CR64" i="1"/>
  <c r="I65" i="1" s="1"/>
  <c r="CS64" i="1"/>
  <c r="J65" i="1" s="1"/>
  <c r="CN64" i="1"/>
  <c r="CO64" i="1"/>
  <c r="E65" i="1" s="1"/>
  <c r="CM64" i="1"/>
  <c r="C65" i="1" s="1"/>
  <c r="CP64" i="1"/>
  <c r="F65" i="1" s="1"/>
  <c r="CL64" i="1"/>
  <c r="CV64" i="1"/>
  <c r="M65" i="1" s="1"/>
  <c r="N65" i="1" l="1"/>
  <c r="O65" i="1" s="1"/>
  <c r="B65" i="1"/>
  <c r="D65" i="1"/>
  <c r="G65" i="1" l="1"/>
  <c r="H65" i="1" s="1"/>
  <c r="S65" i="1" l="1"/>
  <c r="T65" i="1" s="1"/>
  <c r="AC65" i="1"/>
  <c r="AD65" i="1" s="1"/>
  <c r="X65" i="1"/>
  <c r="Y65" i="1" s="1"/>
  <c r="AO65" i="1" l="1"/>
  <c r="AP65" i="1" s="1"/>
  <c r="AU65" i="1"/>
  <c r="AV65" i="1" s="1"/>
  <c r="AI65" i="1"/>
  <c r="AJ65" i="1" s="1"/>
  <c r="BA65" i="1" l="1"/>
  <c r="BB65" i="1" s="1"/>
  <c r="BD65" i="1" s="1"/>
  <c r="BE65" i="1" l="1"/>
  <c r="BF65" i="1" s="1"/>
  <c r="AW66" i="1" s="1"/>
  <c r="BC65" i="1"/>
  <c r="BJ65" i="1" l="1"/>
  <c r="BN65" i="1" s="1"/>
  <c r="AH66" i="1" s="1"/>
  <c r="BT65" i="1"/>
  <c r="BX65" i="1" s="1"/>
  <c r="AT66" i="1" s="1"/>
  <c r="BH65" i="1"/>
  <c r="AY66" i="1" s="1"/>
  <c r="BG65" i="1"/>
  <c r="AX66" i="1" s="1"/>
  <c r="BI65" i="1"/>
  <c r="AZ66" i="1" s="1"/>
  <c r="BO65" i="1"/>
  <c r="BR65" i="1" s="1"/>
  <c r="AM66" i="1" s="1"/>
  <c r="BM65" i="1" l="1"/>
  <c r="AG66" i="1" s="1"/>
  <c r="BL65" i="1"/>
  <c r="AF66" i="1" s="1"/>
  <c r="BK65" i="1"/>
  <c r="AE66" i="1" s="1"/>
  <c r="BW65" i="1"/>
  <c r="AS66" i="1" s="1"/>
  <c r="BV65" i="1"/>
  <c r="AR66" i="1" s="1"/>
  <c r="BU65" i="1"/>
  <c r="AQ66" i="1" s="1"/>
  <c r="BY65" i="1"/>
  <c r="BZ65" i="1" s="1"/>
  <c r="P66" i="1" s="1"/>
  <c r="BP65" i="1"/>
  <c r="AK66" i="1" s="1"/>
  <c r="BQ65" i="1"/>
  <c r="AL66" i="1" s="1"/>
  <c r="CG65" i="1"/>
  <c r="CJ65" i="1" s="1"/>
  <c r="AB66" i="1" s="1"/>
  <c r="BS65" i="1"/>
  <c r="AN66" i="1" s="1"/>
  <c r="CC65" i="1"/>
  <c r="CE65" i="1" s="1"/>
  <c r="V66" i="1" s="1"/>
  <c r="CB65" i="1" l="1"/>
  <c r="R66" i="1" s="1"/>
  <c r="CA65" i="1"/>
  <c r="Q66" i="1" s="1"/>
  <c r="CF65" i="1"/>
  <c r="W66" i="1" s="1"/>
  <c r="CD65" i="1"/>
  <c r="U66" i="1" s="1"/>
  <c r="CI65" i="1"/>
  <c r="AA66" i="1" s="1"/>
  <c r="CK65" i="1"/>
  <c r="CN65" i="1" s="1"/>
  <c r="CQ65" i="1"/>
  <c r="CH65" i="1"/>
  <c r="Z66" i="1" s="1"/>
  <c r="CT65" i="1" l="1"/>
  <c r="CU65" i="1"/>
  <c r="L66" i="1" s="1"/>
  <c r="CR65" i="1"/>
  <c r="I66" i="1" s="1"/>
  <c r="CS65" i="1"/>
  <c r="J66" i="1" s="1"/>
  <c r="K66" i="1"/>
  <c r="CL65" i="1"/>
  <c r="B66" i="1" s="1"/>
  <c r="CV65" i="1"/>
  <c r="M66" i="1" s="1"/>
  <c r="CP65" i="1"/>
  <c r="F66" i="1" s="1"/>
  <c r="CO65" i="1"/>
  <c r="E66" i="1" s="1"/>
  <c r="CM65" i="1"/>
  <c r="C66" i="1" s="1"/>
  <c r="D66" i="1"/>
  <c r="N66" i="1" l="1"/>
  <c r="O66" i="1" s="1"/>
  <c r="G66" i="1"/>
  <c r="H66" i="1" s="1"/>
  <c r="X66" i="1" l="1"/>
  <c r="Y66" i="1" s="1"/>
  <c r="S66" i="1"/>
  <c r="T66" i="1" s="1"/>
  <c r="AC66" i="1"/>
  <c r="AD66" i="1" s="1"/>
  <c r="AI66" i="1" l="1"/>
  <c r="AJ66" i="1" s="1"/>
  <c r="AU66" i="1"/>
  <c r="AV66" i="1" s="1"/>
  <c r="AO66" i="1"/>
  <c r="AP66" i="1" s="1"/>
  <c r="BA66" i="1" l="1"/>
  <c r="BB66" i="1" s="1"/>
  <c r="BD66" i="1" s="1"/>
  <c r="BE66" i="1" l="1"/>
  <c r="BI66" i="1" s="1"/>
  <c r="AZ67" i="1" s="1"/>
  <c r="BC66" i="1"/>
  <c r="BH66" i="1" l="1"/>
  <c r="AY67" i="1" s="1"/>
  <c r="BJ66" i="1"/>
  <c r="BK66" i="1" s="1"/>
  <c r="AE67" i="1" s="1"/>
  <c r="BT66" i="1"/>
  <c r="BW66" i="1" s="1"/>
  <c r="AS67" i="1" s="1"/>
  <c r="BO66" i="1"/>
  <c r="BS66" i="1" s="1"/>
  <c r="AN67" i="1" s="1"/>
  <c r="BF66" i="1"/>
  <c r="AW67" i="1" s="1"/>
  <c r="BG66" i="1"/>
  <c r="AX67" i="1" s="1"/>
  <c r="BV66" i="1" l="1"/>
  <c r="AR67" i="1" s="1"/>
  <c r="BY66" i="1"/>
  <c r="BZ66" i="1" s="1"/>
  <c r="P67" i="1" s="1"/>
  <c r="BP66" i="1"/>
  <c r="AK67" i="1" s="1"/>
  <c r="BL66" i="1"/>
  <c r="AF67" i="1" s="1"/>
  <c r="BR66" i="1"/>
  <c r="AM67" i="1" s="1"/>
  <c r="CG66" i="1"/>
  <c r="CI66" i="1" s="1"/>
  <c r="AA67" i="1" s="1"/>
  <c r="BX66" i="1"/>
  <c r="AT67" i="1" s="1"/>
  <c r="CC66" i="1"/>
  <c r="CD66" i="1" s="1"/>
  <c r="U67" i="1" s="1"/>
  <c r="BM66" i="1"/>
  <c r="AG67" i="1" s="1"/>
  <c r="BQ66" i="1"/>
  <c r="AL67" i="1" s="1"/>
  <c r="BU66" i="1"/>
  <c r="AQ67" i="1" s="1"/>
  <c r="BN66" i="1"/>
  <c r="AH67" i="1" s="1"/>
  <c r="CH66" i="1" l="1"/>
  <c r="Z67" i="1" s="1"/>
  <c r="CJ66" i="1"/>
  <c r="AB67" i="1" s="1"/>
  <c r="CK66" i="1"/>
  <c r="CE66" i="1"/>
  <c r="V67" i="1" s="1"/>
  <c r="CA66" i="1"/>
  <c r="Q67" i="1" s="1"/>
  <c r="CF66" i="1"/>
  <c r="W67" i="1" s="1"/>
  <c r="CQ66" i="1"/>
  <c r="CU66" i="1" s="1"/>
  <c r="CB66" i="1"/>
  <c r="R67" i="1" s="1"/>
  <c r="CS66" i="1" l="1"/>
  <c r="J67" i="1" s="1"/>
  <c r="CT66" i="1"/>
  <c r="K67" i="1" s="1"/>
  <c r="CR66" i="1"/>
  <c r="I67" i="1" s="1"/>
  <c r="CN66" i="1"/>
  <c r="D67" i="1" s="1"/>
  <c r="CO66" i="1"/>
  <c r="E67" i="1" s="1"/>
  <c r="CL66" i="1"/>
  <c r="B67" i="1" s="1"/>
  <c r="CP66" i="1"/>
  <c r="F67" i="1" s="1"/>
  <c r="CV66" i="1"/>
  <c r="M67" i="1" s="1"/>
  <c r="L67" i="1"/>
  <c r="CM66" i="1"/>
  <c r="C67" i="1" s="1"/>
  <c r="N67" i="1" l="1"/>
  <c r="O67" i="1" s="1"/>
  <c r="G67" i="1"/>
  <c r="H67" i="1" s="1"/>
  <c r="AC67" i="1" l="1"/>
  <c r="AD67" i="1" s="1"/>
  <c r="X67" i="1"/>
  <c r="Y67" i="1" s="1"/>
  <c r="S67" i="1"/>
  <c r="T67" i="1" s="1"/>
  <c r="AU67" i="1" l="1"/>
  <c r="AV67" i="1" s="1"/>
  <c r="AO67" i="1"/>
  <c r="AP67" i="1" s="1"/>
  <c r="AI67" i="1"/>
  <c r="AJ67" i="1" s="1"/>
  <c r="BA67" i="1" l="1"/>
  <c r="BB67" i="1" s="1"/>
  <c r="BC67" i="1" l="1"/>
  <c r="BE67" i="1"/>
  <c r="BD67" i="1"/>
  <c r="BH67" i="1" l="1"/>
  <c r="AY68" i="1" s="1"/>
  <c r="BG67" i="1"/>
  <c r="AX68" i="1" s="1"/>
  <c r="BT67" i="1"/>
  <c r="BJ67" i="1"/>
  <c r="BF67" i="1"/>
  <c r="AW68" i="1" s="1"/>
  <c r="BI67" i="1"/>
  <c r="AZ68" i="1" s="1"/>
  <c r="BO67" i="1"/>
  <c r="BX67" i="1" l="1"/>
  <c r="AT68" i="1" s="1"/>
  <c r="BV67" i="1"/>
  <c r="AR68" i="1" s="1"/>
  <c r="BU67" i="1"/>
  <c r="AQ68" i="1" s="1"/>
  <c r="BW67" i="1"/>
  <c r="AS68" i="1" s="1"/>
  <c r="BK67" i="1"/>
  <c r="AE68" i="1" s="1"/>
  <c r="BM67" i="1"/>
  <c r="AG68" i="1" s="1"/>
  <c r="BY67" i="1"/>
  <c r="BL67" i="1"/>
  <c r="AF68" i="1" s="1"/>
  <c r="CG67" i="1"/>
  <c r="BN67" i="1"/>
  <c r="AH68" i="1" s="1"/>
  <c r="CC67" i="1"/>
  <c r="BQ67" i="1"/>
  <c r="AL68" i="1" s="1"/>
  <c r="BR67" i="1"/>
  <c r="AM68" i="1" s="1"/>
  <c r="BS67" i="1"/>
  <c r="AN68" i="1" s="1"/>
  <c r="BP67" i="1"/>
  <c r="AK68" i="1" s="1"/>
  <c r="CD67" i="1" l="1"/>
  <c r="U68" i="1" s="1"/>
  <c r="CE67" i="1"/>
  <c r="V68" i="1" s="1"/>
  <c r="CF67" i="1"/>
  <c r="W68" i="1" s="1"/>
  <c r="CA67" i="1"/>
  <c r="Q68" i="1" s="1"/>
  <c r="CB67" i="1"/>
  <c r="R68" i="1" s="1"/>
  <c r="CQ67" i="1"/>
  <c r="BZ67" i="1"/>
  <c r="P68" i="1" s="1"/>
  <c r="CK67" i="1"/>
  <c r="CH67" i="1"/>
  <c r="Z68" i="1" s="1"/>
  <c r="CI67" i="1"/>
  <c r="AA68" i="1" s="1"/>
  <c r="CJ67" i="1"/>
  <c r="AB68" i="1" s="1"/>
  <c r="CT67" i="1" l="1"/>
  <c r="K68" i="1" s="1"/>
  <c r="CU67" i="1"/>
  <c r="L68" i="1" s="1"/>
  <c r="CR67" i="1"/>
  <c r="I68" i="1" s="1"/>
  <c r="CS67" i="1"/>
  <c r="J68" i="1" s="1"/>
  <c r="CN67" i="1"/>
  <c r="CO67" i="1"/>
  <c r="E68" i="1" s="1"/>
  <c r="CV67" i="1"/>
  <c r="M68" i="1" s="1"/>
  <c r="CM67" i="1"/>
  <c r="C68" i="1" s="1"/>
  <c r="CP67" i="1"/>
  <c r="F68" i="1" s="1"/>
  <c r="CL67" i="1"/>
  <c r="B68" i="1" l="1"/>
  <c r="D68" i="1"/>
  <c r="N68" i="1"/>
  <c r="O68" i="1" s="1"/>
  <c r="G68" i="1" l="1"/>
  <c r="H68" i="1" s="1"/>
  <c r="S68" i="1" l="1"/>
  <c r="T68" i="1" s="1"/>
  <c r="X68" i="1"/>
  <c r="Y68" i="1" s="1"/>
  <c r="AC68" i="1"/>
  <c r="AD68" i="1" s="1"/>
  <c r="AU68" i="1" l="1"/>
  <c r="AV68" i="1" s="1"/>
  <c r="AO68" i="1"/>
  <c r="AP68" i="1" s="1"/>
  <c r="AI68" i="1"/>
  <c r="AJ68" i="1" s="1"/>
  <c r="BA68" i="1" l="1"/>
  <c r="BB68" i="1" s="1"/>
  <c r="BC68" i="1" s="1"/>
  <c r="BE68" i="1" l="1"/>
  <c r="BJ68" i="1" s="1"/>
  <c r="BD68" i="1"/>
  <c r="BH68" i="1" l="1"/>
  <c r="AY69" i="1" s="1"/>
  <c r="BI68" i="1"/>
  <c r="AZ69" i="1" s="1"/>
  <c r="BT68" i="1"/>
  <c r="BV68" i="1" s="1"/>
  <c r="AR69" i="1" s="1"/>
  <c r="BO68" i="1"/>
  <c r="BF68" i="1"/>
  <c r="AW69" i="1" s="1"/>
  <c r="BG68" i="1"/>
  <c r="AX69" i="1" s="1"/>
  <c r="BK68" i="1"/>
  <c r="AE69" i="1" s="1"/>
  <c r="BN68" i="1"/>
  <c r="AH69" i="1" s="1"/>
  <c r="BL68" i="1"/>
  <c r="AF69" i="1" s="1"/>
  <c r="BM68" i="1"/>
  <c r="AG69" i="1" s="1"/>
  <c r="CG68" i="1" l="1"/>
  <c r="CJ68" i="1" s="1"/>
  <c r="AB69" i="1" s="1"/>
  <c r="BW68" i="1"/>
  <c r="AS69" i="1" s="1"/>
  <c r="BU68" i="1"/>
  <c r="AQ69" i="1" s="1"/>
  <c r="BX68" i="1"/>
  <c r="AT69" i="1" s="1"/>
  <c r="BR68" i="1"/>
  <c r="AM69" i="1" s="1"/>
  <c r="CC68" i="1"/>
  <c r="CE68" i="1" s="1"/>
  <c r="V69" i="1" s="1"/>
  <c r="BQ68" i="1"/>
  <c r="AL69" i="1" s="1"/>
  <c r="BY68" i="1"/>
  <c r="CB68" i="1" s="1"/>
  <c r="R69" i="1" s="1"/>
  <c r="BS68" i="1"/>
  <c r="AN69" i="1" s="1"/>
  <c r="BP68" i="1"/>
  <c r="AK69" i="1" s="1"/>
  <c r="CI68" i="1" l="1"/>
  <c r="AA69" i="1" s="1"/>
  <c r="CH68" i="1"/>
  <c r="Z69" i="1" s="1"/>
  <c r="CD68" i="1"/>
  <c r="U69" i="1" s="1"/>
  <c r="CQ68" i="1"/>
  <c r="CU68" i="1" s="1"/>
  <c r="BZ68" i="1"/>
  <c r="P69" i="1" s="1"/>
  <c r="CA68" i="1"/>
  <c r="Q69" i="1" s="1"/>
  <c r="CF68" i="1"/>
  <c r="W69" i="1" s="1"/>
  <c r="CK68" i="1"/>
  <c r="CM68" i="1" s="1"/>
  <c r="C69" i="1" s="1"/>
  <c r="CS68" i="1" l="1"/>
  <c r="J69" i="1" s="1"/>
  <c r="CT68" i="1"/>
  <c r="K69" i="1" s="1"/>
  <c r="CR68" i="1"/>
  <c r="I69" i="1" s="1"/>
  <c r="CL68" i="1"/>
  <c r="B69" i="1" s="1"/>
  <c r="CN68" i="1"/>
  <c r="D69" i="1" s="1"/>
  <c r="CO68" i="1"/>
  <c r="E69" i="1" s="1"/>
  <c r="L69" i="1"/>
  <c r="CV68" i="1"/>
  <c r="M69" i="1" s="1"/>
  <c r="CP68" i="1"/>
  <c r="F69" i="1" s="1"/>
  <c r="N69" i="1" l="1"/>
  <c r="O69" i="1" s="1"/>
  <c r="G69" i="1"/>
  <c r="H69" i="1" s="1"/>
  <c r="AC69" i="1" l="1"/>
  <c r="AD69" i="1" s="1"/>
  <c r="X69" i="1"/>
  <c r="Y69" i="1" s="1"/>
  <c r="S69" i="1"/>
  <c r="T69" i="1" s="1"/>
  <c r="AO69" i="1" l="1"/>
  <c r="AP69" i="1" s="1"/>
  <c r="AI69" i="1"/>
  <c r="AJ69" i="1" s="1"/>
  <c r="AU69" i="1"/>
  <c r="AV69" i="1" s="1"/>
  <c r="BA69" i="1" l="1"/>
  <c r="BB69" i="1" s="1"/>
  <c r="BD69" i="1" s="1"/>
  <c r="BC69" i="1" l="1"/>
  <c r="BE69" i="1"/>
  <c r="BH69" i="1" s="1"/>
  <c r="AY70" i="1" s="1"/>
  <c r="BI69" i="1" l="1"/>
  <c r="AZ70" i="1" s="1"/>
  <c r="BT69" i="1"/>
  <c r="BJ69" i="1"/>
  <c r="BO69" i="1"/>
  <c r="BR69" i="1" s="1"/>
  <c r="AM70" i="1" s="1"/>
  <c r="BF69" i="1"/>
  <c r="AW70" i="1" s="1"/>
  <c r="BG69" i="1"/>
  <c r="AX70" i="1" s="1"/>
  <c r="CG69" i="1" l="1"/>
  <c r="CH69" i="1" s="1"/>
  <c r="Z70" i="1" s="1"/>
  <c r="BL69" i="1"/>
  <c r="AF70" i="1" s="1"/>
  <c r="BK69" i="1"/>
  <c r="AE70" i="1" s="1"/>
  <c r="BM69" i="1"/>
  <c r="AG70" i="1" s="1"/>
  <c r="BN69" i="1"/>
  <c r="AH70" i="1" s="1"/>
  <c r="BU69" i="1"/>
  <c r="AQ70" i="1" s="1"/>
  <c r="BX69" i="1"/>
  <c r="AT70" i="1" s="1"/>
  <c r="BV69" i="1"/>
  <c r="AR70" i="1" s="1"/>
  <c r="BW69" i="1"/>
  <c r="AS70" i="1" s="1"/>
  <c r="BQ69" i="1"/>
  <c r="AL70" i="1" s="1"/>
  <c r="BP69" i="1"/>
  <c r="AK70" i="1" s="1"/>
  <c r="CC69" i="1"/>
  <c r="BY69" i="1"/>
  <c r="BZ69" i="1" s="1"/>
  <c r="P70" i="1" s="1"/>
  <c r="BS69" i="1"/>
  <c r="AN70" i="1" s="1"/>
  <c r="CI69" i="1" l="1"/>
  <c r="AA70" i="1" s="1"/>
  <c r="CJ69" i="1"/>
  <c r="AB70" i="1" s="1"/>
  <c r="CA69" i="1"/>
  <c r="Q70" i="1" s="1"/>
  <c r="CQ69" i="1"/>
  <c r="CB69" i="1"/>
  <c r="R70" i="1" s="1"/>
  <c r="CK69" i="1"/>
  <c r="CO69" i="1" s="1"/>
  <c r="E70" i="1" s="1"/>
  <c r="CF69" i="1"/>
  <c r="W70" i="1" s="1"/>
  <c r="CE69" i="1"/>
  <c r="V70" i="1" s="1"/>
  <c r="CD69" i="1"/>
  <c r="U70" i="1" s="1"/>
  <c r="CT69" i="1" l="1"/>
  <c r="K70" i="1" s="1"/>
  <c r="CU69" i="1"/>
  <c r="L70" i="1" s="1"/>
  <c r="CS69" i="1"/>
  <c r="J70" i="1" s="1"/>
  <c r="CN69" i="1"/>
  <c r="D70" i="1" s="1"/>
  <c r="CM69" i="1"/>
  <c r="C70" i="1" s="1"/>
  <c r="CP69" i="1"/>
  <c r="F70" i="1" s="1"/>
  <c r="CR69" i="1"/>
  <c r="I70" i="1" s="1"/>
  <c r="CV69" i="1"/>
  <c r="M70" i="1" s="1"/>
  <c r="CL69" i="1"/>
  <c r="B70" i="1" s="1"/>
  <c r="N70" i="1" l="1"/>
  <c r="O70" i="1" s="1"/>
  <c r="G70" i="1"/>
  <c r="H70" i="1" s="1"/>
  <c r="S70" i="1" l="1"/>
  <c r="T70" i="1" s="1"/>
  <c r="AC70" i="1"/>
  <c r="AD70" i="1" s="1"/>
  <c r="X70" i="1"/>
  <c r="Y70" i="1" s="1"/>
  <c r="AO70" i="1" l="1"/>
  <c r="AP70" i="1" s="1"/>
  <c r="AI70" i="1"/>
  <c r="AJ70" i="1" s="1"/>
  <c r="AU70" i="1"/>
  <c r="AV70" i="1" s="1"/>
  <c r="BA70" i="1" l="1"/>
  <c r="BB70" i="1" s="1"/>
  <c r="BE70" i="1" s="1"/>
  <c r="BD70" i="1" l="1"/>
  <c r="BC70" i="1"/>
  <c r="BG70" i="1"/>
  <c r="AX71" i="1" s="1"/>
  <c r="BH70" i="1"/>
  <c r="AY71" i="1" s="1"/>
  <c r="BI70" i="1"/>
  <c r="AZ71" i="1" s="1"/>
  <c r="BF70" i="1"/>
  <c r="AW71" i="1" s="1"/>
  <c r="BJ70" i="1"/>
  <c r="BT70" i="1"/>
  <c r="BO70" i="1"/>
  <c r="BS70" i="1" l="1"/>
  <c r="AN71" i="1" s="1"/>
  <c r="BP70" i="1"/>
  <c r="AK71" i="1" s="1"/>
  <c r="BR70" i="1"/>
  <c r="AM71" i="1" s="1"/>
  <c r="BQ70" i="1"/>
  <c r="AL71" i="1" s="1"/>
  <c r="BW70" i="1"/>
  <c r="AS71" i="1" s="1"/>
  <c r="BV70" i="1"/>
  <c r="AR71" i="1" s="1"/>
  <c r="BU70" i="1"/>
  <c r="AQ71" i="1" s="1"/>
  <c r="BX70" i="1"/>
  <c r="AT71" i="1" s="1"/>
  <c r="BN70" i="1"/>
  <c r="AH71" i="1" s="1"/>
  <c r="BM70" i="1"/>
  <c r="AG71" i="1" s="1"/>
  <c r="BL70" i="1"/>
  <c r="AF71" i="1" s="1"/>
  <c r="BK70" i="1"/>
  <c r="AE71" i="1" s="1"/>
  <c r="CC70" i="1"/>
  <c r="CG70" i="1"/>
  <c r="BY70" i="1"/>
  <c r="CK70" i="1" l="1"/>
  <c r="CB70" i="1"/>
  <c r="R71" i="1" s="1"/>
  <c r="BZ70" i="1"/>
  <c r="P71" i="1" s="1"/>
  <c r="CQ70" i="1"/>
  <c r="CA70" i="1"/>
  <c r="Q71" i="1" s="1"/>
  <c r="CH70" i="1"/>
  <c r="Z71" i="1" s="1"/>
  <c r="CJ70" i="1"/>
  <c r="AB71" i="1" s="1"/>
  <c r="CI70" i="1"/>
  <c r="AA71" i="1" s="1"/>
  <c r="CF70" i="1"/>
  <c r="W71" i="1" s="1"/>
  <c r="CD70" i="1"/>
  <c r="U71" i="1" s="1"/>
  <c r="CE70" i="1"/>
  <c r="V71" i="1" s="1"/>
  <c r="CT70" i="1" l="1"/>
  <c r="K71" i="1" s="1"/>
  <c r="CU70" i="1"/>
  <c r="L71" i="1" s="1"/>
  <c r="CR70" i="1"/>
  <c r="I71" i="1" s="1"/>
  <c r="CS70" i="1"/>
  <c r="J71" i="1" s="1"/>
  <c r="CN70" i="1"/>
  <c r="CO70" i="1"/>
  <c r="E71" i="1" s="1"/>
  <c r="CV70" i="1"/>
  <c r="M71" i="1" s="1"/>
  <c r="CL70" i="1"/>
  <c r="CM70" i="1"/>
  <c r="C71" i="1" s="1"/>
  <c r="CP70" i="1"/>
  <c r="F71" i="1" s="1"/>
  <c r="N71" i="1" l="1"/>
  <c r="O71" i="1" s="1"/>
  <c r="B71" i="1"/>
  <c r="D71" i="1"/>
  <c r="G71" i="1" l="1"/>
  <c r="H71" i="1" s="1"/>
  <c r="X71" i="1" l="1"/>
  <c r="Y71" i="1" s="1"/>
  <c r="S71" i="1"/>
  <c r="T71" i="1" s="1"/>
  <c r="AC71" i="1"/>
  <c r="AD71" i="1" s="1"/>
  <c r="AU71" i="1" l="1"/>
  <c r="AV71" i="1" s="1"/>
  <c r="AI71" i="1"/>
  <c r="AJ71" i="1" s="1"/>
  <c r="AO71" i="1"/>
  <c r="AP71" i="1" s="1"/>
  <c r="BA71" i="1" l="1"/>
  <c r="BB71" i="1" s="1"/>
  <c r="BD71" i="1" s="1"/>
  <c r="BC71" i="1" l="1"/>
  <c r="BE71" i="1"/>
  <c r="BG71" i="1" s="1"/>
  <c r="AX72" i="1" s="1"/>
  <c r="BI71" i="1" l="1"/>
  <c r="AZ72" i="1" s="1"/>
  <c r="BH71" i="1"/>
  <c r="AY72" i="1" s="1"/>
  <c r="BO71" i="1"/>
  <c r="BS71" i="1" s="1"/>
  <c r="AN72" i="1" s="1"/>
  <c r="BF71" i="1"/>
  <c r="AW72" i="1" s="1"/>
  <c r="BT71" i="1"/>
  <c r="BX71" i="1" s="1"/>
  <c r="AT72" i="1" s="1"/>
  <c r="BJ71" i="1"/>
  <c r="BK71" i="1" s="1"/>
  <c r="AE72" i="1" s="1"/>
  <c r="BV71" i="1" l="1"/>
  <c r="AR72" i="1" s="1"/>
  <c r="BW71" i="1"/>
  <c r="AS72" i="1" s="1"/>
  <c r="BU71" i="1"/>
  <c r="AQ72" i="1" s="1"/>
  <c r="BL71" i="1"/>
  <c r="AF72" i="1" s="1"/>
  <c r="BP71" i="1"/>
  <c r="AK72" i="1" s="1"/>
  <c r="BR71" i="1"/>
  <c r="AM72" i="1" s="1"/>
  <c r="CC71" i="1"/>
  <c r="CD71" i="1" s="1"/>
  <c r="U72" i="1" s="1"/>
  <c r="BQ71" i="1"/>
  <c r="AL72" i="1" s="1"/>
  <c r="BN71" i="1"/>
  <c r="AH72" i="1" s="1"/>
  <c r="CG71" i="1"/>
  <c r="CI71" i="1" s="1"/>
  <c r="AA72" i="1" s="1"/>
  <c r="BY71" i="1"/>
  <c r="BM71" i="1"/>
  <c r="AG72" i="1" s="1"/>
  <c r="CH71" i="1" l="1"/>
  <c r="Z72" i="1" s="1"/>
  <c r="CJ71" i="1"/>
  <c r="AB72" i="1" s="1"/>
  <c r="CF71" i="1"/>
  <c r="W72" i="1" s="1"/>
  <c r="CE71" i="1"/>
  <c r="V72" i="1" s="1"/>
  <c r="CK71" i="1"/>
  <c r="CQ71" i="1"/>
  <c r="CV71" i="1" s="1"/>
  <c r="M72" i="1" s="1"/>
  <c r="CB71" i="1"/>
  <c r="R72" i="1" s="1"/>
  <c r="CA71" i="1"/>
  <c r="Q72" i="1" s="1"/>
  <c r="BZ71" i="1"/>
  <c r="P72" i="1" s="1"/>
  <c r="CM71" i="1"/>
  <c r="C72" i="1" s="1"/>
  <c r="CT71" i="1" l="1"/>
  <c r="K72" i="1" s="1"/>
  <c r="CU71" i="1"/>
  <c r="L72" i="1" s="1"/>
  <c r="CS71" i="1"/>
  <c r="J72" i="1" s="1"/>
  <c r="CR71" i="1"/>
  <c r="I72" i="1" s="1"/>
  <c r="CN71" i="1"/>
  <c r="D72" i="1" s="1"/>
  <c r="CO71" i="1"/>
  <c r="E72" i="1" s="1"/>
  <c r="CP71" i="1"/>
  <c r="F72" i="1" s="1"/>
  <c r="CL71" i="1"/>
  <c r="B72" i="1" s="1"/>
  <c r="N72" i="1" l="1"/>
  <c r="O72" i="1" s="1"/>
  <c r="G72" i="1"/>
  <c r="H72" i="1" s="1"/>
  <c r="S72" i="1" l="1"/>
  <c r="T72" i="1" s="1"/>
  <c r="X72" i="1"/>
  <c r="Y72" i="1" s="1"/>
  <c r="AC72" i="1"/>
  <c r="AD72" i="1" s="1"/>
  <c r="AO72" i="1" l="1"/>
  <c r="AP72" i="1" s="1"/>
  <c r="AU72" i="1"/>
  <c r="AV72" i="1" s="1"/>
  <c r="AI72" i="1"/>
  <c r="AJ72" i="1" s="1"/>
  <c r="BA72" i="1" l="1"/>
  <c r="BB72" i="1" s="1"/>
  <c r="BD72" i="1" l="1"/>
  <c r="BC72" i="1"/>
  <c r="BE72" i="1"/>
  <c r="BT72" i="1" l="1"/>
  <c r="BF72" i="1"/>
  <c r="AW73" i="1" s="1"/>
  <c r="BI72" i="1"/>
  <c r="AZ73" i="1" s="1"/>
  <c r="BJ72" i="1"/>
  <c r="BG72" i="1"/>
  <c r="AX73" i="1" s="1"/>
  <c r="BH72" i="1"/>
  <c r="AY73" i="1" s="1"/>
  <c r="BO72" i="1"/>
  <c r="BY72" i="1" l="1"/>
  <c r="BN72" i="1"/>
  <c r="AH73" i="1" s="1"/>
  <c r="BK72" i="1"/>
  <c r="AE73" i="1" s="1"/>
  <c r="CC72" i="1"/>
  <c r="BL72" i="1"/>
  <c r="AF73" i="1" s="1"/>
  <c r="BM72" i="1"/>
  <c r="AG73" i="1" s="1"/>
  <c r="CG72" i="1"/>
  <c r="BP72" i="1"/>
  <c r="AK73" i="1" s="1"/>
  <c r="BQ72" i="1"/>
  <c r="AL73" i="1" s="1"/>
  <c r="BS72" i="1"/>
  <c r="AN73" i="1" s="1"/>
  <c r="BR72" i="1"/>
  <c r="AM73" i="1" s="1"/>
  <c r="BU72" i="1"/>
  <c r="AQ73" i="1" s="1"/>
  <c r="BX72" i="1"/>
  <c r="AT73" i="1" s="1"/>
  <c r="BW72" i="1"/>
  <c r="AS73" i="1" s="1"/>
  <c r="BV72" i="1"/>
  <c r="AR73" i="1" s="1"/>
  <c r="CI72" i="1" l="1"/>
  <c r="AA73" i="1" s="1"/>
  <c r="CJ72" i="1"/>
  <c r="AB73" i="1" s="1"/>
  <c r="CH72" i="1"/>
  <c r="Z73" i="1" s="1"/>
  <c r="CK72" i="1"/>
  <c r="CA72" i="1"/>
  <c r="Q73" i="1" s="1"/>
  <c r="CQ72" i="1"/>
  <c r="BZ72" i="1"/>
  <c r="P73" i="1" s="1"/>
  <c r="CB72" i="1"/>
  <c r="R73" i="1" s="1"/>
  <c r="CE72" i="1"/>
  <c r="V73" i="1" s="1"/>
  <c r="CD72" i="1"/>
  <c r="U73" i="1" s="1"/>
  <c r="CF72" i="1"/>
  <c r="W73" i="1" s="1"/>
  <c r="CT72" i="1" l="1"/>
  <c r="K73" i="1" s="1"/>
  <c r="CU72" i="1"/>
  <c r="L73" i="1" s="1"/>
  <c r="CR72" i="1"/>
  <c r="I73" i="1" s="1"/>
  <c r="CS72" i="1"/>
  <c r="J73" i="1" s="1"/>
  <c r="CN72" i="1"/>
  <c r="CO72" i="1"/>
  <c r="E73" i="1" s="1"/>
  <c r="CV72" i="1"/>
  <c r="M73" i="1" s="1"/>
  <c r="CM72" i="1"/>
  <c r="C73" i="1" s="1"/>
  <c r="CL72" i="1"/>
  <c r="CP72" i="1"/>
  <c r="F73" i="1" s="1"/>
  <c r="D73" i="1" l="1"/>
  <c r="B73" i="1"/>
  <c r="N73" i="1"/>
  <c r="O73" i="1" s="1"/>
  <c r="G73" i="1" l="1"/>
  <c r="H73" i="1" s="1"/>
  <c r="AC73" i="1" l="1"/>
  <c r="AD73" i="1" s="1"/>
  <c r="X73" i="1"/>
  <c r="Y73" i="1" s="1"/>
  <c r="S73" i="1"/>
  <c r="T73" i="1" s="1"/>
  <c r="AU73" i="1" l="1"/>
  <c r="AV73" i="1" s="1"/>
  <c r="AO73" i="1"/>
  <c r="AP73" i="1" s="1"/>
  <c r="AI73" i="1"/>
  <c r="AJ73" i="1" s="1"/>
  <c r="BA73" i="1" l="1"/>
  <c r="BB73" i="1" s="1"/>
  <c r="BE73" i="1" l="1"/>
  <c r="BD73" i="1"/>
  <c r="BC73" i="1"/>
  <c r="BI73" i="1" l="1"/>
  <c r="AZ74" i="1" s="1"/>
  <c r="BT73" i="1"/>
  <c r="BG73" i="1"/>
  <c r="AX74" i="1" s="1"/>
  <c r="BH73" i="1"/>
  <c r="AY74" i="1" s="1"/>
  <c r="BJ73" i="1"/>
  <c r="BF73" i="1"/>
  <c r="AW74" i="1" s="1"/>
  <c r="BO73" i="1"/>
  <c r="BW73" i="1" l="1"/>
  <c r="AS74" i="1" s="1"/>
  <c r="BU73" i="1"/>
  <c r="AQ74" i="1" s="1"/>
  <c r="BX73" i="1"/>
  <c r="AT74" i="1" s="1"/>
  <c r="BV73" i="1"/>
  <c r="AR74" i="1" s="1"/>
  <c r="BR73" i="1"/>
  <c r="AM74" i="1" s="1"/>
  <c r="BS73" i="1"/>
  <c r="AN74" i="1" s="1"/>
  <c r="BQ73" i="1"/>
  <c r="AL74" i="1" s="1"/>
  <c r="BP73" i="1"/>
  <c r="AK74" i="1" s="1"/>
  <c r="CG73" i="1"/>
  <c r="BM73" i="1"/>
  <c r="AG74" i="1" s="1"/>
  <c r="BN73" i="1"/>
  <c r="AH74" i="1" s="1"/>
  <c r="BY73" i="1"/>
  <c r="BL73" i="1"/>
  <c r="AF74" i="1" s="1"/>
  <c r="BK73" i="1"/>
  <c r="AE74" i="1" s="1"/>
  <c r="CC73" i="1"/>
  <c r="CI73" i="1" l="1"/>
  <c r="AA74" i="1" s="1"/>
  <c r="CH73" i="1"/>
  <c r="Z74" i="1" s="1"/>
  <c r="CJ73" i="1"/>
  <c r="AB74" i="1" s="1"/>
  <c r="CB73" i="1"/>
  <c r="R74" i="1" s="1"/>
  <c r="BZ73" i="1"/>
  <c r="P74" i="1" s="1"/>
  <c r="CK73" i="1"/>
  <c r="CQ73" i="1"/>
  <c r="CA73" i="1"/>
  <c r="Q74" i="1" s="1"/>
  <c r="CF73" i="1"/>
  <c r="W74" i="1" s="1"/>
  <c r="CD73" i="1"/>
  <c r="U74" i="1" s="1"/>
  <c r="CE73" i="1"/>
  <c r="V74" i="1" s="1"/>
  <c r="CT73" i="1" l="1"/>
  <c r="CU73" i="1"/>
  <c r="L74" i="1" s="1"/>
  <c r="CR73" i="1"/>
  <c r="I74" i="1" s="1"/>
  <c r="CS73" i="1"/>
  <c r="J74" i="1" s="1"/>
  <c r="CN73" i="1"/>
  <c r="CO73" i="1"/>
  <c r="E74" i="1" s="1"/>
  <c r="CM73" i="1"/>
  <c r="C74" i="1" s="1"/>
  <c r="CP73" i="1"/>
  <c r="F74" i="1" s="1"/>
  <c r="CL73" i="1"/>
  <c r="CV73" i="1"/>
  <c r="M74" i="1" s="1"/>
  <c r="K74" i="1"/>
  <c r="B74" i="1" l="1"/>
  <c r="D74" i="1"/>
  <c r="N74" i="1"/>
  <c r="O74" i="1" s="1"/>
  <c r="G74" i="1" l="1"/>
  <c r="H74" i="1" s="1"/>
  <c r="AC74" i="1" l="1"/>
  <c r="AD74" i="1" s="1"/>
  <c r="S74" i="1"/>
  <c r="T74" i="1" s="1"/>
  <c r="X74" i="1"/>
  <c r="Y74" i="1" s="1"/>
  <c r="AI74" i="1" l="1"/>
  <c r="AJ74" i="1" s="1"/>
  <c r="AU74" i="1"/>
  <c r="AV74" i="1" s="1"/>
  <c r="AO74" i="1"/>
  <c r="AP74" i="1" s="1"/>
  <c r="BA74" i="1" l="1"/>
  <c r="BB74" i="1" s="1"/>
  <c r="BE74" i="1" l="1"/>
  <c r="BC74" i="1"/>
  <c r="BD74" i="1"/>
  <c r="BJ74" i="1" l="1"/>
  <c r="BH74" i="1"/>
  <c r="AY75" i="1" s="1"/>
  <c r="AY82" i="1" s="1"/>
  <c r="BF74" i="1"/>
  <c r="AW75" i="1" s="1"/>
  <c r="AW82" i="1" s="1"/>
  <c r="BI74" i="1"/>
  <c r="AZ75" i="1" s="1"/>
  <c r="AZ82" i="1" s="1"/>
  <c r="BT74" i="1"/>
  <c r="BG74" i="1"/>
  <c r="AX75" i="1" s="1"/>
  <c r="AX82" i="1" s="1"/>
  <c r="BO74" i="1"/>
  <c r="BR74" i="1" l="1"/>
  <c r="AM75" i="1" s="1"/>
  <c r="AM82" i="1" s="1"/>
  <c r="BP74" i="1"/>
  <c r="AK75" i="1" s="1"/>
  <c r="AK82" i="1" s="1"/>
  <c r="BS74" i="1"/>
  <c r="AN75" i="1" s="1"/>
  <c r="AN82" i="1" s="1"/>
  <c r="BQ74" i="1"/>
  <c r="AL75" i="1" s="1"/>
  <c r="AL82" i="1" s="1"/>
  <c r="BN74" i="1"/>
  <c r="AH75" i="1" s="1"/>
  <c r="AH82" i="1" s="1"/>
  <c r="BM74" i="1"/>
  <c r="AG75" i="1" s="1"/>
  <c r="AG82" i="1" s="1"/>
  <c r="BL74" i="1"/>
  <c r="AF75" i="1" s="1"/>
  <c r="AF82" i="1" s="1"/>
  <c r="BK74" i="1"/>
  <c r="AE75" i="1" s="1"/>
  <c r="AE82" i="1" s="1"/>
  <c r="CG74" i="1"/>
  <c r="CC74" i="1"/>
  <c r="BY74" i="1"/>
  <c r="BU74" i="1"/>
  <c r="AQ75" i="1" s="1"/>
  <c r="AQ82" i="1" s="1"/>
  <c r="BV74" i="1"/>
  <c r="AR75" i="1" s="1"/>
  <c r="AR82" i="1" s="1"/>
  <c r="BW74" i="1"/>
  <c r="AS75" i="1" s="1"/>
  <c r="AS82" i="1" s="1"/>
  <c r="BX74" i="1"/>
  <c r="AT75" i="1" s="1"/>
  <c r="AT82" i="1" s="1"/>
  <c r="CB74" i="1" l="1"/>
  <c r="R75" i="1" s="1"/>
  <c r="R82" i="1" s="1"/>
  <c r="CA74" i="1"/>
  <c r="Q75" i="1" s="1"/>
  <c r="Q82" i="1" s="1"/>
  <c r="BZ74" i="1"/>
  <c r="P75" i="1" s="1"/>
  <c r="P82" i="1" s="1"/>
  <c r="CK74" i="1"/>
  <c r="CQ74" i="1"/>
  <c r="CF74" i="1"/>
  <c r="W75" i="1" s="1"/>
  <c r="W82" i="1" s="1"/>
  <c r="CD74" i="1"/>
  <c r="U75" i="1" s="1"/>
  <c r="U82" i="1" s="1"/>
  <c r="CE74" i="1"/>
  <c r="V75" i="1" s="1"/>
  <c r="V82" i="1" s="1"/>
  <c r="CI74" i="1"/>
  <c r="AA75" i="1" s="1"/>
  <c r="AA82" i="1" s="1"/>
  <c r="CJ74" i="1"/>
  <c r="AB75" i="1" s="1"/>
  <c r="AB82" i="1" s="1"/>
  <c r="CH74" i="1"/>
  <c r="Z75" i="1" s="1"/>
  <c r="Z82" i="1" s="1"/>
  <c r="CT74" i="1" l="1"/>
  <c r="CU74" i="1"/>
  <c r="L75" i="1" s="1"/>
  <c r="L82" i="1" s="1"/>
  <c r="CR74" i="1"/>
  <c r="I75" i="1" s="1"/>
  <c r="I82" i="1" s="1"/>
  <c r="CS74" i="1"/>
  <c r="J75" i="1" s="1"/>
  <c r="J82" i="1" s="1"/>
  <c r="CN74" i="1"/>
  <c r="CO74" i="1"/>
  <c r="E75" i="1" s="1"/>
  <c r="E82" i="1" s="1"/>
  <c r="CL74" i="1"/>
  <c r="CM74" i="1"/>
  <c r="C75" i="1" s="1"/>
  <c r="C82" i="1" s="1"/>
  <c r="CP74" i="1"/>
  <c r="F75" i="1" s="1"/>
  <c r="F82" i="1" s="1"/>
  <c r="CV74" i="1"/>
  <c r="M75" i="1" s="1"/>
  <c r="M82" i="1" s="1"/>
  <c r="K75" i="1"/>
  <c r="K82" i="1" s="1"/>
  <c r="N82" i="1" l="1"/>
  <c r="O82" i="1" s="1"/>
  <c r="N75" i="1"/>
  <c r="O75" i="1" s="1"/>
  <c r="B75" i="1"/>
  <c r="B82" i="1" s="1"/>
  <c r="D75" i="1"/>
  <c r="D82" i="1" s="1"/>
  <c r="G82" i="1" l="1"/>
  <c r="H82" i="1" s="1"/>
  <c r="G75" i="1"/>
  <c r="H75" i="1" s="1"/>
  <c r="S75" i="1" s="1"/>
  <c r="T75" i="1" s="1"/>
  <c r="X82" i="1" l="1"/>
  <c r="Y82" i="1" s="1"/>
  <c r="AC82" i="1"/>
  <c r="AD82" i="1" s="1"/>
  <c r="S82" i="1"/>
  <c r="T82" i="1" s="1"/>
  <c r="X75" i="1"/>
  <c r="Y75" i="1" s="1"/>
  <c r="AC75" i="1"/>
  <c r="AD75" i="1" s="1"/>
  <c r="AO82" i="1" l="1"/>
  <c r="AP82" i="1" s="1"/>
  <c r="AI82" i="1"/>
  <c r="AJ82" i="1" s="1"/>
  <c r="AU82" i="1"/>
  <c r="AV82" i="1" s="1"/>
  <c r="AI75" i="1"/>
  <c r="AJ75" i="1" s="1"/>
  <c r="AU75" i="1"/>
  <c r="AV75" i="1" s="1"/>
  <c r="AO75" i="1"/>
  <c r="AP75" i="1" s="1"/>
  <c r="BA82" i="1" l="1"/>
  <c r="BB82" i="1" s="1"/>
  <c r="BE82" i="1" s="1"/>
  <c r="BA75" i="1"/>
  <c r="BB75" i="1" s="1"/>
  <c r="BC75" i="1" s="1"/>
  <c r="BC82" i="1" l="1"/>
  <c r="BD82" i="1"/>
  <c r="BJ82" i="1"/>
  <c r="BF82" i="1"/>
  <c r="AW83" i="1" s="1"/>
  <c r="BI82" i="1"/>
  <c r="AZ83" i="1" s="1"/>
  <c r="BT82" i="1"/>
  <c r="BH82" i="1"/>
  <c r="AY83" i="1" s="1"/>
  <c r="BG82" i="1"/>
  <c r="AX83" i="1" s="1"/>
  <c r="BO82" i="1"/>
  <c r="BE75" i="1"/>
  <c r="BH75" i="1" s="1"/>
  <c r="BD75" i="1"/>
  <c r="BD76" i="1" s="1"/>
  <c r="BR82" i="1" l="1"/>
  <c r="AM83" i="1" s="1"/>
  <c r="BQ82" i="1"/>
  <c r="AL83" i="1" s="1"/>
  <c r="BP82" i="1"/>
  <c r="AK83" i="1" s="1"/>
  <c r="BS82" i="1"/>
  <c r="AN83" i="1" s="1"/>
  <c r="BN82" i="1"/>
  <c r="AH83" i="1" s="1"/>
  <c r="CG82" i="1"/>
  <c r="CC82" i="1"/>
  <c r="BY82" i="1"/>
  <c r="BM82" i="1"/>
  <c r="AG83" i="1" s="1"/>
  <c r="BL82" i="1"/>
  <c r="AF83" i="1" s="1"/>
  <c r="BK82" i="1"/>
  <c r="AE83" i="1" s="1"/>
  <c r="BV82" i="1"/>
  <c r="AR83" i="1" s="1"/>
  <c r="BU82" i="1"/>
  <c r="AQ83" i="1" s="1"/>
  <c r="BX82" i="1"/>
  <c r="AT83" i="1" s="1"/>
  <c r="BW82" i="1"/>
  <c r="AS83" i="1" s="1"/>
  <c r="BT75" i="1"/>
  <c r="BV75" i="1" s="1"/>
  <c r="BG75" i="1"/>
  <c r="BI75" i="1"/>
  <c r="BF75" i="1"/>
  <c r="BJ75" i="1"/>
  <c r="BN75" i="1" s="1"/>
  <c r="BO75" i="1"/>
  <c r="BR75" i="1" s="1"/>
  <c r="CH82" i="1" l="1"/>
  <c r="Z83" i="1" s="1"/>
  <c r="CJ82" i="1"/>
  <c r="AB83" i="1" s="1"/>
  <c r="CI82" i="1"/>
  <c r="AA83" i="1" s="1"/>
  <c r="BZ82" i="1"/>
  <c r="P83" i="1" s="1"/>
  <c r="CK82" i="1"/>
  <c r="CB82" i="1"/>
  <c r="R83" i="1" s="1"/>
  <c r="CQ82" i="1"/>
  <c r="CA82" i="1"/>
  <c r="Q83" i="1" s="1"/>
  <c r="CD82" i="1"/>
  <c r="U83" i="1" s="1"/>
  <c r="CF82" i="1"/>
  <c r="W83" i="1" s="1"/>
  <c r="CE82" i="1"/>
  <c r="V83" i="1" s="1"/>
  <c r="BP75" i="1"/>
  <c r="BL75" i="1"/>
  <c r="BW75" i="1"/>
  <c r="BM75" i="1"/>
  <c r="BX75" i="1"/>
  <c r="BU75" i="1"/>
  <c r="CC75" i="1"/>
  <c r="CD75" i="1" s="1"/>
  <c r="BK75" i="1"/>
  <c r="BY75" i="1"/>
  <c r="CG75" i="1"/>
  <c r="CJ75" i="1" s="1"/>
  <c r="BS75" i="1"/>
  <c r="BQ75" i="1"/>
  <c r="CP82" i="1" l="1"/>
  <c r="F83" i="1" s="1"/>
  <c r="CL82" i="1"/>
  <c r="B83" i="1" s="1"/>
  <c r="CO82" i="1"/>
  <c r="E83" i="1" s="1"/>
  <c r="CN82" i="1"/>
  <c r="D83" i="1" s="1"/>
  <c r="CM82" i="1"/>
  <c r="C83" i="1" s="1"/>
  <c r="CT82" i="1"/>
  <c r="K83" i="1" s="1"/>
  <c r="CS82" i="1"/>
  <c r="J83" i="1" s="1"/>
  <c r="CV82" i="1"/>
  <c r="M83" i="1" s="1"/>
  <c r="CR82" i="1"/>
  <c r="I83" i="1" s="1"/>
  <c r="CU82" i="1"/>
  <c r="L83" i="1" s="1"/>
  <c r="CE75" i="1"/>
  <c r="CF75" i="1"/>
  <c r="CK75" i="1"/>
  <c r="CM75" i="1" s="1"/>
  <c r="CH75" i="1"/>
  <c r="CI75" i="1"/>
  <c r="CB75" i="1"/>
  <c r="CQ75" i="1"/>
  <c r="CU75" i="1" s="1"/>
  <c r="CA75" i="1"/>
  <c r="BZ75" i="1"/>
  <c r="N83" i="1" l="1"/>
  <c r="O83" i="1" s="1"/>
  <c r="G83" i="1"/>
  <c r="H83" i="1" s="1"/>
  <c r="CS75" i="1"/>
  <c r="CT75" i="1"/>
  <c r="CR75" i="1"/>
  <c r="CP75" i="1"/>
  <c r="CL75" i="1"/>
  <c r="CO75" i="1"/>
  <c r="CN75" i="1"/>
  <c r="CV75" i="1"/>
  <c r="X83" i="1" l="1"/>
  <c r="Y83" i="1" s="1"/>
  <c r="S83" i="1"/>
  <c r="T83" i="1" s="1"/>
  <c r="AC83" i="1"/>
  <c r="AD83" i="1" s="1"/>
  <c r="AI83" i="1" l="1"/>
  <c r="AJ83" i="1" s="1"/>
  <c r="AO83" i="1"/>
  <c r="AP83" i="1" s="1"/>
  <c r="AU83" i="1"/>
  <c r="AV83" i="1" s="1"/>
  <c r="BA83" i="1" l="1"/>
  <c r="BB83" i="1" s="1"/>
  <c r="BC83" i="1" l="1"/>
  <c r="BE83" i="1"/>
  <c r="BD83" i="1"/>
  <c r="BG83" i="1" l="1"/>
  <c r="AX84" i="1" s="1"/>
  <c r="BJ83" i="1"/>
  <c r="BF83" i="1"/>
  <c r="AW84" i="1" s="1"/>
  <c r="BI83" i="1"/>
  <c r="AZ84" i="1" s="1"/>
  <c r="BT83" i="1"/>
  <c r="BH83" i="1"/>
  <c r="AY84" i="1" s="1"/>
  <c r="BO83" i="1"/>
  <c r="BK83" i="1" l="1"/>
  <c r="AE84" i="1" s="1"/>
  <c r="BN83" i="1"/>
  <c r="AH84" i="1" s="1"/>
  <c r="CG83" i="1"/>
  <c r="CC83" i="1"/>
  <c r="BY83" i="1"/>
  <c r="BM83" i="1"/>
  <c r="AG84" i="1" s="1"/>
  <c r="BL83" i="1"/>
  <c r="AF84" i="1" s="1"/>
  <c r="BS83" i="1"/>
  <c r="AN84" i="1" s="1"/>
  <c r="BR83" i="1"/>
  <c r="AM84" i="1" s="1"/>
  <c r="BQ83" i="1"/>
  <c r="AL84" i="1" s="1"/>
  <c r="BP83" i="1"/>
  <c r="AK84" i="1" s="1"/>
  <c r="BW83" i="1"/>
  <c r="AS84" i="1" s="1"/>
  <c r="BV83" i="1"/>
  <c r="AR84" i="1" s="1"/>
  <c r="BU83" i="1"/>
  <c r="AQ84" i="1" s="1"/>
  <c r="BX83" i="1"/>
  <c r="AT84" i="1" s="1"/>
  <c r="CQ83" i="1" l="1"/>
  <c r="CA83" i="1"/>
  <c r="Q84" i="1" s="1"/>
  <c r="BZ83" i="1"/>
  <c r="P84" i="1" s="1"/>
  <c r="CK83" i="1"/>
  <c r="CB83" i="1"/>
  <c r="R84" i="1" s="1"/>
  <c r="CE83" i="1"/>
  <c r="V84" i="1" s="1"/>
  <c r="CD83" i="1"/>
  <c r="U84" i="1" s="1"/>
  <c r="CF83" i="1"/>
  <c r="W84" i="1" s="1"/>
  <c r="CI83" i="1"/>
  <c r="AA84" i="1" s="1"/>
  <c r="CH83" i="1"/>
  <c r="Z84" i="1" s="1"/>
  <c r="CJ83" i="1"/>
  <c r="AB84" i="1" s="1"/>
  <c r="CU83" i="1" l="1"/>
  <c r="L84" i="1" s="1"/>
  <c r="CT83" i="1"/>
  <c r="K84" i="1" s="1"/>
  <c r="CS83" i="1"/>
  <c r="J84" i="1" s="1"/>
  <c r="CV83" i="1"/>
  <c r="M84" i="1" s="1"/>
  <c r="CR83" i="1"/>
  <c r="I84" i="1" s="1"/>
  <c r="CM83" i="1"/>
  <c r="C84" i="1" s="1"/>
  <c r="CP83" i="1"/>
  <c r="F84" i="1" s="1"/>
  <c r="CL83" i="1"/>
  <c r="B84" i="1" s="1"/>
  <c r="CO83" i="1"/>
  <c r="E84" i="1" s="1"/>
  <c r="CN83" i="1"/>
  <c r="D84" i="1" s="1"/>
  <c r="G84" i="1" l="1"/>
  <c r="H84" i="1" s="1"/>
  <c r="N84" i="1"/>
  <c r="O84" i="1" s="1"/>
  <c r="X84" i="1" l="1"/>
  <c r="Y84" i="1" s="1"/>
  <c r="AC84" i="1"/>
  <c r="AD84" i="1" s="1"/>
  <c r="S84" i="1"/>
  <c r="T84" i="1" s="1"/>
  <c r="AI84" i="1" l="1"/>
  <c r="AJ84" i="1" s="1"/>
  <c r="AO84" i="1"/>
  <c r="AP84" i="1" s="1"/>
  <c r="AU84" i="1"/>
  <c r="AV84" i="1" s="1"/>
  <c r="BA84" i="1" l="1"/>
  <c r="BB84" i="1" s="1"/>
  <c r="BD84" i="1" l="1"/>
  <c r="BC84" i="1"/>
  <c r="BE84" i="1"/>
  <c r="BT84" i="1" l="1"/>
  <c r="BH84" i="1"/>
  <c r="AY85" i="1" s="1"/>
  <c r="BG84" i="1"/>
  <c r="AX85" i="1" s="1"/>
  <c r="BJ84" i="1"/>
  <c r="BF84" i="1"/>
  <c r="AW85" i="1" s="1"/>
  <c r="BI84" i="1"/>
  <c r="AZ85" i="1" s="1"/>
  <c r="BO84" i="1"/>
  <c r="BL84" i="1" l="1"/>
  <c r="AF85" i="1" s="1"/>
  <c r="BK84" i="1"/>
  <c r="AE85" i="1" s="1"/>
  <c r="BN84" i="1"/>
  <c r="AH85" i="1" s="1"/>
  <c r="CG84" i="1"/>
  <c r="CC84" i="1"/>
  <c r="BY84" i="1"/>
  <c r="BM84" i="1"/>
  <c r="AG85" i="1" s="1"/>
  <c r="BP84" i="1"/>
  <c r="AK85" i="1" s="1"/>
  <c r="BS84" i="1"/>
  <c r="AN85" i="1" s="1"/>
  <c r="BR84" i="1"/>
  <c r="AM85" i="1" s="1"/>
  <c r="BQ84" i="1"/>
  <c r="AL85" i="1" s="1"/>
  <c r="BX84" i="1"/>
  <c r="AT85" i="1" s="1"/>
  <c r="BW84" i="1"/>
  <c r="AS85" i="1" s="1"/>
  <c r="BV84" i="1"/>
  <c r="AR85" i="1" s="1"/>
  <c r="BU84" i="1"/>
  <c r="AQ85" i="1" s="1"/>
  <c r="CJ84" i="1" l="1"/>
  <c r="AB85" i="1" s="1"/>
  <c r="CI84" i="1"/>
  <c r="AA85" i="1" s="1"/>
  <c r="CH84" i="1"/>
  <c r="Z85" i="1" s="1"/>
  <c r="CB84" i="1"/>
  <c r="R85" i="1" s="1"/>
  <c r="CQ84" i="1"/>
  <c r="CA84" i="1"/>
  <c r="Q85" i="1" s="1"/>
  <c r="BZ84" i="1"/>
  <c r="P85" i="1" s="1"/>
  <c r="CK84" i="1"/>
  <c r="CF84" i="1"/>
  <c r="W85" i="1" s="1"/>
  <c r="CE84" i="1"/>
  <c r="V85" i="1" s="1"/>
  <c r="CD84" i="1"/>
  <c r="U85" i="1" s="1"/>
  <c r="CN84" i="1" l="1"/>
  <c r="D85" i="1" s="1"/>
  <c r="CM84" i="1"/>
  <c r="C85" i="1" s="1"/>
  <c r="CP84" i="1"/>
  <c r="F85" i="1" s="1"/>
  <c r="CL84" i="1"/>
  <c r="B85" i="1" s="1"/>
  <c r="CO84" i="1"/>
  <c r="E85" i="1" s="1"/>
  <c r="CV84" i="1"/>
  <c r="M85" i="1" s="1"/>
  <c r="CR84" i="1"/>
  <c r="I85" i="1" s="1"/>
  <c r="CU84" i="1"/>
  <c r="L85" i="1" s="1"/>
  <c r="CT84" i="1"/>
  <c r="K85" i="1" s="1"/>
  <c r="CS84" i="1"/>
  <c r="J85" i="1" s="1"/>
  <c r="G85" i="1" l="1"/>
  <c r="H85" i="1" s="1"/>
  <c r="N85" i="1"/>
  <c r="O85" i="1" s="1"/>
  <c r="X85" i="1" l="1"/>
  <c r="Y85" i="1" s="1"/>
  <c r="AC85" i="1"/>
  <c r="AD85" i="1" s="1"/>
  <c r="S85" i="1"/>
  <c r="T85" i="1" s="1"/>
  <c r="AO85" i="1" l="1"/>
  <c r="AP85" i="1" s="1"/>
  <c r="AI85" i="1"/>
  <c r="AJ85" i="1" s="1"/>
  <c r="AU85" i="1"/>
  <c r="AV85" i="1" s="1"/>
  <c r="BA85" i="1" l="1"/>
  <c r="BB85" i="1" s="1"/>
  <c r="BE85" i="1" l="1"/>
  <c r="BD85" i="1"/>
  <c r="BC85" i="1"/>
  <c r="BI85" i="1" l="1"/>
  <c r="AZ86" i="1" s="1"/>
  <c r="BT85" i="1"/>
  <c r="BH85" i="1"/>
  <c r="AY86" i="1" s="1"/>
  <c r="BG85" i="1"/>
  <c r="AX86" i="1" s="1"/>
  <c r="BJ85" i="1"/>
  <c r="BF85" i="1"/>
  <c r="AW86" i="1" s="1"/>
  <c r="BO85" i="1"/>
  <c r="BQ85" i="1" l="1"/>
  <c r="AL86" i="1" s="1"/>
  <c r="BP85" i="1"/>
  <c r="AK86" i="1" s="1"/>
  <c r="BS85" i="1"/>
  <c r="AN86" i="1" s="1"/>
  <c r="BR85" i="1"/>
  <c r="AM86" i="1" s="1"/>
  <c r="BU85" i="1"/>
  <c r="AQ86" i="1" s="1"/>
  <c r="BX85" i="1"/>
  <c r="AT86" i="1" s="1"/>
  <c r="BW85" i="1"/>
  <c r="AS86" i="1" s="1"/>
  <c r="BV85" i="1"/>
  <c r="AR86" i="1" s="1"/>
  <c r="CG85" i="1"/>
  <c r="CC85" i="1"/>
  <c r="BY85" i="1"/>
  <c r="BM85" i="1"/>
  <c r="AG86" i="1" s="1"/>
  <c r="BL85" i="1"/>
  <c r="AF86" i="1" s="1"/>
  <c r="BK85" i="1"/>
  <c r="AE86" i="1" s="1"/>
  <c r="BN85" i="1"/>
  <c r="AH86" i="1" s="1"/>
  <c r="CK85" i="1" l="1"/>
  <c r="CB85" i="1"/>
  <c r="R86" i="1" s="1"/>
  <c r="CQ85" i="1"/>
  <c r="CA85" i="1"/>
  <c r="Q86" i="1" s="1"/>
  <c r="BZ85" i="1"/>
  <c r="P86" i="1" s="1"/>
  <c r="CF85" i="1"/>
  <c r="W86" i="1" s="1"/>
  <c r="CE85" i="1"/>
  <c r="V86" i="1" s="1"/>
  <c r="CD85" i="1"/>
  <c r="U86" i="1" s="1"/>
  <c r="CJ85" i="1"/>
  <c r="AB86" i="1" s="1"/>
  <c r="CI85" i="1"/>
  <c r="AA86" i="1" s="1"/>
  <c r="CH85" i="1"/>
  <c r="Z86" i="1" s="1"/>
  <c r="CS85" i="1" l="1"/>
  <c r="J86" i="1" s="1"/>
  <c r="CV85" i="1"/>
  <c r="M86" i="1" s="1"/>
  <c r="CR85" i="1"/>
  <c r="I86" i="1" s="1"/>
  <c r="CU85" i="1"/>
  <c r="L86" i="1" s="1"/>
  <c r="CT85" i="1"/>
  <c r="K86" i="1" s="1"/>
  <c r="CO85" i="1"/>
  <c r="E86" i="1" s="1"/>
  <c r="CN85" i="1"/>
  <c r="D86" i="1" s="1"/>
  <c r="CM85" i="1"/>
  <c r="C86" i="1" s="1"/>
  <c r="CP85" i="1"/>
  <c r="F86" i="1" s="1"/>
  <c r="CL85" i="1"/>
  <c r="B86" i="1" s="1"/>
  <c r="G86" i="1" l="1"/>
  <c r="H86" i="1" s="1"/>
  <c r="N86" i="1"/>
  <c r="O86" i="1" s="1"/>
  <c r="S86" i="1" l="1"/>
  <c r="T86" i="1" s="1"/>
  <c r="X86" i="1"/>
  <c r="Y86" i="1" s="1"/>
  <c r="AC86" i="1"/>
  <c r="AD86" i="1" s="1"/>
  <c r="AO86" i="1" l="1"/>
  <c r="AP86" i="1" s="1"/>
  <c r="AU86" i="1"/>
  <c r="AV86" i="1" s="1"/>
  <c r="AI86" i="1"/>
  <c r="AJ86" i="1" s="1"/>
  <c r="BA86" i="1" l="1"/>
  <c r="BB86" i="1" s="1"/>
  <c r="BE86" i="1" s="1"/>
  <c r="BC86" i="1" l="1"/>
  <c r="BD86" i="1"/>
  <c r="BJ86" i="1"/>
  <c r="BF86" i="1"/>
  <c r="AW87" i="1" s="1"/>
  <c r="BI86" i="1"/>
  <c r="AZ87" i="1" s="1"/>
  <c r="BT86" i="1"/>
  <c r="BH86" i="1"/>
  <c r="AY87" i="1" s="1"/>
  <c r="BG86" i="1"/>
  <c r="AX87" i="1" s="1"/>
  <c r="BO86" i="1"/>
  <c r="BV86" i="1" l="1"/>
  <c r="AR87" i="1" s="1"/>
  <c r="BU86" i="1"/>
  <c r="AQ87" i="1" s="1"/>
  <c r="BX86" i="1"/>
  <c r="AT87" i="1" s="1"/>
  <c r="BW86" i="1"/>
  <c r="AS87" i="1" s="1"/>
  <c r="BR86" i="1"/>
  <c r="AM87" i="1" s="1"/>
  <c r="BQ86" i="1"/>
  <c r="AL87" i="1" s="1"/>
  <c r="BP86" i="1"/>
  <c r="AK87" i="1" s="1"/>
  <c r="BS86" i="1"/>
  <c r="AN87" i="1" s="1"/>
  <c r="BN86" i="1"/>
  <c r="AH87" i="1" s="1"/>
  <c r="CG86" i="1"/>
  <c r="CC86" i="1"/>
  <c r="BY86" i="1"/>
  <c r="BM86" i="1"/>
  <c r="AG87" i="1" s="1"/>
  <c r="BL86" i="1"/>
  <c r="AF87" i="1" s="1"/>
  <c r="BK86" i="1"/>
  <c r="AE87" i="1" s="1"/>
  <c r="CH86" i="1" l="1"/>
  <c r="Z87" i="1" s="1"/>
  <c r="CJ86" i="1"/>
  <c r="AB87" i="1" s="1"/>
  <c r="CI86" i="1"/>
  <c r="AA87" i="1" s="1"/>
  <c r="BZ86" i="1"/>
  <c r="P87" i="1" s="1"/>
  <c r="CK86" i="1"/>
  <c r="CB86" i="1"/>
  <c r="R87" i="1" s="1"/>
  <c r="CQ86" i="1"/>
  <c r="CA86" i="1"/>
  <c r="Q87" i="1" s="1"/>
  <c r="CD86" i="1"/>
  <c r="U87" i="1" s="1"/>
  <c r="CF86" i="1"/>
  <c r="W87" i="1" s="1"/>
  <c r="CE86" i="1"/>
  <c r="V87" i="1" s="1"/>
  <c r="CP86" i="1" l="1"/>
  <c r="F87" i="1" s="1"/>
  <c r="CL86" i="1"/>
  <c r="B87" i="1" s="1"/>
  <c r="CO86" i="1"/>
  <c r="E87" i="1" s="1"/>
  <c r="CN86" i="1"/>
  <c r="D87" i="1" s="1"/>
  <c r="CM86" i="1"/>
  <c r="C87" i="1" s="1"/>
  <c r="CT86" i="1"/>
  <c r="K87" i="1" s="1"/>
  <c r="CS86" i="1"/>
  <c r="J87" i="1" s="1"/>
  <c r="CV86" i="1"/>
  <c r="M87" i="1" s="1"/>
  <c r="CR86" i="1"/>
  <c r="I87" i="1" s="1"/>
  <c r="CU86" i="1"/>
  <c r="L87" i="1" s="1"/>
  <c r="G87" i="1" l="1"/>
  <c r="H87" i="1" s="1"/>
  <c r="N87" i="1"/>
  <c r="O87" i="1" s="1"/>
  <c r="AC87" i="1" l="1"/>
  <c r="AD87" i="1" s="1"/>
  <c r="X87" i="1"/>
  <c r="Y87" i="1" s="1"/>
  <c r="S87" i="1"/>
  <c r="T87" i="1" s="1"/>
  <c r="AU87" i="1" l="1"/>
  <c r="AV87" i="1" s="1"/>
  <c r="AO87" i="1"/>
  <c r="AP87" i="1" s="1"/>
  <c r="AI87" i="1"/>
  <c r="AJ87" i="1" s="1"/>
  <c r="BA87" i="1" l="1"/>
  <c r="BB87" i="1" s="1"/>
  <c r="BC87" i="1" l="1"/>
  <c r="BE87" i="1"/>
  <c r="BD87" i="1"/>
  <c r="BG87" i="1" l="1"/>
  <c r="AX88" i="1" s="1"/>
  <c r="BJ87" i="1"/>
  <c r="BF87" i="1"/>
  <c r="AW88" i="1" s="1"/>
  <c r="BI87" i="1"/>
  <c r="AZ88" i="1" s="1"/>
  <c r="BT87" i="1"/>
  <c r="BH87" i="1"/>
  <c r="AY88" i="1" s="1"/>
  <c r="BO87" i="1"/>
  <c r="BS87" i="1" l="1"/>
  <c r="AN88" i="1" s="1"/>
  <c r="BR87" i="1"/>
  <c r="AM88" i="1" s="1"/>
  <c r="BQ87" i="1"/>
  <c r="AL88" i="1" s="1"/>
  <c r="BP87" i="1"/>
  <c r="AK88" i="1" s="1"/>
  <c r="BK87" i="1"/>
  <c r="AE88" i="1" s="1"/>
  <c r="BN87" i="1"/>
  <c r="AH88" i="1" s="1"/>
  <c r="CG87" i="1"/>
  <c r="CC87" i="1"/>
  <c r="BY87" i="1"/>
  <c r="BM87" i="1"/>
  <c r="AG88" i="1" s="1"/>
  <c r="BL87" i="1"/>
  <c r="AF88" i="1" s="1"/>
  <c r="BW87" i="1"/>
  <c r="AS88" i="1" s="1"/>
  <c r="BV87" i="1"/>
  <c r="AR88" i="1" s="1"/>
  <c r="BU87" i="1"/>
  <c r="AQ88" i="1" s="1"/>
  <c r="BX87" i="1"/>
  <c r="AT88" i="1" s="1"/>
  <c r="CI87" i="1" l="1"/>
  <c r="AA88" i="1" s="1"/>
  <c r="CH87" i="1"/>
  <c r="Z88" i="1" s="1"/>
  <c r="CJ87" i="1"/>
  <c r="AB88" i="1" s="1"/>
  <c r="CQ87" i="1"/>
  <c r="CA87" i="1"/>
  <c r="Q88" i="1" s="1"/>
  <c r="BZ87" i="1"/>
  <c r="P88" i="1" s="1"/>
  <c r="CK87" i="1"/>
  <c r="CB87" i="1"/>
  <c r="R88" i="1" s="1"/>
  <c r="CE87" i="1"/>
  <c r="V88" i="1" s="1"/>
  <c r="CD87" i="1"/>
  <c r="U88" i="1" s="1"/>
  <c r="CF87" i="1"/>
  <c r="W88" i="1" s="1"/>
  <c r="CU87" i="1" l="1"/>
  <c r="L88" i="1" s="1"/>
  <c r="CT87" i="1"/>
  <c r="K88" i="1" s="1"/>
  <c r="CS87" i="1"/>
  <c r="J88" i="1" s="1"/>
  <c r="CV87" i="1"/>
  <c r="M88" i="1" s="1"/>
  <c r="CR87" i="1"/>
  <c r="I88" i="1" s="1"/>
  <c r="CM87" i="1"/>
  <c r="C88" i="1" s="1"/>
  <c r="CP87" i="1"/>
  <c r="F88" i="1" s="1"/>
  <c r="CL87" i="1"/>
  <c r="B88" i="1" s="1"/>
  <c r="CO87" i="1"/>
  <c r="E88" i="1" s="1"/>
  <c r="CN87" i="1"/>
  <c r="D88" i="1" s="1"/>
  <c r="N88" i="1" l="1"/>
  <c r="O88" i="1" s="1"/>
  <c r="G88" i="1"/>
  <c r="H88" i="1" s="1"/>
  <c r="X88" i="1" l="1"/>
  <c r="Y88" i="1" s="1"/>
  <c r="S88" i="1"/>
  <c r="T88" i="1" s="1"/>
  <c r="AC88" i="1"/>
  <c r="AD88" i="1" s="1"/>
  <c r="AI88" i="1" l="1"/>
  <c r="AJ88" i="1" s="1"/>
  <c r="AU88" i="1"/>
  <c r="AV88" i="1" s="1"/>
  <c r="AO88" i="1"/>
  <c r="AP88" i="1" s="1"/>
  <c r="BA88" i="1" l="1"/>
  <c r="BB88" i="1" s="1"/>
  <c r="BD88" i="1" l="1"/>
  <c r="BC88" i="1"/>
  <c r="BE88" i="1"/>
  <c r="BJ88" i="1" l="1"/>
  <c r="BF88" i="1"/>
  <c r="AW89" i="1" s="1"/>
  <c r="BT88" i="1"/>
  <c r="BI88" i="1"/>
  <c r="AZ89" i="1" s="1"/>
  <c r="BH88" i="1"/>
  <c r="AY89" i="1" s="1"/>
  <c r="BG88" i="1"/>
  <c r="AX89" i="1" s="1"/>
  <c r="BO88" i="1"/>
  <c r="BR88" i="1" l="1"/>
  <c r="AM89" i="1" s="1"/>
  <c r="BS88" i="1"/>
  <c r="AN89" i="1" s="1"/>
  <c r="BQ88" i="1"/>
  <c r="AL89" i="1" s="1"/>
  <c r="BP88" i="1"/>
  <c r="AK89" i="1" s="1"/>
  <c r="BV88" i="1"/>
  <c r="AR89" i="1" s="1"/>
  <c r="BX88" i="1"/>
  <c r="AT89" i="1" s="1"/>
  <c r="BW88" i="1"/>
  <c r="AS89" i="1" s="1"/>
  <c r="BU88" i="1"/>
  <c r="AQ89" i="1" s="1"/>
  <c r="BN88" i="1"/>
  <c r="AH89" i="1" s="1"/>
  <c r="BY88" i="1"/>
  <c r="CC88" i="1"/>
  <c r="BM88" i="1"/>
  <c r="AG89" i="1" s="1"/>
  <c r="CG88" i="1"/>
  <c r="BL88" i="1"/>
  <c r="AF89" i="1" s="1"/>
  <c r="BK88" i="1"/>
  <c r="AE89" i="1" s="1"/>
  <c r="BZ88" i="1" l="1"/>
  <c r="P89" i="1" s="1"/>
  <c r="CB88" i="1"/>
  <c r="R89" i="1" s="1"/>
  <c r="CQ88" i="1"/>
  <c r="CK88" i="1"/>
  <c r="CA88" i="1"/>
  <c r="Q89" i="1" s="1"/>
  <c r="CH88" i="1"/>
  <c r="Z89" i="1" s="1"/>
  <c r="CJ88" i="1"/>
  <c r="AB89" i="1" s="1"/>
  <c r="CI88" i="1"/>
  <c r="AA89" i="1" s="1"/>
  <c r="CD88" i="1"/>
  <c r="U89" i="1" s="1"/>
  <c r="CE88" i="1"/>
  <c r="V89" i="1" s="1"/>
  <c r="CF88" i="1"/>
  <c r="W89" i="1" s="1"/>
  <c r="CT88" i="1" l="1"/>
  <c r="K89" i="1" s="1"/>
  <c r="CU88" i="1"/>
  <c r="L89" i="1" s="1"/>
  <c r="CS88" i="1"/>
  <c r="J89" i="1" s="1"/>
  <c r="CR88" i="1"/>
  <c r="I89" i="1" s="1"/>
  <c r="CV88" i="1"/>
  <c r="M89" i="1" s="1"/>
  <c r="CP88" i="1"/>
  <c r="F89" i="1" s="1"/>
  <c r="CL88" i="1"/>
  <c r="B89" i="1" s="1"/>
  <c r="CO88" i="1"/>
  <c r="E89" i="1" s="1"/>
  <c r="CN88" i="1"/>
  <c r="D89" i="1" s="1"/>
  <c r="CM88" i="1"/>
  <c r="C89" i="1" s="1"/>
  <c r="G89" i="1" l="1"/>
  <c r="H89" i="1" s="1"/>
  <c r="N89" i="1"/>
  <c r="O89" i="1" s="1"/>
  <c r="AC89" i="1" l="1"/>
  <c r="AD89" i="1" s="1"/>
  <c r="S89" i="1"/>
  <c r="T89" i="1" s="1"/>
  <c r="X89" i="1"/>
  <c r="Y89" i="1" s="1"/>
  <c r="AO89" i="1" l="1"/>
  <c r="AP89" i="1" s="1"/>
  <c r="AU89" i="1"/>
  <c r="AV89" i="1" s="1"/>
  <c r="AI89" i="1"/>
  <c r="AJ89" i="1" s="1"/>
  <c r="BA89" i="1" l="1"/>
  <c r="BB89" i="1" s="1"/>
  <c r="BE89" i="1" s="1"/>
  <c r="BC89" i="1" l="1"/>
  <c r="BD89" i="1"/>
  <c r="BG89" i="1"/>
  <c r="AX90" i="1" s="1"/>
  <c r="BI89" i="1"/>
  <c r="AZ90" i="1" s="1"/>
  <c r="BT89" i="1"/>
  <c r="BH89" i="1"/>
  <c r="AY90" i="1" s="1"/>
  <c r="BJ89" i="1"/>
  <c r="BF89" i="1"/>
  <c r="AW90" i="1" s="1"/>
  <c r="BO89" i="1"/>
  <c r="BW89" i="1" l="1"/>
  <c r="AS90" i="1" s="1"/>
  <c r="BU89" i="1"/>
  <c r="AQ90" i="1" s="1"/>
  <c r="BX89" i="1"/>
  <c r="AT90" i="1" s="1"/>
  <c r="BV89" i="1"/>
  <c r="AR90" i="1" s="1"/>
  <c r="BS89" i="1"/>
  <c r="AN90" i="1" s="1"/>
  <c r="BQ89" i="1"/>
  <c r="AL90" i="1" s="1"/>
  <c r="BP89" i="1"/>
  <c r="AK90" i="1" s="1"/>
  <c r="BR89" i="1"/>
  <c r="AM90" i="1" s="1"/>
  <c r="BK89" i="1"/>
  <c r="AE90" i="1" s="1"/>
  <c r="CG89" i="1"/>
  <c r="CC89" i="1"/>
  <c r="BY89" i="1"/>
  <c r="BM89" i="1"/>
  <c r="AG90" i="1" s="1"/>
  <c r="BL89" i="1"/>
  <c r="AF90" i="1" s="1"/>
  <c r="BN89" i="1"/>
  <c r="AH90" i="1" s="1"/>
  <c r="CQ89" i="1" l="1"/>
  <c r="CA89" i="1"/>
  <c r="Q90" i="1" s="1"/>
  <c r="CK89" i="1"/>
  <c r="CB89" i="1"/>
  <c r="R90" i="1" s="1"/>
  <c r="BZ89" i="1"/>
  <c r="P90" i="1" s="1"/>
  <c r="CI89" i="1"/>
  <c r="AA90" i="1" s="1"/>
  <c r="CH89" i="1"/>
  <c r="Z90" i="1" s="1"/>
  <c r="CJ89" i="1"/>
  <c r="AB90" i="1" s="1"/>
  <c r="CE89" i="1"/>
  <c r="V90" i="1" s="1"/>
  <c r="CD89" i="1"/>
  <c r="U90" i="1" s="1"/>
  <c r="CF89" i="1"/>
  <c r="W90" i="1" s="1"/>
  <c r="CM89" i="1" l="1"/>
  <c r="C90" i="1" s="1"/>
  <c r="CP89" i="1"/>
  <c r="F90" i="1" s="1"/>
  <c r="CL89" i="1"/>
  <c r="B90" i="1" s="1"/>
  <c r="CO89" i="1"/>
  <c r="E90" i="1" s="1"/>
  <c r="CN89" i="1"/>
  <c r="D90" i="1" s="1"/>
  <c r="CU89" i="1"/>
  <c r="L90" i="1" s="1"/>
  <c r="CT89" i="1"/>
  <c r="K90" i="1" s="1"/>
  <c r="CS89" i="1"/>
  <c r="J90" i="1" s="1"/>
  <c r="CV89" i="1"/>
  <c r="M90" i="1" s="1"/>
  <c r="CR89" i="1"/>
  <c r="I90" i="1" s="1"/>
  <c r="G90" i="1" l="1"/>
  <c r="H90" i="1" s="1"/>
  <c r="N90" i="1"/>
  <c r="O90" i="1" s="1"/>
  <c r="AC90" i="1" l="1"/>
  <c r="AD90" i="1" s="1"/>
  <c r="S90" i="1"/>
  <c r="T90" i="1" s="1"/>
  <c r="X90" i="1"/>
  <c r="Y90" i="1" s="1"/>
  <c r="AO90" i="1" l="1"/>
  <c r="AP90" i="1" s="1"/>
  <c r="AI90" i="1"/>
  <c r="AJ90" i="1" s="1"/>
  <c r="AU90" i="1"/>
  <c r="AV90" i="1" s="1"/>
  <c r="BA90" i="1" l="1"/>
  <c r="BB90" i="1" s="1"/>
  <c r="BE90" i="1" s="1"/>
  <c r="BC90" i="1" l="1"/>
  <c r="BD90" i="1"/>
  <c r="BT90" i="1"/>
  <c r="BH90" i="1"/>
  <c r="AY91" i="1" s="1"/>
  <c r="BG90" i="1"/>
  <c r="AX91" i="1" s="1"/>
  <c r="BJ90" i="1"/>
  <c r="BF90" i="1"/>
  <c r="AW91" i="1" s="1"/>
  <c r="BI90" i="1"/>
  <c r="AZ91" i="1" s="1"/>
  <c r="BO90" i="1"/>
  <c r="BL90" i="1" l="1"/>
  <c r="AF91" i="1" s="1"/>
  <c r="BK90" i="1"/>
  <c r="AE91" i="1" s="1"/>
  <c r="BN90" i="1"/>
  <c r="AH91" i="1" s="1"/>
  <c r="CG90" i="1"/>
  <c r="CC90" i="1"/>
  <c r="BY90" i="1"/>
  <c r="BM90" i="1"/>
  <c r="AG91" i="1" s="1"/>
  <c r="BP90" i="1"/>
  <c r="AK91" i="1" s="1"/>
  <c r="BS90" i="1"/>
  <c r="AN91" i="1" s="1"/>
  <c r="BR90" i="1"/>
  <c r="AM91" i="1" s="1"/>
  <c r="BQ90" i="1"/>
  <c r="AL91" i="1" s="1"/>
  <c r="BX90" i="1"/>
  <c r="AT91" i="1" s="1"/>
  <c r="BW90" i="1"/>
  <c r="AS91" i="1" s="1"/>
  <c r="BV90" i="1"/>
  <c r="AR91" i="1" s="1"/>
  <c r="BU90" i="1"/>
  <c r="AQ91" i="1" s="1"/>
  <c r="CJ90" i="1" l="1"/>
  <c r="AB91" i="1" s="1"/>
  <c r="CI90" i="1"/>
  <c r="AA91" i="1" s="1"/>
  <c r="CH90" i="1"/>
  <c r="Z91" i="1" s="1"/>
  <c r="CB90" i="1"/>
  <c r="R91" i="1" s="1"/>
  <c r="CQ90" i="1"/>
  <c r="CA90" i="1"/>
  <c r="Q91" i="1" s="1"/>
  <c r="BZ90" i="1"/>
  <c r="P91" i="1" s="1"/>
  <c r="CK90" i="1"/>
  <c r="CF90" i="1"/>
  <c r="W91" i="1" s="1"/>
  <c r="CE90" i="1"/>
  <c r="V91" i="1" s="1"/>
  <c r="CD90" i="1"/>
  <c r="U91" i="1" s="1"/>
  <c r="CV90" i="1" l="1"/>
  <c r="M91" i="1" s="1"/>
  <c r="CR90" i="1"/>
  <c r="I91" i="1" s="1"/>
  <c r="CU90" i="1"/>
  <c r="L91" i="1" s="1"/>
  <c r="CT90" i="1"/>
  <c r="K91" i="1" s="1"/>
  <c r="CS90" i="1"/>
  <c r="J91" i="1" s="1"/>
  <c r="CN90" i="1"/>
  <c r="D91" i="1" s="1"/>
  <c r="CM90" i="1"/>
  <c r="C91" i="1" s="1"/>
  <c r="CP90" i="1"/>
  <c r="F91" i="1" s="1"/>
  <c r="CL90" i="1"/>
  <c r="B91" i="1" s="1"/>
  <c r="CO90" i="1"/>
  <c r="E91" i="1" s="1"/>
  <c r="G91" i="1" l="1"/>
  <c r="H91" i="1" s="1"/>
  <c r="N91" i="1"/>
  <c r="O91" i="1" s="1"/>
  <c r="X91" i="1" l="1"/>
  <c r="Y91" i="1" s="1"/>
  <c r="S91" i="1"/>
  <c r="T91" i="1" s="1"/>
  <c r="AC91" i="1"/>
  <c r="AD91" i="1" s="1"/>
  <c r="AU91" i="1" l="1"/>
  <c r="AV91" i="1" s="1"/>
  <c r="AO91" i="1"/>
  <c r="AP91" i="1" s="1"/>
  <c r="AI91" i="1"/>
  <c r="AJ91" i="1" s="1"/>
  <c r="BA91" i="1" l="1"/>
  <c r="BB91" i="1" s="1"/>
  <c r="BE91" i="1" l="1"/>
  <c r="BD91" i="1"/>
  <c r="BC91" i="1"/>
  <c r="BI91" i="1" l="1"/>
  <c r="AZ92" i="1" s="1"/>
  <c r="BT91" i="1"/>
  <c r="BH91" i="1"/>
  <c r="AY92" i="1" s="1"/>
  <c r="BG91" i="1"/>
  <c r="AX92" i="1" s="1"/>
  <c r="BJ91" i="1"/>
  <c r="BF91" i="1"/>
  <c r="AW92" i="1" s="1"/>
  <c r="BO91" i="1"/>
  <c r="BU91" i="1" l="1"/>
  <c r="AQ92" i="1" s="1"/>
  <c r="BX91" i="1"/>
  <c r="AT92" i="1" s="1"/>
  <c r="BW91" i="1"/>
  <c r="AS92" i="1" s="1"/>
  <c r="BV91" i="1"/>
  <c r="AR92" i="1" s="1"/>
  <c r="CG91" i="1"/>
  <c r="CC91" i="1"/>
  <c r="BY91" i="1"/>
  <c r="BM91" i="1"/>
  <c r="AG92" i="1" s="1"/>
  <c r="BL91" i="1"/>
  <c r="AF92" i="1" s="1"/>
  <c r="BK91" i="1"/>
  <c r="AE92" i="1" s="1"/>
  <c r="BN91" i="1"/>
  <c r="AH92" i="1" s="1"/>
  <c r="BQ91" i="1"/>
  <c r="AL92" i="1" s="1"/>
  <c r="BP91" i="1"/>
  <c r="AK92" i="1" s="1"/>
  <c r="BS91" i="1"/>
  <c r="AN92" i="1" s="1"/>
  <c r="BR91" i="1"/>
  <c r="AM92" i="1" s="1"/>
  <c r="CJ91" i="1" l="1"/>
  <c r="AB92" i="1" s="1"/>
  <c r="CI91" i="1"/>
  <c r="AA92" i="1" s="1"/>
  <c r="CH91" i="1"/>
  <c r="Z92" i="1" s="1"/>
  <c r="CK91" i="1"/>
  <c r="CB91" i="1"/>
  <c r="R92" i="1" s="1"/>
  <c r="CQ91" i="1"/>
  <c r="CA91" i="1"/>
  <c r="Q92" i="1" s="1"/>
  <c r="BZ91" i="1"/>
  <c r="P92" i="1" s="1"/>
  <c r="CF91" i="1"/>
  <c r="W92" i="1" s="1"/>
  <c r="CE91" i="1"/>
  <c r="V92" i="1" s="1"/>
  <c r="CD91" i="1"/>
  <c r="U92" i="1" s="1"/>
  <c r="CS91" i="1" l="1"/>
  <c r="J92" i="1" s="1"/>
  <c r="CV91" i="1"/>
  <c r="M92" i="1" s="1"/>
  <c r="CR91" i="1"/>
  <c r="I92" i="1" s="1"/>
  <c r="CU91" i="1"/>
  <c r="L92" i="1" s="1"/>
  <c r="CT91" i="1"/>
  <c r="K92" i="1" s="1"/>
  <c r="CO91" i="1"/>
  <c r="E92" i="1" s="1"/>
  <c r="CN91" i="1"/>
  <c r="D92" i="1" s="1"/>
  <c r="CM91" i="1"/>
  <c r="C92" i="1" s="1"/>
  <c r="CP91" i="1"/>
  <c r="F92" i="1" s="1"/>
  <c r="CL91" i="1"/>
  <c r="B92" i="1" s="1"/>
  <c r="N92" i="1" l="1"/>
  <c r="O92" i="1" s="1"/>
  <c r="G92" i="1"/>
  <c r="H92" i="1" s="1"/>
  <c r="AC92" i="1" l="1"/>
  <c r="AD92" i="1" s="1"/>
  <c r="X92" i="1"/>
  <c r="Y92" i="1" s="1"/>
  <c r="S92" i="1"/>
  <c r="T92" i="1" s="1"/>
  <c r="AO92" i="1" l="1"/>
  <c r="AP92" i="1" s="1"/>
  <c r="AI92" i="1"/>
  <c r="AJ92" i="1" s="1"/>
  <c r="AU92" i="1"/>
  <c r="AV92" i="1" s="1"/>
  <c r="BA92" i="1" l="1"/>
  <c r="BB92" i="1" s="1"/>
  <c r="BD92" i="1" s="1"/>
  <c r="BE92" i="1" l="1"/>
  <c r="BT92" i="1" s="1"/>
  <c r="BC92" i="1"/>
  <c r="BF92" i="1" l="1"/>
  <c r="AW93" i="1" s="1"/>
  <c r="BH92" i="1"/>
  <c r="AY93" i="1" s="1"/>
  <c r="BJ92" i="1"/>
  <c r="BM92" i="1" s="1"/>
  <c r="AG93" i="1" s="1"/>
  <c r="BO92" i="1"/>
  <c r="BP92" i="1" s="1"/>
  <c r="AK93" i="1" s="1"/>
  <c r="BI92" i="1"/>
  <c r="AZ93" i="1" s="1"/>
  <c r="BG92" i="1"/>
  <c r="AX93" i="1" s="1"/>
  <c r="BW92" i="1"/>
  <c r="AS93" i="1" s="1"/>
  <c r="BV92" i="1"/>
  <c r="AR93" i="1" s="1"/>
  <c r="BU92" i="1"/>
  <c r="AQ93" i="1" s="1"/>
  <c r="BX92" i="1"/>
  <c r="AT93" i="1" s="1"/>
  <c r="BL92" i="1" l="1"/>
  <c r="AF93" i="1" s="1"/>
  <c r="CG92" i="1"/>
  <c r="CI92" i="1" s="1"/>
  <c r="AA93" i="1" s="1"/>
  <c r="BQ92" i="1"/>
  <c r="AL93" i="1" s="1"/>
  <c r="CC92" i="1"/>
  <c r="CD92" i="1" s="1"/>
  <c r="U93" i="1" s="1"/>
  <c r="BN92" i="1"/>
  <c r="AH93" i="1" s="1"/>
  <c r="BR92" i="1"/>
  <c r="AM93" i="1" s="1"/>
  <c r="BY92" i="1"/>
  <c r="BS92" i="1"/>
  <c r="AN93" i="1" s="1"/>
  <c r="BK92" i="1"/>
  <c r="AE93" i="1" s="1"/>
  <c r="CH92" i="1" l="1"/>
  <c r="Z93" i="1" s="1"/>
  <c r="CJ92" i="1"/>
  <c r="AB93" i="1" s="1"/>
  <c r="CF92" i="1"/>
  <c r="W93" i="1" s="1"/>
  <c r="CE92" i="1"/>
  <c r="V93" i="1" s="1"/>
  <c r="CK92" i="1"/>
  <c r="CM92" i="1" s="1"/>
  <c r="C93" i="1" s="1"/>
  <c r="CQ92" i="1"/>
  <c r="CR92" i="1" s="1"/>
  <c r="I93" i="1" s="1"/>
  <c r="CB92" i="1"/>
  <c r="R93" i="1" s="1"/>
  <c r="CA92" i="1"/>
  <c r="Q93" i="1" s="1"/>
  <c r="BZ92" i="1"/>
  <c r="P93" i="1" s="1"/>
  <c r="CU92" i="1" l="1"/>
  <c r="L93" i="1" s="1"/>
  <c r="CO92" i="1"/>
  <c r="E93" i="1" s="1"/>
  <c r="CP92" i="1"/>
  <c r="F93" i="1" s="1"/>
  <c r="CS92" i="1"/>
  <c r="J93" i="1" s="1"/>
  <c r="CT92" i="1"/>
  <c r="K93" i="1" s="1"/>
  <c r="CL92" i="1"/>
  <c r="B93" i="1" s="1"/>
  <c r="CV92" i="1"/>
  <c r="M93" i="1" s="1"/>
  <c r="CN92" i="1"/>
  <c r="D93" i="1" s="1"/>
  <c r="G93" i="1" l="1"/>
  <c r="H93" i="1" s="1"/>
  <c r="N93" i="1"/>
  <c r="O93" i="1" s="1"/>
  <c r="AC93" i="1" l="1"/>
  <c r="AD93" i="1" s="1"/>
  <c r="X93" i="1"/>
  <c r="Y93" i="1" s="1"/>
  <c r="S93" i="1"/>
  <c r="T93" i="1" s="1"/>
  <c r="AU93" i="1" l="1"/>
  <c r="AV93" i="1" s="1"/>
  <c r="AI93" i="1"/>
  <c r="AJ93" i="1" s="1"/>
  <c r="AO93" i="1"/>
  <c r="AP93" i="1" s="1"/>
  <c r="BA93" i="1" l="1"/>
  <c r="BB93" i="1" s="1"/>
  <c r="BD93" i="1" s="1"/>
  <c r="BE93" i="1"/>
  <c r="BF93" i="1" s="1"/>
  <c r="AW94" i="1" s="1"/>
  <c r="BC93" i="1" l="1"/>
  <c r="BJ93" i="1"/>
  <c r="BO93" i="1"/>
  <c r="CG93" i="1" s="1"/>
  <c r="BH93" i="1"/>
  <c r="AY94" i="1" s="1"/>
  <c r="BG93" i="1"/>
  <c r="AX94" i="1" s="1"/>
  <c r="BT93" i="1"/>
  <c r="BI93" i="1"/>
  <c r="AZ94" i="1" s="1"/>
  <c r="BL93" i="1"/>
  <c r="AF94" i="1" s="1"/>
  <c r="BN93" i="1"/>
  <c r="AH94" i="1" s="1"/>
  <c r="BM93" i="1"/>
  <c r="AG94" i="1" s="1"/>
  <c r="BK93" i="1"/>
  <c r="AE94" i="1" s="1"/>
  <c r="BX93" i="1"/>
  <c r="AT94" i="1" s="1"/>
  <c r="BV93" i="1"/>
  <c r="AR94" i="1" s="1"/>
  <c r="BU93" i="1"/>
  <c r="AQ94" i="1" s="1"/>
  <c r="BW93" i="1"/>
  <c r="AS94" i="1" s="1"/>
  <c r="CC93" i="1" l="1"/>
  <c r="CD93" i="1" s="1"/>
  <c r="U94" i="1" s="1"/>
  <c r="BQ93" i="1"/>
  <c r="AL94" i="1" s="1"/>
  <c r="BR93" i="1"/>
  <c r="AM94" i="1" s="1"/>
  <c r="BY93" i="1"/>
  <c r="CB93" i="1" s="1"/>
  <c r="R94" i="1" s="1"/>
  <c r="BP93" i="1"/>
  <c r="AK94" i="1" s="1"/>
  <c r="BS93" i="1"/>
  <c r="AN94" i="1" s="1"/>
  <c r="CJ93" i="1"/>
  <c r="AB94" i="1" s="1"/>
  <c r="CH93" i="1"/>
  <c r="Z94" i="1" s="1"/>
  <c r="CI93" i="1"/>
  <c r="AA94" i="1" s="1"/>
  <c r="CE93" i="1" l="1"/>
  <c r="V94" i="1" s="1"/>
  <c r="CK93" i="1"/>
  <c r="CL93" i="1" s="1"/>
  <c r="B94" i="1" s="1"/>
  <c r="BZ93" i="1"/>
  <c r="P94" i="1" s="1"/>
  <c r="CQ93" i="1"/>
  <c r="CU93" i="1" s="1"/>
  <c r="L94" i="1" s="1"/>
  <c r="CF93" i="1"/>
  <c r="W94" i="1" s="1"/>
  <c r="CA93" i="1"/>
  <c r="Q94" i="1" s="1"/>
  <c r="CV93" i="1" l="1"/>
  <c r="M94" i="1" s="1"/>
  <c r="CP93" i="1"/>
  <c r="F94" i="1" s="1"/>
  <c r="CM93" i="1"/>
  <c r="C94" i="1" s="1"/>
  <c r="CN93" i="1"/>
  <c r="D94" i="1" s="1"/>
  <c r="CO93" i="1"/>
  <c r="E94" i="1" s="1"/>
  <c r="CR93" i="1"/>
  <c r="I94" i="1" s="1"/>
  <c r="CS93" i="1"/>
  <c r="J94" i="1" s="1"/>
  <c r="CT93" i="1"/>
  <c r="K94" i="1" s="1"/>
  <c r="N94" i="1" l="1"/>
  <c r="O94" i="1" s="1"/>
  <c r="G94" i="1"/>
  <c r="H94" i="1" s="1"/>
  <c r="S94" i="1" l="1"/>
  <c r="T94" i="1" s="1"/>
  <c r="X94" i="1"/>
  <c r="Y94" i="1" s="1"/>
  <c r="AC94" i="1"/>
  <c r="AD94" i="1" s="1"/>
  <c r="AU94" i="1" l="1"/>
  <c r="AV94" i="1" s="1"/>
  <c r="AO94" i="1"/>
  <c r="AP94" i="1" s="1"/>
  <c r="AI94" i="1"/>
  <c r="AJ94" i="1" s="1"/>
  <c r="BA94" i="1" s="1"/>
  <c r="BB94" i="1" s="1"/>
  <c r="BD94" i="1" s="1"/>
  <c r="BE94" i="1" l="1"/>
  <c r="BI94" i="1" s="1"/>
  <c r="AZ95" i="1" s="1"/>
  <c r="BC94" i="1"/>
  <c r="BG94" i="1" l="1"/>
  <c r="AX95" i="1" s="1"/>
  <c r="BO94" i="1"/>
  <c r="BS94" i="1" s="1"/>
  <c r="AN95" i="1" s="1"/>
  <c r="BH94" i="1"/>
  <c r="AY95" i="1" s="1"/>
  <c r="BF94" i="1"/>
  <c r="AW95" i="1" s="1"/>
  <c r="BT94" i="1"/>
  <c r="BU94" i="1" s="1"/>
  <c r="AQ95" i="1" s="1"/>
  <c r="BJ94" i="1"/>
  <c r="CG94" i="1" l="1"/>
  <c r="CI94" i="1" s="1"/>
  <c r="AA95" i="1" s="1"/>
  <c r="BR94" i="1"/>
  <c r="AM95" i="1" s="1"/>
  <c r="BV94" i="1"/>
  <c r="AR95" i="1" s="1"/>
  <c r="BM94" i="1"/>
  <c r="AG95" i="1" s="1"/>
  <c r="BN94" i="1"/>
  <c r="AH95" i="1" s="1"/>
  <c r="BY94" i="1"/>
  <c r="CA94" i="1" s="1"/>
  <c r="Q95" i="1" s="1"/>
  <c r="BW94" i="1"/>
  <c r="AS95" i="1" s="1"/>
  <c r="BK94" i="1"/>
  <c r="AE95" i="1" s="1"/>
  <c r="CC94" i="1"/>
  <c r="CF94" i="1" s="1"/>
  <c r="W95" i="1" s="1"/>
  <c r="BP94" i="1"/>
  <c r="AK95" i="1" s="1"/>
  <c r="BX94" i="1"/>
  <c r="AT95" i="1" s="1"/>
  <c r="BL94" i="1"/>
  <c r="AF95" i="1" s="1"/>
  <c r="BQ94" i="1"/>
  <c r="AL95" i="1" s="1"/>
  <c r="CJ94" i="1"/>
  <c r="AB95" i="1" s="1"/>
  <c r="CH94" i="1"/>
  <c r="Z95" i="1" s="1"/>
  <c r="CD94" i="1" l="1"/>
  <c r="U95" i="1" s="1"/>
  <c r="CE94" i="1"/>
  <c r="V95" i="1" s="1"/>
  <c r="CQ94" i="1"/>
  <c r="CR94" i="1" s="1"/>
  <c r="I95" i="1" s="1"/>
  <c r="CB94" i="1"/>
  <c r="R95" i="1" s="1"/>
  <c r="BZ94" i="1"/>
  <c r="P95" i="1" s="1"/>
  <c r="CK94" i="1"/>
  <c r="CP94" i="1" s="1"/>
  <c r="F95" i="1" s="1"/>
  <c r="CS94" i="1"/>
  <c r="J95" i="1" s="1"/>
  <c r="CV94" i="1"/>
  <c r="M95" i="1" s="1"/>
  <c r="CM94" i="1" l="1"/>
  <c r="C95" i="1" s="1"/>
  <c r="CO94" i="1"/>
  <c r="E95" i="1" s="1"/>
  <c r="CT94" i="1"/>
  <c r="K95" i="1" s="1"/>
  <c r="CL94" i="1"/>
  <c r="B95" i="1" s="1"/>
  <c r="CU94" i="1"/>
  <c r="L95" i="1" s="1"/>
  <c r="CN94" i="1"/>
  <c r="D95" i="1" s="1"/>
  <c r="N95" i="1" l="1"/>
  <c r="O95" i="1" s="1"/>
  <c r="G95" i="1"/>
  <c r="H95" i="1" s="1"/>
  <c r="S95" i="1" s="1"/>
  <c r="T95" i="1" s="1"/>
  <c r="AC95" i="1" l="1"/>
  <c r="AD95" i="1" s="1"/>
  <c r="X95" i="1"/>
  <c r="Y95" i="1" s="1"/>
  <c r="AI95" i="1" l="1"/>
  <c r="AJ95" i="1" s="1"/>
  <c r="AO95" i="1"/>
  <c r="AP95" i="1" s="1"/>
  <c r="AU95" i="1"/>
  <c r="AV95" i="1" s="1"/>
  <c r="BA95" i="1" l="1"/>
  <c r="BB95" i="1" s="1"/>
  <c r="BD95" i="1" s="1"/>
  <c r="BE95" i="1" l="1"/>
  <c r="BC95" i="1"/>
  <c r="BJ95" i="1"/>
  <c r="BF95" i="1"/>
  <c r="AW96" i="1" s="1"/>
  <c r="BI95" i="1"/>
  <c r="AZ96" i="1" s="1"/>
  <c r="BT95" i="1"/>
  <c r="BH95" i="1"/>
  <c r="AY96" i="1" s="1"/>
  <c r="BG95" i="1"/>
  <c r="AX96" i="1" s="1"/>
  <c r="BO95" i="1"/>
  <c r="BV95" i="1" l="1"/>
  <c r="AR96" i="1" s="1"/>
  <c r="BU95" i="1"/>
  <c r="AQ96" i="1" s="1"/>
  <c r="BX95" i="1"/>
  <c r="AT96" i="1" s="1"/>
  <c r="BW95" i="1"/>
  <c r="AS96" i="1" s="1"/>
  <c r="BR95" i="1"/>
  <c r="AM96" i="1" s="1"/>
  <c r="BQ95" i="1"/>
  <c r="AL96" i="1" s="1"/>
  <c r="BP95" i="1"/>
  <c r="AK96" i="1" s="1"/>
  <c r="BS95" i="1"/>
  <c r="AN96" i="1" s="1"/>
  <c r="BN95" i="1"/>
  <c r="AH96" i="1" s="1"/>
  <c r="CG95" i="1"/>
  <c r="CC95" i="1"/>
  <c r="BY95" i="1"/>
  <c r="BM95" i="1"/>
  <c r="AG96" i="1" s="1"/>
  <c r="BL95" i="1"/>
  <c r="AF96" i="1" s="1"/>
  <c r="BK95" i="1"/>
  <c r="AE96" i="1" s="1"/>
  <c r="CH95" i="1" l="1"/>
  <c r="Z96" i="1" s="1"/>
  <c r="CJ95" i="1"/>
  <c r="AB96" i="1" s="1"/>
  <c r="CI95" i="1"/>
  <c r="AA96" i="1" s="1"/>
  <c r="BZ95" i="1"/>
  <c r="P96" i="1" s="1"/>
  <c r="CK95" i="1"/>
  <c r="CB95" i="1"/>
  <c r="R96" i="1" s="1"/>
  <c r="CQ95" i="1"/>
  <c r="CA95" i="1"/>
  <c r="Q96" i="1" s="1"/>
  <c r="CD95" i="1"/>
  <c r="U96" i="1" s="1"/>
  <c r="CF95" i="1"/>
  <c r="W96" i="1" s="1"/>
  <c r="CE95" i="1"/>
  <c r="V96" i="1" s="1"/>
  <c r="CP95" i="1" l="1"/>
  <c r="F96" i="1" s="1"/>
  <c r="CL95" i="1"/>
  <c r="B96" i="1" s="1"/>
  <c r="CO95" i="1"/>
  <c r="E96" i="1" s="1"/>
  <c r="CN95" i="1"/>
  <c r="D96" i="1" s="1"/>
  <c r="CM95" i="1"/>
  <c r="C96" i="1" s="1"/>
  <c r="CV95" i="1"/>
  <c r="M96" i="1" s="1"/>
  <c r="CR95" i="1"/>
  <c r="I96" i="1" s="1"/>
  <c r="CU95" i="1"/>
  <c r="L96" i="1" s="1"/>
  <c r="CT95" i="1"/>
  <c r="K96" i="1" s="1"/>
  <c r="CS95" i="1"/>
  <c r="J96" i="1" s="1"/>
  <c r="N96" i="1" l="1"/>
  <c r="O96" i="1" s="1"/>
  <c r="G96" i="1"/>
  <c r="H96" i="1" s="1"/>
  <c r="S96" i="1" l="1"/>
  <c r="T96" i="1" s="1"/>
  <c r="X96" i="1"/>
  <c r="Y96" i="1" s="1"/>
  <c r="AC96" i="1"/>
  <c r="AD96" i="1" s="1"/>
  <c r="AO96" i="1" l="1"/>
  <c r="AP96" i="1" s="1"/>
  <c r="AI96" i="1"/>
  <c r="AJ96" i="1" s="1"/>
  <c r="AU96" i="1"/>
  <c r="AV96" i="1" s="1"/>
  <c r="BA96" i="1" l="1"/>
  <c r="BB96" i="1" s="1"/>
  <c r="BE96" i="1" s="1"/>
  <c r="BC96" i="1" l="1"/>
  <c r="BD96" i="1"/>
  <c r="BI96" i="1"/>
  <c r="AZ97" i="1" s="1"/>
  <c r="BJ96" i="1"/>
  <c r="BF96" i="1"/>
  <c r="AW97" i="1" s="1"/>
  <c r="BG96" i="1"/>
  <c r="AX97" i="1" s="1"/>
  <c r="BT96" i="1"/>
  <c r="BH96" i="1"/>
  <c r="AY97" i="1" s="1"/>
  <c r="BO96" i="1"/>
  <c r="BQ96" i="1" l="1"/>
  <c r="AL97" i="1" s="1"/>
  <c r="BR96" i="1"/>
  <c r="AM97" i="1" s="1"/>
  <c r="BS96" i="1"/>
  <c r="AN97" i="1" s="1"/>
  <c r="BP96" i="1"/>
  <c r="AK97" i="1" s="1"/>
  <c r="CG96" i="1"/>
  <c r="CC96" i="1"/>
  <c r="BY96" i="1"/>
  <c r="BM96" i="1"/>
  <c r="AG97" i="1" s="1"/>
  <c r="BN96" i="1"/>
  <c r="AH97" i="1" s="1"/>
  <c r="BL96" i="1"/>
  <c r="AF97" i="1" s="1"/>
  <c r="BK96" i="1"/>
  <c r="AE97" i="1" s="1"/>
  <c r="BU96" i="1"/>
  <c r="AQ97" i="1" s="1"/>
  <c r="BV96" i="1"/>
  <c r="AR97" i="1" s="1"/>
  <c r="BW96" i="1"/>
  <c r="AS97" i="1" s="1"/>
  <c r="BX96" i="1"/>
  <c r="AT97" i="1" s="1"/>
  <c r="CK96" i="1" l="1"/>
  <c r="CQ96" i="1"/>
  <c r="BZ96" i="1"/>
  <c r="P97" i="1" s="1"/>
  <c r="CB96" i="1"/>
  <c r="R97" i="1" s="1"/>
  <c r="CA96" i="1"/>
  <c r="Q97" i="1" s="1"/>
  <c r="CD96" i="1"/>
  <c r="U97" i="1" s="1"/>
  <c r="CE96" i="1"/>
  <c r="V97" i="1" s="1"/>
  <c r="CF96" i="1"/>
  <c r="W97" i="1" s="1"/>
  <c r="CH96" i="1"/>
  <c r="Z97" i="1" s="1"/>
  <c r="CJ96" i="1"/>
  <c r="AB97" i="1" s="1"/>
  <c r="CI96" i="1"/>
  <c r="AA97" i="1" s="1"/>
  <c r="CO96" i="1" l="1"/>
  <c r="E97" i="1" s="1"/>
  <c r="CP96" i="1"/>
  <c r="F97" i="1" s="1"/>
  <c r="CL96" i="1"/>
  <c r="B97" i="1" s="1"/>
  <c r="CM96" i="1"/>
  <c r="C97" i="1" s="1"/>
  <c r="CN96" i="1"/>
  <c r="D97" i="1" s="1"/>
  <c r="CS96" i="1"/>
  <c r="J97" i="1" s="1"/>
  <c r="CU96" i="1"/>
  <c r="L97" i="1" s="1"/>
  <c r="CT96" i="1"/>
  <c r="K97" i="1" s="1"/>
  <c r="CV96" i="1"/>
  <c r="M97" i="1" s="1"/>
  <c r="CR96" i="1"/>
  <c r="I97" i="1" s="1"/>
  <c r="N97" i="1" l="1"/>
  <c r="O97" i="1" s="1"/>
  <c r="G97" i="1"/>
  <c r="H97" i="1" s="1"/>
  <c r="X97" i="1" l="1"/>
  <c r="Y97" i="1" s="1"/>
  <c r="S97" i="1"/>
  <c r="T97" i="1" s="1"/>
  <c r="AC97" i="1"/>
  <c r="AD97" i="1" s="1"/>
  <c r="AO97" i="1" l="1"/>
  <c r="AP97" i="1" s="1"/>
  <c r="AI97" i="1"/>
  <c r="AJ97" i="1" s="1"/>
  <c r="AU97" i="1"/>
  <c r="AV97" i="1" s="1"/>
  <c r="BA97" i="1" l="1"/>
  <c r="BB97" i="1" s="1"/>
  <c r="BD97" i="1" s="1"/>
  <c r="BE97" i="1" l="1"/>
  <c r="BJ97" i="1" s="1"/>
  <c r="BC97" i="1"/>
  <c r="BT97" i="1" l="1"/>
  <c r="BV97" i="1" s="1"/>
  <c r="AR98" i="1" s="1"/>
  <c r="BO97" i="1"/>
  <c r="BR97" i="1" s="1"/>
  <c r="AM98" i="1" s="1"/>
  <c r="BI97" i="1"/>
  <c r="AZ98" i="1" s="1"/>
  <c r="BG97" i="1"/>
  <c r="AX98" i="1" s="1"/>
  <c r="BF97" i="1"/>
  <c r="AW98" i="1" s="1"/>
  <c r="BH97" i="1"/>
  <c r="AY98" i="1" s="1"/>
  <c r="BW97" i="1"/>
  <c r="AS98" i="1" s="1"/>
  <c r="BN97" i="1"/>
  <c r="AH98" i="1" s="1"/>
  <c r="BM97" i="1"/>
  <c r="AG98" i="1" s="1"/>
  <c r="BL97" i="1"/>
  <c r="AF98" i="1" s="1"/>
  <c r="BK97" i="1"/>
  <c r="AE98" i="1" s="1"/>
  <c r="BX97" i="1" l="1"/>
  <c r="AT98" i="1" s="1"/>
  <c r="BU97" i="1"/>
  <c r="AQ98" i="1" s="1"/>
  <c r="BS97" i="1"/>
  <c r="AN98" i="1" s="1"/>
  <c r="BY97" i="1"/>
  <c r="BP97" i="1"/>
  <c r="AK98" i="1" s="1"/>
  <c r="CC97" i="1"/>
  <c r="CE97" i="1" s="1"/>
  <c r="V98" i="1" s="1"/>
  <c r="CG97" i="1"/>
  <c r="CH97" i="1" s="1"/>
  <c r="Z98" i="1" s="1"/>
  <c r="BQ97" i="1"/>
  <c r="AL98" i="1" s="1"/>
  <c r="CJ97" i="1" l="1"/>
  <c r="AB98" i="1" s="1"/>
  <c r="CI97" i="1"/>
  <c r="AA98" i="1" s="1"/>
  <c r="CQ97" i="1"/>
  <c r="CR97" i="1" s="1"/>
  <c r="I98" i="1" s="1"/>
  <c r="CF97" i="1"/>
  <c r="W98" i="1" s="1"/>
  <c r="CD97" i="1"/>
  <c r="U98" i="1" s="1"/>
  <c r="CK97" i="1"/>
  <c r="CO97" i="1" s="1"/>
  <c r="E98" i="1" s="1"/>
  <c r="CB97" i="1"/>
  <c r="R98" i="1" s="1"/>
  <c r="CA97" i="1"/>
  <c r="Q98" i="1" s="1"/>
  <c r="BZ97" i="1"/>
  <c r="P98" i="1" s="1"/>
  <c r="CV97" i="1" l="1"/>
  <c r="M98" i="1" s="1"/>
  <c r="CS97" i="1"/>
  <c r="J98" i="1" s="1"/>
  <c r="CU97" i="1"/>
  <c r="L98" i="1" s="1"/>
  <c r="CT97" i="1"/>
  <c r="K98" i="1" s="1"/>
  <c r="N98" i="1" s="1"/>
  <c r="O98" i="1" s="1"/>
  <c r="CL97" i="1"/>
  <c r="B98" i="1" s="1"/>
  <c r="CM97" i="1"/>
  <c r="C98" i="1" s="1"/>
  <c r="CP97" i="1"/>
  <c r="F98" i="1" s="1"/>
  <c r="CN97" i="1"/>
  <c r="D98" i="1" s="1"/>
  <c r="G98" i="1" l="1"/>
  <c r="H98" i="1" s="1"/>
  <c r="X98" i="1" s="1"/>
  <c r="Y98" i="1" s="1"/>
  <c r="AC98" i="1" l="1"/>
  <c r="AD98" i="1" s="1"/>
  <c r="S98" i="1"/>
  <c r="T98" i="1" s="1"/>
  <c r="AI98" i="1" l="1"/>
  <c r="AJ98" i="1" s="1"/>
  <c r="AU98" i="1"/>
  <c r="AV98" i="1" s="1"/>
  <c r="AO98" i="1"/>
  <c r="AP98" i="1" s="1"/>
  <c r="BA98" i="1" l="1"/>
  <c r="BB98" i="1" s="1"/>
  <c r="BC98" i="1" s="1"/>
  <c r="BE98" i="1"/>
  <c r="BD98" i="1"/>
  <c r="BJ98" i="1" l="1"/>
  <c r="BG98" i="1"/>
  <c r="AX99" i="1" s="1"/>
  <c r="BF98" i="1"/>
  <c r="AW99" i="1" s="1"/>
  <c r="BT98" i="1"/>
  <c r="BI98" i="1"/>
  <c r="AZ99" i="1" s="1"/>
  <c r="BH98" i="1"/>
  <c r="AY99" i="1" s="1"/>
  <c r="BO98" i="1"/>
  <c r="BV98" i="1" l="1"/>
  <c r="AR99" i="1" s="1"/>
  <c r="BW98" i="1"/>
  <c r="AS99" i="1" s="1"/>
  <c r="BU98" i="1"/>
  <c r="AQ99" i="1" s="1"/>
  <c r="BX98" i="1"/>
  <c r="AT99" i="1" s="1"/>
  <c r="BR98" i="1"/>
  <c r="AM99" i="1" s="1"/>
  <c r="BQ98" i="1"/>
  <c r="AL99" i="1" s="1"/>
  <c r="BP98" i="1"/>
  <c r="AK99" i="1" s="1"/>
  <c r="BS98" i="1"/>
  <c r="AN99" i="1" s="1"/>
  <c r="BN98" i="1"/>
  <c r="AH99" i="1" s="1"/>
  <c r="CG98" i="1"/>
  <c r="BL98" i="1"/>
  <c r="AF99" i="1" s="1"/>
  <c r="BK98" i="1"/>
  <c r="AE99" i="1" s="1"/>
  <c r="BY98" i="1"/>
  <c r="CC98" i="1"/>
  <c r="BM98" i="1"/>
  <c r="AG99" i="1" s="1"/>
  <c r="CD98" i="1" l="1"/>
  <c r="U99" i="1" s="1"/>
  <c r="CF98" i="1"/>
  <c r="W99" i="1" s="1"/>
  <c r="CE98" i="1"/>
  <c r="V99" i="1" s="1"/>
  <c r="CH98" i="1"/>
  <c r="Z99" i="1" s="1"/>
  <c r="CJ98" i="1"/>
  <c r="AB99" i="1" s="1"/>
  <c r="CI98" i="1"/>
  <c r="AA99" i="1" s="1"/>
  <c r="BZ98" i="1"/>
  <c r="P99" i="1" s="1"/>
  <c r="CB98" i="1"/>
  <c r="R99" i="1" s="1"/>
  <c r="CQ98" i="1"/>
  <c r="CK98" i="1"/>
  <c r="CA98" i="1"/>
  <c r="Q99" i="1" s="1"/>
  <c r="CP98" i="1" l="1"/>
  <c r="F99" i="1" s="1"/>
  <c r="CL98" i="1"/>
  <c r="B99" i="1" s="1"/>
  <c r="CM98" i="1"/>
  <c r="C99" i="1" s="1"/>
  <c r="CO98" i="1"/>
  <c r="E99" i="1" s="1"/>
  <c r="CN98" i="1"/>
  <c r="D99" i="1" s="1"/>
  <c r="CT98" i="1"/>
  <c r="K99" i="1" s="1"/>
  <c r="CR98" i="1"/>
  <c r="I99" i="1" s="1"/>
  <c r="CV98" i="1"/>
  <c r="M99" i="1" s="1"/>
  <c r="CU98" i="1"/>
  <c r="L99" i="1" s="1"/>
  <c r="CS98" i="1"/>
  <c r="J99" i="1" s="1"/>
  <c r="G99" i="1" l="1"/>
  <c r="H99" i="1" s="1"/>
  <c r="N99" i="1"/>
  <c r="O99" i="1" s="1"/>
  <c r="X99" i="1" l="1"/>
  <c r="Y99" i="1" s="1"/>
  <c r="AC99" i="1"/>
  <c r="AD99" i="1" s="1"/>
  <c r="S99" i="1"/>
  <c r="T99" i="1" s="1"/>
  <c r="AU99" i="1" l="1"/>
  <c r="AV99" i="1" s="1"/>
  <c r="AO99" i="1"/>
  <c r="AP99" i="1" s="1"/>
  <c r="AI99" i="1"/>
  <c r="AJ99" i="1" s="1"/>
  <c r="BA99" i="1" l="1"/>
  <c r="BB99" i="1" s="1"/>
  <c r="BC99" i="1" s="1"/>
  <c r="BD99" i="1" l="1"/>
  <c r="BE99" i="1"/>
  <c r="BF99" i="1" s="1"/>
  <c r="AW100" i="1" s="1"/>
  <c r="BG99" i="1" l="1"/>
  <c r="AX100" i="1" s="1"/>
  <c r="BT99" i="1"/>
  <c r="BU99" i="1" s="1"/>
  <c r="AQ100" i="1" s="1"/>
  <c r="BJ99" i="1"/>
  <c r="BH99" i="1"/>
  <c r="AY100" i="1" s="1"/>
  <c r="BI99" i="1"/>
  <c r="AZ100" i="1" s="1"/>
  <c r="BO99" i="1"/>
  <c r="BS99" i="1" s="1"/>
  <c r="AN100" i="1" s="1"/>
  <c r="BK99" i="1"/>
  <c r="AE100" i="1" s="1"/>
  <c r="BN99" i="1"/>
  <c r="AH100" i="1" s="1"/>
  <c r="BY99" i="1" l="1"/>
  <c r="CB99" i="1" s="1"/>
  <c r="R100" i="1" s="1"/>
  <c r="BL99" i="1"/>
  <c r="AF100" i="1" s="1"/>
  <c r="BM99" i="1"/>
  <c r="AG100" i="1" s="1"/>
  <c r="CG99" i="1"/>
  <c r="BW99" i="1"/>
  <c r="AS100" i="1" s="1"/>
  <c r="BP99" i="1"/>
  <c r="AK100" i="1" s="1"/>
  <c r="BX99" i="1"/>
  <c r="AT100" i="1" s="1"/>
  <c r="BQ99" i="1"/>
  <c r="AL100" i="1" s="1"/>
  <c r="BV99" i="1"/>
  <c r="AR100" i="1" s="1"/>
  <c r="BR99" i="1"/>
  <c r="AM100" i="1" s="1"/>
  <c r="CC99" i="1"/>
  <c r="CD99" i="1" s="1"/>
  <c r="U100" i="1" s="1"/>
  <c r="CE99" i="1"/>
  <c r="V100" i="1" s="1"/>
  <c r="CA99" i="1"/>
  <c r="Q100" i="1" s="1"/>
  <c r="BZ99" i="1"/>
  <c r="P100" i="1" s="1"/>
  <c r="CQ99" i="1" l="1"/>
  <c r="CF99" i="1"/>
  <c r="W100" i="1" s="1"/>
  <c r="CJ99" i="1"/>
  <c r="AB100" i="1" s="1"/>
  <c r="CK99" i="1"/>
  <c r="CO99" i="1" s="1"/>
  <c r="E100" i="1" s="1"/>
  <c r="CH99" i="1"/>
  <c r="Z100" i="1" s="1"/>
  <c r="CI99" i="1"/>
  <c r="AA100" i="1" s="1"/>
  <c r="CU99" i="1"/>
  <c r="L100" i="1" s="1"/>
  <c r="CT99" i="1"/>
  <c r="K100" i="1" s="1"/>
  <c r="CV99" i="1"/>
  <c r="M100" i="1" s="1"/>
  <c r="CS99" i="1"/>
  <c r="J100" i="1" s="1"/>
  <c r="CR99" i="1"/>
  <c r="I100" i="1" s="1"/>
  <c r="CP99" i="1" l="1"/>
  <c r="F100" i="1" s="1"/>
  <c r="CL99" i="1"/>
  <c r="B100" i="1" s="1"/>
  <c r="CN99" i="1"/>
  <c r="D100" i="1" s="1"/>
  <c r="CM99" i="1"/>
  <c r="C100" i="1" s="1"/>
  <c r="N100" i="1"/>
  <c r="O100" i="1" s="1"/>
  <c r="G100" i="1" l="1"/>
  <c r="H100" i="1" s="1"/>
  <c r="S100" i="1" s="1"/>
  <c r="T100" i="1" s="1"/>
  <c r="X100" i="1" l="1"/>
  <c r="Y100" i="1" s="1"/>
  <c r="AC100" i="1"/>
  <c r="AD100" i="1" s="1"/>
  <c r="AI100" i="1" l="1"/>
  <c r="AJ100" i="1" s="1"/>
  <c r="AU100" i="1"/>
  <c r="AV100" i="1" s="1"/>
  <c r="AO100" i="1"/>
  <c r="AP100" i="1" s="1"/>
  <c r="BA100" i="1" l="1"/>
  <c r="BB100" i="1" s="1"/>
  <c r="BD100" i="1"/>
  <c r="BC100" i="1"/>
  <c r="BE100" i="1"/>
  <c r="BT100" i="1" l="1"/>
  <c r="BH100" i="1"/>
  <c r="AY101" i="1" s="1"/>
  <c r="AY108" i="1" s="1"/>
  <c r="BG100" i="1"/>
  <c r="AX101" i="1" s="1"/>
  <c r="AX108" i="1" s="1"/>
  <c r="BJ100" i="1"/>
  <c r="BF100" i="1"/>
  <c r="AW101" i="1" s="1"/>
  <c r="AW108" i="1" s="1"/>
  <c r="BI100" i="1"/>
  <c r="AZ101" i="1" s="1"/>
  <c r="AZ108" i="1" s="1"/>
  <c r="BO100" i="1"/>
  <c r="BP100" i="1" l="1"/>
  <c r="AK101" i="1" s="1"/>
  <c r="AK108" i="1" s="1"/>
  <c r="BS100" i="1"/>
  <c r="AN101" i="1" s="1"/>
  <c r="AN108" i="1" s="1"/>
  <c r="BR100" i="1"/>
  <c r="AM101" i="1" s="1"/>
  <c r="AM108" i="1" s="1"/>
  <c r="BQ100" i="1"/>
  <c r="AL101" i="1" s="1"/>
  <c r="AL108" i="1" s="1"/>
  <c r="BL100" i="1"/>
  <c r="AF101" i="1" s="1"/>
  <c r="AF108" i="1" s="1"/>
  <c r="BK100" i="1"/>
  <c r="AE101" i="1" s="1"/>
  <c r="AE108" i="1" s="1"/>
  <c r="BN100" i="1"/>
  <c r="AH101" i="1" s="1"/>
  <c r="AH108" i="1" s="1"/>
  <c r="CG100" i="1"/>
  <c r="CC100" i="1"/>
  <c r="BM100" i="1"/>
  <c r="AG101" i="1" s="1"/>
  <c r="AG108" i="1" s="1"/>
  <c r="BY100" i="1"/>
  <c r="BX100" i="1"/>
  <c r="AT101" i="1" s="1"/>
  <c r="AT108" i="1" s="1"/>
  <c r="BW100" i="1"/>
  <c r="AS101" i="1" s="1"/>
  <c r="AS108" i="1" s="1"/>
  <c r="BV100" i="1"/>
  <c r="AR101" i="1" s="1"/>
  <c r="AR108" i="1" s="1"/>
  <c r="BU100" i="1"/>
  <c r="AQ101" i="1" s="1"/>
  <c r="AQ108" i="1" s="1"/>
  <c r="CJ100" i="1" l="1"/>
  <c r="AB101" i="1" s="1"/>
  <c r="AB108" i="1" s="1"/>
  <c r="CI100" i="1"/>
  <c r="AA101" i="1" s="1"/>
  <c r="AA108" i="1" s="1"/>
  <c r="CH100" i="1"/>
  <c r="Z101" i="1" s="1"/>
  <c r="Z108" i="1" s="1"/>
  <c r="CB100" i="1"/>
  <c r="R101" i="1" s="1"/>
  <c r="R108" i="1" s="1"/>
  <c r="CQ100" i="1"/>
  <c r="CA100" i="1"/>
  <c r="Q101" i="1" s="1"/>
  <c r="Q108" i="1" s="1"/>
  <c r="BZ100" i="1"/>
  <c r="P101" i="1" s="1"/>
  <c r="P108" i="1" s="1"/>
  <c r="CK100" i="1"/>
  <c r="CF100" i="1"/>
  <c r="W101" i="1" s="1"/>
  <c r="W108" i="1" s="1"/>
  <c r="CE100" i="1"/>
  <c r="V101" i="1" s="1"/>
  <c r="V108" i="1" s="1"/>
  <c r="CD100" i="1"/>
  <c r="U101" i="1" s="1"/>
  <c r="U108" i="1" s="1"/>
  <c r="CN100" i="1" l="1"/>
  <c r="D101" i="1" s="1"/>
  <c r="D108" i="1" s="1"/>
  <c r="CM100" i="1"/>
  <c r="C101" i="1" s="1"/>
  <c r="C108" i="1" s="1"/>
  <c r="CP100" i="1"/>
  <c r="F101" i="1" s="1"/>
  <c r="F108" i="1" s="1"/>
  <c r="CL100" i="1"/>
  <c r="B101" i="1" s="1"/>
  <c r="B108" i="1" s="1"/>
  <c r="CO100" i="1"/>
  <c r="E101" i="1" s="1"/>
  <c r="E108" i="1" s="1"/>
  <c r="CV100" i="1"/>
  <c r="M101" i="1" s="1"/>
  <c r="M108" i="1" s="1"/>
  <c r="CR100" i="1"/>
  <c r="I101" i="1" s="1"/>
  <c r="I108" i="1" s="1"/>
  <c r="CU100" i="1"/>
  <c r="L101" i="1" s="1"/>
  <c r="L108" i="1" s="1"/>
  <c r="CT100" i="1"/>
  <c r="K101" i="1" s="1"/>
  <c r="K108" i="1" s="1"/>
  <c r="CS100" i="1"/>
  <c r="J101" i="1" s="1"/>
  <c r="J108" i="1" s="1"/>
  <c r="G108" i="1" l="1"/>
  <c r="H108" i="1" s="1"/>
  <c r="N108" i="1"/>
  <c r="O108" i="1" s="1"/>
  <c r="G101" i="1"/>
  <c r="H101" i="1" s="1"/>
  <c r="N101" i="1"/>
  <c r="O101" i="1" s="1"/>
  <c r="AC108" i="1" l="1"/>
  <c r="AD108" i="1" s="1"/>
  <c r="S108" i="1"/>
  <c r="T108" i="1" s="1"/>
  <c r="X108" i="1"/>
  <c r="Y108" i="1" s="1"/>
  <c r="S101" i="1"/>
  <c r="T101" i="1" s="1"/>
  <c r="X101" i="1"/>
  <c r="Y101" i="1" s="1"/>
  <c r="AC101" i="1"/>
  <c r="AD101" i="1" s="1"/>
  <c r="AI108" i="1" l="1"/>
  <c r="AJ108" i="1" s="1"/>
  <c r="AO108" i="1"/>
  <c r="AP108" i="1" s="1"/>
  <c r="AU108" i="1"/>
  <c r="AV108" i="1" s="1"/>
  <c r="AI101" i="1"/>
  <c r="AJ101" i="1" s="1"/>
  <c r="AU101" i="1"/>
  <c r="AV101" i="1" s="1"/>
  <c r="AO101" i="1"/>
  <c r="AP101" i="1" s="1"/>
  <c r="BA108" i="1" l="1"/>
  <c r="BB108" i="1" s="1"/>
  <c r="BA101" i="1"/>
  <c r="BB101" i="1" s="1"/>
  <c r="BC108" i="1" l="1"/>
  <c r="BE108" i="1"/>
  <c r="BD108" i="1"/>
  <c r="BE101" i="1"/>
  <c r="BD101" i="1"/>
  <c r="BD102" i="1" s="1"/>
  <c r="BC101" i="1"/>
  <c r="BG108" i="1" l="1"/>
  <c r="AX109" i="1" s="1"/>
  <c r="BJ108" i="1"/>
  <c r="BF108" i="1"/>
  <c r="AW109" i="1" s="1"/>
  <c r="BI108" i="1"/>
  <c r="AZ109" i="1" s="1"/>
  <c r="BT108" i="1"/>
  <c r="BH108" i="1"/>
  <c r="AY109" i="1" s="1"/>
  <c r="BO108" i="1"/>
  <c r="BI101" i="1"/>
  <c r="BT101" i="1"/>
  <c r="BH101" i="1"/>
  <c r="BG101" i="1"/>
  <c r="BJ101" i="1"/>
  <c r="BF101" i="1"/>
  <c r="BO101" i="1"/>
  <c r="BK108" i="1" l="1"/>
  <c r="AE109" i="1" s="1"/>
  <c r="BN108" i="1"/>
  <c r="AH109" i="1" s="1"/>
  <c r="CG108" i="1"/>
  <c r="CC108" i="1"/>
  <c r="BY108" i="1"/>
  <c r="BM108" i="1"/>
  <c r="AG109" i="1" s="1"/>
  <c r="BL108" i="1"/>
  <c r="AF109" i="1" s="1"/>
  <c r="BS108" i="1"/>
  <c r="AN109" i="1" s="1"/>
  <c r="BR108" i="1"/>
  <c r="AM109" i="1" s="1"/>
  <c r="BQ108" i="1"/>
  <c r="AL109" i="1" s="1"/>
  <c r="BP108" i="1"/>
  <c r="AK109" i="1" s="1"/>
  <c r="BW108" i="1"/>
  <c r="AS109" i="1" s="1"/>
  <c r="BV108" i="1"/>
  <c r="AR109" i="1" s="1"/>
  <c r="BU108" i="1"/>
  <c r="AQ109" i="1" s="1"/>
  <c r="BX108" i="1"/>
  <c r="AT109" i="1" s="1"/>
  <c r="BU101" i="1"/>
  <c r="BX101" i="1"/>
  <c r="BW101" i="1"/>
  <c r="BV101" i="1"/>
  <c r="BQ101" i="1"/>
  <c r="BP101" i="1"/>
  <c r="BS101" i="1"/>
  <c r="BR101" i="1"/>
  <c r="CG101" i="1"/>
  <c r="CC101" i="1"/>
  <c r="BY101" i="1"/>
  <c r="BM101" i="1"/>
  <c r="BL101" i="1"/>
  <c r="BK101" i="1"/>
  <c r="BN101" i="1"/>
  <c r="CI108" i="1" l="1"/>
  <c r="AA109" i="1" s="1"/>
  <c r="CH108" i="1"/>
  <c r="Z109" i="1" s="1"/>
  <c r="CJ108" i="1"/>
  <c r="AB109" i="1" s="1"/>
  <c r="CQ108" i="1"/>
  <c r="CA108" i="1"/>
  <c r="Q109" i="1" s="1"/>
  <c r="BZ108" i="1"/>
  <c r="P109" i="1" s="1"/>
  <c r="CK108" i="1"/>
  <c r="CB108" i="1"/>
  <c r="R109" i="1" s="1"/>
  <c r="CE108" i="1"/>
  <c r="V109" i="1" s="1"/>
  <c r="CD108" i="1"/>
  <c r="U109" i="1" s="1"/>
  <c r="CF108" i="1"/>
  <c r="W109" i="1" s="1"/>
  <c r="CK101" i="1"/>
  <c r="CB101" i="1"/>
  <c r="CQ101" i="1"/>
  <c r="CA101" i="1"/>
  <c r="BZ101" i="1"/>
  <c r="CF101" i="1"/>
  <c r="CE101" i="1"/>
  <c r="CD101" i="1"/>
  <c r="CJ101" i="1"/>
  <c r="CI101" i="1"/>
  <c r="CH101" i="1"/>
  <c r="CU108" i="1" l="1"/>
  <c r="L109" i="1" s="1"/>
  <c r="CT108" i="1"/>
  <c r="K109" i="1" s="1"/>
  <c r="CS108" i="1"/>
  <c r="J109" i="1" s="1"/>
  <c r="CV108" i="1"/>
  <c r="M109" i="1" s="1"/>
  <c r="CR108" i="1"/>
  <c r="I109" i="1" s="1"/>
  <c r="CM108" i="1"/>
  <c r="C109" i="1" s="1"/>
  <c r="CP108" i="1"/>
  <c r="F109" i="1" s="1"/>
  <c r="CL108" i="1"/>
  <c r="B109" i="1" s="1"/>
  <c r="CO108" i="1"/>
  <c r="E109" i="1" s="1"/>
  <c r="CN108" i="1"/>
  <c r="D109" i="1" s="1"/>
  <c r="CS101" i="1"/>
  <c r="CV101" i="1"/>
  <c r="CR101" i="1"/>
  <c r="CU101" i="1"/>
  <c r="CT101" i="1"/>
  <c r="CO101" i="1"/>
  <c r="CN101" i="1"/>
  <c r="CM101" i="1"/>
  <c r="CP101" i="1"/>
  <c r="CL101" i="1"/>
  <c r="G109" i="1" l="1"/>
  <c r="H109" i="1" s="1"/>
  <c r="N109" i="1"/>
  <c r="O109" i="1" s="1"/>
  <c r="S109" i="1" l="1"/>
  <c r="T109" i="1" s="1"/>
  <c r="X109" i="1"/>
  <c r="Y109" i="1" s="1"/>
  <c r="AC109" i="1"/>
  <c r="AD109" i="1" s="1"/>
  <c r="AU109" i="1" l="1"/>
  <c r="AV109" i="1" s="1"/>
  <c r="AO109" i="1"/>
  <c r="AP109" i="1" s="1"/>
  <c r="AI109" i="1"/>
  <c r="AJ109" i="1" s="1"/>
  <c r="BA109" i="1" l="1"/>
  <c r="BB109" i="1" s="1"/>
  <c r="BD109" i="1" l="1"/>
  <c r="BC109" i="1"/>
  <c r="BE109" i="1"/>
  <c r="BT109" i="1" l="1"/>
  <c r="BH109" i="1"/>
  <c r="AY110" i="1" s="1"/>
  <c r="BG109" i="1"/>
  <c r="AX110" i="1" s="1"/>
  <c r="BJ109" i="1"/>
  <c r="BF109" i="1"/>
  <c r="AW110" i="1" s="1"/>
  <c r="BI109" i="1"/>
  <c r="AZ110" i="1" s="1"/>
  <c r="BO109" i="1"/>
  <c r="BL109" i="1" l="1"/>
  <c r="AF110" i="1" s="1"/>
  <c r="BK109" i="1"/>
  <c r="AE110" i="1" s="1"/>
  <c r="BN109" i="1"/>
  <c r="AH110" i="1" s="1"/>
  <c r="CG109" i="1"/>
  <c r="CC109" i="1"/>
  <c r="BY109" i="1"/>
  <c r="BM109" i="1"/>
  <c r="AG110" i="1" s="1"/>
  <c r="BP109" i="1"/>
  <c r="AK110" i="1" s="1"/>
  <c r="BS109" i="1"/>
  <c r="AN110" i="1" s="1"/>
  <c r="BR109" i="1"/>
  <c r="AM110" i="1" s="1"/>
  <c r="BQ109" i="1"/>
  <c r="AL110" i="1" s="1"/>
  <c r="BX109" i="1"/>
  <c r="AT110" i="1" s="1"/>
  <c r="BW109" i="1"/>
  <c r="AS110" i="1" s="1"/>
  <c r="BV109" i="1"/>
  <c r="AR110" i="1" s="1"/>
  <c r="BU109" i="1"/>
  <c r="AQ110" i="1" s="1"/>
  <c r="CJ109" i="1" l="1"/>
  <c r="AB110" i="1" s="1"/>
  <c r="CI109" i="1"/>
  <c r="AA110" i="1" s="1"/>
  <c r="CH109" i="1"/>
  <c r="Z110" i="1" s="1"/>
  <c r="CB109" i="1"/>
  <c r="R110" i="1" s="1"/>
  <c r="CQ109" i="1"/>
  <c r="CA109" i="1"/>
  <c r="Q110" i="1" s="1"/>
  <c r="BZ109" i="1"/>
  <c r="P110" i="1" s="1"/>
  <c r="CK109" i="1"/>
  <c r="CF109" i="1"/>
  <c r="W110" i="1" s="1"/>
  <c r="CE109" i="1"/>
  <c r="V110" i="1" s="1"/>
  <c r="CD109" i="1"/>
  <c r="U110" i="1" s="1"/>
  <c r="CV109" i="1" l="1"/>
  <c r="M110" i="1" s="1"/>
  <c r="CR109" i="1"/>
  <c r="I110" i="1" s="1"/>
  <c r="CU109" i="1"/>
  <c r="L110" i="1" s="1"/>
  <c r="CT109" i="1"/>
  <c r="K110" i="1" s="1"/>
  <c r="CS109" i="1"/>
  <c r="J110" i="1" s="1"/>
  <c r="CN109" i="1"/>
  <c r="D110" i="1" s="1"/>
  <c r="CM109" i="1"/>
  <c r="C110" i="1" s="1"/>
  <c r="CP109" i="1"/>
  <c r="F110" i="1" s="1"/>
  <c r="CL109" i="1"/>
  <c r="B110" i="1" s="1"/>
  <c r="CO109" i="1"/>
  <c r="E110" i="1" s="1"/>
  <c r="N110" i="1" l="1"/>
  <c r="O110" i="1" s="1"/>
  <c r="G110" i="1"/>
  <c r="H110" i="1" s="1"/>
  <c r="S110" i="1" l="1"/>
  <c r="T110" i="1" s="1"/>
  <c r="AC110" i="1"/>
  <c r="AD110" i="1" s="1"/>
  <c r="X110" i="1"/>
  <c r="Y110" i="1" s="1"/>
  <c r="AI110" i="1" l="1"/>
  <c r="AJ110" i="1" s="1"/>
  <c r="AO110" i="1"/>
  <c r="AP110" i="1" s="1"/>
  <c r="AU110" i="1"/>
  <c r="AV110" i="1" s="1"/>
  <c r="BA110" i="1" l="1"/>
  <c r="BB110" i="1" s="1"/>
  <c r="BE110" i="1" l="1"/>
  <c r="BD110" i="1"/>
  <c r="BC110" i="1"/>
  <c r="BI110" i="1" l="1"/>
  <c r="AZ111" i="1" s="1"/>
  <c r="BT110" i="1"/>
  <c r="BH110" i="1"/>
  <c r="AY111" i="1" s="1"/>
  <c r="BG110" i="1"/>
  <c r="AX111" i="1" s="1"/>
  <c r="BJ110" i="1"/>
  <c r="BF110" i="1"/>
  <c r="AW111" i="1" s="1"/>
  <c r="BO110" i="1"/>
  <c r="BQ110" i="1" l="1"/>
  <c r="AL111" i="1" s="1"/>
  <c r="BP110" i="1"/>
  <c r="AK111" i="1" s="1"/>
  <c r="BS110" i="1"/>
  <c r="AN111" i="1" s="1"/>
  <c r="BR110" i="1"/>
  <c r="AM111" i="1" s="1"/>
  <c r="BU110" i="1"/>
  <c r="AQ111" i="1" s="1"/>
  <c r="BX110" i="1"/>
  <c r="AT111" i="1" s="1"/>
  <c r="BW110" i="1"/>
  <c r="AS111" i="1" s="1"/>
  <c r="BV110" i="1"/>
  <c r="AR111" i="1" s="1"/>
  <c r="CG110" i="1"/>
  <c r="CC110" i="1"/>
  <c r="BY110" i="1"/>
  <c r="BM110" i="1"/>
  <c r="AG111" i="1" s="1"/>
  <c r="BL110" i="1"/>
  <c r="AF111" i="1" s="1"/>
  <c r="BK110" i="1"/>
  <c r="AE111" i="1" s="1"/>
  <c r="BN110" i="1"/>
  <c r="AH111" i="1" s="1"/>
  <c r="CJ110" i="1" l="1"/>
  <c r="AB111" i="1" s="1"/>
  <c r="CI110" i="1"/>
  <c r="AA111" i="1" s="1"/>
  <c r="CH110" i="1"/>
  <c r="Z111" i="1" s="1"/>
  <c r="CK110" i="1"/>
  <c r="CB110" i="1"/>
  <c r="R111" i="1" s="1"/>
  <c r="CQ110" i="1"/>
  <c r="CA110" i="1"/>
  <c r="Q111" i="1" s="1"/>
  <c r="BZ110" i="1"/>
  <c r="P111" i="1" s="1"/>
  <c r="CF110" i="1"/>
  <c r="W111" i="1" s="1"/>
  <c r="CE110" i="1"/>
  <c r="V111" i="1" s="1"/>
  <c r="CD110" i="1"/>
  <c r="U111" i="1" s="1"/>
  <c r="CO110" i="1" l="1"/>
  <c r="E111" i="1" s="1"/>
  <c r="CN110" i="1"/>
  <c r="D111" i="1" s="1"/>
  <c r="CM110" i="1"/>
  <c r="C111" i="1" s="1"/>
  <c r="CP110" i="1"/>
  <c r="F111" i="1" s="1"/>
  <c r="CL110" i="1"/>
  <c r="B111" i="1" s="1"/>
  <c r="CS110" i="1"/>
  <c r="J111" i="1" s="1"/>
  <c r="CV110" i="1"/>
  <c r="M111" i="1" s="1"/>
  <c r="CR110" i="1"/>
  <c r="I111" i="1" s="1"/>
  <c r="CU110" i="1"/>
  <c r="L111" i="1" s="1"/>
  <c r="CT110" i="1"/>
  <c r="K111" i="1" s="1"/>
  <c r="N111" i="1" l="1"/>
  <c r="O111" i="1" s="1"/>
  <c r="G111" i="1"/>
  <c r="H111" i="1" s="1"/>
  <c r="AC111" i="1" l="1"/>
  <c r="AD111" i="1" s="1"/>
  <c r="S111" i="1"/>
  <c r="T111" i="1" s="1"/>
  <c r="X111" i="1"/>
  <c r="Y111" i="1" s="1"/>
  <c r="AI111" i="1" l="1"/>
  <c r="AJ111" i="1" s="1"/>
  <c r="AU111" i="1"/>
  <c r="AV111" i="1" s="1"/>
  <c r="AO111" i="1"/>
  <c r="AP111" i="1" s="1"/>
  <c r="BA111" i="1" l="1"/>
  <c r="BB111" i="1" s="1"/>
  <c r="BE111" i="1" l="1"/>
  <c r="BD111" i="1"/>
  <c r="BC111" i="1"/>
  <c r="BJ111" i="1" l="1"/>
  <c r="BF111" i="1"/>
  <c r="AW112" i="1" s="1"/>
  <c r="BI111" i="1"/>
  <c r="AZ112" i="1" s="1"/>
  <c r="BT111" i="1"/>
  <c r="BH111" i="1"/>
  <c r="AY112" i="1" s="1"/>
  <c r="BG111" i="1"/>
  <c r="AX112" i="1" s="1"/>
  <c r="BO111" i="1"/>
  <c r="BV111" i="1" l="1"/>
  <c r="AR112" i="1" s="1"/>
  <c r="BU111" i="1"/>
  <c r="AQ112" i="1" s="1"/>
  <c r="BX111" i="1"/>
  <c r="AT112" i="1" s="1"/>
  <c r="BW111" i="1"/>
  <c r="AS112" i="1" s="1"/>
  <c r="BR111" i="1"/>
  <c r="AM112" i="1" s="1"/>
  <c r="BQ111" i="1"/>
  <c r="AL112" i="1" s="1"/>
  <c r="BP111" i="1"/>
  <c r="AK112" i="1" s="1"/>
  <c r="BS111" i="1"/>
  <c r="AN112" i="1" s="1"/>
  <c r="BN111" i="1"/>
  <c r="AH112" i="1" s="1"/>
  <c r="CG111" i="1"/>
  <c r="CC111" i="1"/>
  <c r="BY111" i="1"/>
  <c r="BM111" i="1"/>
  <c r="AG112" i="1" s="1"/>
  <c r="BL111" i="1"/>
  <c r="AF112" i="1" s="1"/>
  <c r="BK111" i="1"/>
  <c r="AE112" i="1" s="1"/>
  <c r="CH111" i="1" l="1"/>
  <c r="Z112" i="1" s="1"/>
  <c r="CJ111" i="1"/>
  <c r="AB112" i="1" s="1"/>
  <c r="CI111" i="1"/>
  <c r="AA112" i="1" s="1"/>
  <c r="BZ111" i="1"/>
  <c r="P112" i="1" s="1"/>
  <c r="CK111" i="1"/>
  <c r="CB111" i="1"/>
  <c r="R112" i="1" s="1"/>
  <c r="CQ111" i="1"/>
  <c r="CA111" i="1"/>
  <c r="Q112" i="1" s="1"/>
  <c r="CD111" i="1"/>
  <c r="U112" i="1" s="1"/>
  <c r="CF111" i="1"/>
  <c r="W112" i="1" s="1"/>
  <c r="CE111" i="1"/>
  <c r="V112" i="1" s="1"/>
  <c r="CP111" i="1" l="1"/>
  <c r="F112" i="1" s="1"/>
  <c r="CL111" i="1"/>
  <c r="B112" i="1" s="1"/>
  <c r="CO111" i="1"/>
  <c r="E112" i="1" s="1"/>
  <c r="CN111" i="1"/>
  <c r="D112" i="1" s="1"/>
  <c r="CM111" i="1"/>
  <c r="C112" i="1" s="1"/>
  <c r="CT111" i="1"/>
  <c r="K112" i="1" s="1"/>
  <c r="CS111" i="1"/>
  <c r="J112" i="1" s="1"/>
  <c r="CV111" i="1"/>
  <c r="M112" i="1" s="1"/>
  <c r="CR111" i="1"/>
  <c r="I112" i="1" s="1"/>
  <c r="CU111" i="1"/>
  <c r="L112" i="1" s="1"/>
  <c r="N112" i="1" l="1"/>
  <c r="O112" i="1" s="1"/>
  <c r="G112" i="1"/>
  <c r="H112" i="1" s="1"/>
  <c r="AC112" i="1" l="1"/>
  <c r="AD112" i="1" s="1"/>
  <c r="S112" i="1"/>
  <c r="T112" i="1" s="1"/>
  <c r="X112" i="1"/>
  <c r="Y112" i="1" s="1"/>
  <c r="AO112" i="1" l="1"/>
  <c r="AP112" i="1" s="1"/>
  <c r="AU112" i="1"/>
  <c r="AV112" i="1" s="1"/>
  <c r="AI112" i="1"/>
  <c r="AJ112" i="1" s="1"/>
  <c r="BA112" i="1" l="1"/>
  <c r="BB112" i="1" s="1"/>
  <c r="BD112" i="1" s="1"/>
  <c r="BE112" i="1" l="1"/>
  <c r="BG112" i="1" s="1"/>
  <c r="AX113" i="1" s="1"/>
  <c r="BC112" i="1"/>
  <c r="BH112" i="1" l="1"/>
  <c r="AY113" i="1" s="1"/>
  <c r="BI112" i="1"/>
  <c r="AZ113" i="1" s="1"/>
  <c r="BF112" i="1"/>
  <c r="AW113" i="1" s="1"/>
  <c r="BO112" i="1"/>
  <c r="BS112" i="1" s="1"/>
  <c r="AN113" i="1" s="1"/>
  <c r="BJ112" i="1"/>
  <c r="BN112" i="1" s="1"/>
  <c r="AH113" i="1" s="1"/>
  <c r="BT112" i="1"/>
  <c r="BU112" i="1" s="1"/>
  <c r="AQ113" i="1" s="1"/>
  <c r="BP112" i="1" l="1"/>
  <c r="AK113" i="1" s="1"/>
  <c r="BQ112" i="1"/>
  <c r="AL113" i="1" s="1"/>
  <c r="BR112" i="1"/>
  <c r="AM113" i="1" s="1"/>
  <c r="BW112" i="1"/>
  <c r="AS113" i="1" s="1"/>
  <c r="BX112" i="1"/>
  <c r="AT113" i="1" s="1"/>
  <c r="BV112" i="1"/>
  <c r="AR113" i="1" s="1"/>
  <c r="BK112" i="1"/>
  <c r="AE113" i="1" s="1"/>
  <c r="BM112" i="1"/>
  <c r="AG113" i="1" s="1"/>
  <c r="CG112" i="1"/>
  <c r="CI112" i="1" s="1"/>
  <c r="AA113" i="1" s="1"/>
  <c r="CC112" i="1"/>
  <c r="CF112" i="1" s="1"/>
  <c r="W113" i="1" s="1"/>
  <c r="BY112" i="1"/>
  <c r="CA112" i="1" s="1"/>
  <c r="Q113" i="1" s="1"/>
  <c r="BL112" i="1"/>
  <c r="AF113" i="1" s="1"/>
  <c r="CJ112" i="1" l="1"/>
  <c r="AB113" i="1" s="1"/>
  <c r="CD112" i="1"/>
  <c r="U113" i="1" s="1"/>
  <c r="CE112" i="1"/>
  <c r="V113" i="1" s="1"/>
  <c r="CH112" i="1"/>
  <c r="Z113" i="1" s="1"/>
  <c r="CB112" i="1"/>
  <c r="R113" i="1" s="1"/>
  <c r="CQ112" i="1"/>
  <c r="CU112" i="1" s="1"/>
  <c r="L113" i="1" s="1"/>
  <c r="CK112" i="1"/>
  <c r="CO112" i="1" s="1"/>
  <c r="E113" i="1" s="1"/>
  <c r="BZ112" i="1"/>
  <c r="P113" i="1" s="1"/>
  <c r="CV112" i="1" l="1"/>
  <c r="M113" i="1" s="1"/>
  <c r="CT112" i="1"/>
  <c r="K113" i="1" s="1"/>
  <c r="CL112" i="1"/>
  <c r="B113" i="1" s="1"/>
  <c r="CP112" i="1"/>
  <c r="F113" i="1" s="1"/>
  <c r="CM112" i="1"/>
  <c r="C113" i="1" s="1"/>
  <c r="CN112" i="1"/>
  <c r="D113" i="1" s="1"/>
  <c r="CS112" i="1"/>
  <c r="J113" i="1" s="1"/>
  <c r="CR112" i="1"/>
  <c r="I113" i="1" s="1"/>
  <c r="N113" i="1" l="1"/>
  <c r="O113" i="1" s="1"/>
  <c r="G113" i="1"/>
  <c r="H113" i="1" s="1"/>
  <c r="X113" i="1" l="1"/>
  <c r="Y113" i="1" s="1"/>
  <c r="AC113" i="1"/>
  <c r="AD113" i="1" s="1"/>
  <c r="S113" i="1"/>
  <c r="T113" i="1" s="1"/>
  <c r="AU113" i="1" l="1"/>
  <c r="AV113" i="1" s="1"/>
  <c r="AO113" i="1"/>
  <c r="AP113" i="1" s="1"/>
  <c r="AI113" i="1"/>
  <c r="AJ113" i="1" s="1"/>
  <c r="BA113" i="1" l="1"/>
  <c r="BB113" i="1" s="1"/>
  <c r="BC113" i="1" s="1"/>
  <c r="BD113" i="1" l="1"/>
  <c r="BE113" i="1"/>
  <c r="BJ113" i="1" s="1"/>
  <c r="BO113" i="1" l="1"/>
  <c r="BG113" i="1"/>
  <c r="AX114" i="1" s="1"/>
  <c r="BI113" i="1"/>
  <c r="AZ114" i="1" s="1"/>
  <c r="BH113" i="1"/>
  <c r="AY114" i="1" s="1"/>
  <c r="BF113" i="1"/>
  <c r="AW114" i="1" s="1"/>
  <c r="BT113" i="1"/>
  <c r="BY113" i="1" s="1"/>
  <c r="BL113" i="1"/>
  <c r="AF114" i="1" s="1"/>
  <c r="BK113" i="1"/>
  <c r="AE114" i="1" s="1"/>
  <c r="BN113" i="1"/>
  <c r="AH114" i="1" s="1"/>
  <c r="CC113" i="1"/>
  <c r="BM113" i="1"/>
  <c r="AG114" i="1" s="1"/>
  <c r="BS113" i="1"/>
  <c r="AN114" i="1" s="1"/>
  <c r="BP113" i="1"/>
  <c r="AK114" i="1" s="1"/>
  <c r="BR113" i="1"/>
  <c r="AM114" i="1" s="1"/>
  <c r="BQ113" i="1"/>
  <c r="AL114" i="1" s="1"/>
  <c r="BW113" i="1"/>
  <c r="AS114" i="1" s="1"/>
  <c r="BV113" i="1" l="1"/>
  <c r="AR114" i="1" s="1"/>
  <c r="CG113" i="1"/>
  <c r="CQ113" i="1" s="1"/>
  <c r="BX113" i="1"/>
  <c r="AT114" i="1" s="1"/>
  <c r="BU113" i="1"/>
  <c r="AQ114" i="1" s="1"/>
  <c r="CA113" i="1"/>
  <c r="Q114" i="1" s="1"/>
  <c r="CB113" i="1"/>
  <c r="R114" i="1" s="1"/>
  <c r="BZ113" i="1"/>
  <c r="P114" i="1" s="1"/>
  <c r="CE113" i="1"/>
  <c r="V114" i="1" s="1"/>
  <c r="CF113" i="1"/>
  <c r="W114" i="1" s="1"/>
  <c r="CD113" i="1"/>
  <c r="U114" i="1" s="1"/>
  <c r="CH113" i="1" l="1"/>
  <c r="Z114" i="1" s="1"/>
  <c r="CJ113" i="1"/>
  <c r="AB114" i="1" s="1"/>
  <c r="CI113" i="1"/>
  <c r="AA114" i="1" s="1"/>
  <c r="CK113" i="1"/>
  <c r="CM113" i="1" s="1"/>
  <c r="C114" i="1" s="1"/>
  <c r="CU113" i="1"/>
  <c r="L114" i="1" s="1"/>
  <c r="CV113" i="1"/>
  <c r="M114" i="1" s="1"/>
  <c r="CR113" i="1"/>
  <c r="I114" i="1" s="1"/>
  <c r="CT113" i="1"/>
  <c r="K114" i="1" s="1"/>
  <c r="CS113" i="1"/>
  <c r="J114" i="1" s="1"/>
  <c r="CO113" i="1" l="1"/>
  <c r="E114" i="1" s="1"/>
  <c r="CP113" i="1"/>
  <c r="F114" i="1" s="1"/>
  <c r="CN113" i="1"/>
  <c r="D114" i="1" s="1"/>
  <c r="CL113" i="1"/>
  <c r="B114" i="1" s="1"/>
  <c r="N114" i="1"/>
  <c r="O114" i="1" s="1"/>
  <c r="G114" i="1" l="1"/>
  <c r="H114" i="1" s="1"/>
  <c r="X114" i="1"/>
  <c r="Y114" i="1" s="1"/>
  <c r="S114" i="1"/>
  <c r="T114" i="1" s="1"/>
  <c r="AC114" i="1"/>
  <c r="AD114" i="1" s="1"/>
  <c r="AI114" i="1" l="1"/>
  <c r="AJ114" i="1" s="1"/>
  <c r="AO114" i="1"/>
  <c r="AP114" i="1" s="1"/>
  <c r="AU114" i="1"/>
  <c r="AV114" i="1" s="1"/>
  <c r="BA114" i="1" l="1"/>
  <c r="BB114" i="1" s="1"/>
  <c r="BD114" i="1" l="1"/>
  <c r="BE114" i="1"/>
  <c r="BC114" i="1"/>
  <c r="BT114" i="1" l="1"/>
  <c r="BH114" i="1"/>
  <c r="AY115" i="1" s="1"/>
  <c r="BJ114" i="1"/>
  <c r="BF114" i="1"/>
  <c r="AW115" i="1" s="1"/>
  <c r="BI114" i="1"/>
  <c r="AZ115" i="1" s="1"/>
  <c r="BG114" i="1"/>
  <c r="AX115" i="1" s="1"/>
  <c r="BO114" i="1"/>
  <c r="BL114" i="1" l="1"/>
  <c r="AF115" i="1" s="1"/>
  <c r="BN114" i="1"/>
  <c r="AH115" i="1" s="1"/>
  <c r="CG114" i="1"/>
  <c r="CC114" i="1"/>
  <c r="BY114" i="1"/>
  <c r="BM114" i="1"/>
  <c r="AG115" i="1" s="1"/>
  <c r="BK114" i="1"/>
  <c r="AE115" i="1" s="1"/>
  <c r="BP114" i="1"/>
  <c r="AK115" i="1" s="1"/>
  <c r="BR114" i="1"/>
  <c r="AM115" i="1" s="1"/>
  <c r="BQ114" i="1"/>
  <c r="AL115" i="1" s="1"/>
  <c r="BS114" i="1"/>
  <c r="AN115" i="1" s="1"/>
  <c r="BX114" i="1"/>
  <c r="AT115" i="1" s="1"/>
  <c r="BV114" i="1"/>
  <c r="AR115" i="1" s="1"/>
  <c r="BU114" i="1"/>
  <c r="AQ115" i="1" s="1"/>
  <c r="BW114" i="1"/>
  <c r="AS115" i="1" s="1"/>
  <c r="CF114" i="1" l="1"/>
  <c r="W115" i="1" s="1"/>
  <c r="CD114" i="1"/>
  <c r="U115" i="1" s="1"/>
  <c r="CE114" i="1"/>
  <c r="V115" i="1" s="1"/>
  <c r="CJ114" i="1"/>
  <c r="AB115" i="1" s="1"/>
  <c r="CH114" i="1"/>
  <c r="Z115" i="1" s="1"/>
  <c r="CI114" i="1"/>
  <c r="AA115" i="1" s="1"/>
  <c r="CB114" i="1"/>
  <c r="R115" i="1" s="1"/>
  <c r="BZ114" i="1"/>
  <c r="P115" i="1" s="1"/>
  <c r="CK114" i="1"/>
  <c r="CQ114" i="1"/>
  <c r="CA114" i="1"/>
  <c r="Q115" i="1" s="1"/>
  <c r="CV114" i="1" l="1"/>
  <c r="M115" i="1" s="1"/>
  <c r="CR114" i="1"/>
  <c r="I115" i="1" s="1"/>
  <c r="CU114" i="1"/>
  <c r="L115" i="1" s="1"/>
  <c r="CT114" i="1"/>
  <c r="K115" i="1" s="1"/>
  <c r="CS114" i="1"/>
  <c r="J115" i="1" s="1"/>
  <c r="CN114" i="1"/>
  <c r="D115" i="1" s="1"/>
  <c r="CP114" i="1"/>
  <c r="F115" i="1" s="1"/>
  <c r="CL114" i="1"/>
  <c r="B115" i="1" s="1"/>
  <c r="CO114" i="1"/>
  <c r="E115" i="1" s="1"/>
  <c r="CM114" i="1"/>
  <c r="C115" i="1" s="1"/>
  <c r="N115" i="1" l="1"/>
  <c r="O115" i="1" s="1"/>
  <c r="G115" i="1"/>
  <c r="H115" i="1" s="1"/>
  <c r="S115" i="1" l="1"/>
  <c r="T115" i="1" s="1"/>
  <c r="X115" i="1"/>
  <c r="Y115" i="1" s="1"/>
  <c r="AC115" i="1"/>
  <c r="AD115" i="1" s="1"/>
  <c r="AU115" i="1" l="1"/>
  <c r="AV115" i="1" s="1"/>
  <c r="AI115" i="1"/>
  <c r="AJ115" i="1" s="1"/>
  <c r="AO115" i="1"/>
  <c r="AP115" i="1" s="1"/>
  <c r="BA115" i="1" l="1"/>
  <c r="BB115" i="1" s="1"/>
  <c r="BC115" i="1" s="1"/>
  <c r="BE115" i="1" l="1"/>
  <c r="BH115" i="1" s="1"/>
  <c r="AY116" i="1" s="1"/>
  <c r="BD115" i="1"/>
  <c r="BT115" i="1" l="1"/>
  <c r="BX115" i="1" s="1"/>
  <c r="AT116" i="1" s="1"/>
  <c r="BF115" i="1"/>
  <c r="AW116" i="1" s="1"/>
  <c r="BJ115" i="1"/>
  <c r="BN115" i="1" s="1"/>
  <c r="AH116" i="1" s="1"/>
  <c r="BI115" i="1"/>
  <c r="AZ116" i="1" s="1"/>
  <c r="BG115" i="1"/>
  <c r="AX116" i="1" s="1"/>
  <c r="BO115" i="1"/>
  <c r="BQ115" i="1" s="1"/>
  <c r="AL116" i="1" s="1"/>
  <c r="BU115" i="1" l="1"/>
  <c r="AQ116" i="1" s="1"/>
  <c r="BS115" i="1"/>
  <c r="AN116" i="1" s="1"/>
  <c r="BR115" i="1"/>
  <c r="AM116" i="1" s="1"/>
  <c r="BK115" i="1"/>
  <c r="AE116" i="1" s="1"/>
  <c r="BW115" i="1"/>
  <c r="AS116" i="1" s="1"/>
  <c r="BP115" i="1"/>
  <c r="AK116" i="1" s="1"/>
  <c r="BY115" i="1"/>
  <c r="BZ115" i="1" s="1"/>
  <c r="P116" i="1" s="1"/>
  <c r="BV115" i="1"/>
  <c r="AR116" i="1" s="1"/>
  <c r="CG115" i="1"/>
  <c r="CJ115" i="1" s="1"/>
  <c r="AB116" i="1" s="1"/>
  <c r="CC115" i="1"/>
  <c r="CF115" i="1" s="1"/>
  <c r="W116" i="1" s="1"/>
  <c r="BM115" i="1"/>
  <c r="AG116" i="1" s="1"/>
  <c r="BL115" i="1"/>
  <c r="AF116" i="1" s="1"/>
  <c r="CD115" i="1" l="1"/>
  <c r="U116" i="1" s="1"/>
  <c r="CH115" i="1"/>
  <c r="Z116" i="1" s="1"/>
  <c r="CI115" i="1"/>
  <c r="AA116" i="1" s="1"/>
  <c r="CA115" i="1"/>
  <c r="Q116" i="1" s="1"/>
  <c r="CB115" i="1"/>
  <c r="R116" i="1" s="1"/>
  <c r="CK115" i="1"/>
  <c r="CN115" i="1" s="1"/>
  <c r="D116" i="1" s="1"/>
  <c r="CE115" i="1"/>
  <c r="V116" i="1" s="1"/>
  <c r="CQ115" i="1"/>
  <c r="CV115" i="1" s="1"/>
  <c r="M116" i="1" s="1"/>
  <c r="CS115" i="1" l="1"/>
  <c r="J116" i="1" s="1"/>
  <c r="CL115" i="1"/>
  <c r="B116" i="1" s="1"/>
  <c r="CP115" i="1"/>
  <c r="F116" i="1" s="1"/>
  <c r="CO115" i="1"/>
  <c r="E116" i="1" s="1"/>
  <c r="CM115" i="1"/>
  <c r="C116" i="1" s="1"/>
  <c r="CT115" i="1"/>
  <c r="K116" i="1" s="1"/>
  <c r="CU115" i="1"/>
  <c r="L116" i="1" s="1"/>
  <c r="CR115" i="1"/>
  <c r="I116" i="1" s="1"/>
  <c r="G116" i="1" l="1"/>
  <c r="H116" i="1" s="1"/>
  <c r="N116" i="1"/>
  <c r="O116" i="1" s="1"/>
  <c r="X116" i="1" s="1"/>
  <c r="Y116" i="1" s="1"/>
  <c r="AC116" i="1" l="1"/>
  <c r="AD116" i="1" s="1"/>
  <c r="S116" i="1"/>
  <c r="T116" i="1" s="1"/>
  <c r="AI116" i="1" l="1"/>
  <c r="AJ116" i="1" s="1"/>
  <c r="AU116" i="1"/>
  <c r="AV116" i="1" s="1"/>
  <c r="AO116" i="1"/>
  <c r="AP116" i="1" s="1"/>
  <c r="BA116" i="1" l="1"/>
  <c r="BB116" i="1" s="1"/>
  <c r="BE116" i="1"/>
  <c r="BD116" i="1"/>
  <c r="BC116" i="1"/>
  <c r="BJ116" i="1" l="1"/>
  <c r="BF116" i="1"/>
  <c r="AW117" i="1" s="1"/>
  <c r="BI116" i="1"/>
  <c r="AZ117" i="1" s="1"/>
  <c r="BT116" i="1"/>
  <c r="BH116" i="1"/>
  <c r="AY117" i="1" s="1"/>
  <c r="BG116" i="1"/>
  <c r="AX117" i="1" s="1"/>
  <c r="BO116" i="1"/>
  <c r="BV116" i="1" l="1"/>
  <c r="AR117" i="1" s="1"/>
  <c r="BU116" i="1"/>
  <c r="AQ117" i="1" s="1"/>
  <c r="BX116" i="1"/>
  <c r="AT117" i="1" s="1"/>
  <c r="BW116" i="1"/>
  <c r="AS117" i="1" s="1"/>
  <c r="BR116" i="1"/>
  <c r="AM117" i="1" s="1"/>
  <c r="BQ116" i="1"/>
  <c r="AL117" i="1" s="1"/>
  <c r="BP116" i="1"/>
  <c r="AK117" i="1" s="1"/>
  <c r="BS116" i="1"/>
  <c r="AN117" i="1" s="1"/>
  <c r="BN116" i="1"/>
  <c r="AH117" i="1" s="1"/>
  <c r="CG116" i="1"/>
  <c r="CC116" i="1"/>
  <c r="BY116" i="1"/>
  <c r="BM116" i="1"/>
  <c r="AG117" i="1" s="1"/>
  <c r="BL116" i="1"/>
  <c r="AF117" i="1" s="1"/>
  <c r="BK116" i="1"/>
  <c r="AE117" i="1" s="1"/>
  <c r="CH116" i="1" l="1"/>
  <c r="Z117" i="1" s="1"/>
  <c r="CJ116" i="1"/>
  <c r="AB117" i="1" s="1"/>
  <c r="CI116" i="1"/>
  <c r="AA117" i="1" s="1"/>
  <c r="BZ116" i="1"/>
  <c r="P117" i="1" s="1"/>
  <c r="CK116" i="1"/>
  <c r="CB116" i="1"/>
  <c r="R117" i="1" s="1"/>
  <c r="CQ116" i="1"/>
  <c r="CA116" i="1"/>
  <c r="Q117" i="1" s="1"/>
  <c r="CD116" i="1"/>
  <c r="U117" i="1" s="1"/>
  <c r="CF116" i="1"/>
  <c r="W117" i="1" s="1"/>
  <c r="CE116" i="1"/>
  <c r="V117" i="1" s="1"/>
  <c r="CP116" i="1" l="1"/>
  <c r="F117" i="1" s="1"/>
  <c r="CL116" i="1"/>
  <c r="B117" i="1" s="1"/>
  <c r="CO116" i="1"/>
  <c r="E117" i="1" s="1"/>
  <c r="CN116" i="1"/>
  <c r="D117" i="1" s="1"/>
  <c r="CM116" i="1"/>
  <c r="C117" i="1" s="1"/>
  <c r="CT116" i="1"/>
  <c r="K117" i="1" s="1"/>
  <c r="CS116" i="1"/>
  <c r="J117" i="1" s="1"/>
  <c r="CV116" i="1"/>
  <c r="M117" i="1" s="1"/>
  <c r="CR116" i="1"/>
  <c r="I117" i="1" s="1"/>
  <c r="CU116" i="1"/>
  <c r="L117" i="1" s="1"/>
  <c r="N117" i="1" l="1"/>
  <c r="O117" i="1" s="1"/>
  <c r="G117" i="1"/>
  <c r="H117" i="1" s="1"/>
  <c r="S117" i="1" l="1"/>
  <c r="T117" i="1" s="1"/>
  <c r="AC117" i="1"/>
  <c r="AD117" i="1" s="1"/>
  <c r="X117" i="1"/>
  <c r="Y117" i="1" s="1"/>
  <c r="AI117" i="1" l="1"/>
  <c r="AJ117" i="1" s="1"/>
  <c r="AU117" i="1"/>
  <c r="AV117" i="1" s="1"/>
  <c r="AO117" i="1"/>
  <c r="AP117" i="1" s="1"/>
  <c r="BA117" i="1" l="1"/>
  <c r="BB117" i="1" s="1"/>
  <c r="BD117" i="1" s="1"/>
  <c r="BE117" i="1" l="1"/>
  <c r="BG117" i="1" s="1"/>
  <c r="AX118" i="1" s="1"/>
  <c r="BC117" i="1"/>
  <c r="BJ117" i="1" l="1"/>
  <c r="BI117" i="1"/>
  <c r="AZ118" i="1" s="1"/>
  <c r="BF117" i="1"/>
  <c r="AW118" i="1" s="1"/>
  <c r="BO117" i="1"/>
  <c r="BQ117" i="1" s="1"/>
  <c r="AL118" i="1" s="1"/>
  <c r="BH117" i="1"/>
  <c r="AY118" i="1" s="1"/>
  <c r="BT117" i="1"/>
  <c r="BX117" i="1" s="1"/>
  <c r="AT118" i="1" s="1"/>
  <c r="BK117" i="1"/>
  <c r="AE118" i="1" s="1"/>
  <c r="BN117" i="1"/>
  <c r="AH118" i="1" s="1"/>
  <c r="BM117" i="1"/>
  <c r="AG118" i="1" s="1"/>
  <c r="BL117" i="1"/>
  <c r="AF118" i="1" s="1"/>
  <c r="BR117" i="1" l="1"/>
  <c r="AM118" i="1" s="1"/>
  <c r="BS117" i="1"/>
  <c r="AN118" i="1" s="1"/>
  <c r="BP117" i="1"/>
  <c r="AK118" i="1" s="1"/>
  <c r="BU117" i="1"/>
  <c r="AQ118" i="1" s="1"/>
  <c r="CG117" i="1"/>
  <c r="CI117" i="1" s="1"/>
  <c r="AA118" i="1" s="1"/>
  <c r="CC117" i="1"/>
  <c r="CE117" i="1" s="1"/>
  <c r="V118" i="1" s="1"/>
  <c r="BV117" i="1"/>
  <c r="AR118" i="1" s="1"/>
  <c r="BW117" i="1"/>
  <c r="AS118" i="1" s="1"/>
  <c r="BY117" i="1"/>
  <c r="CB117" i="1" s="1"/>
  <c r="R118" i="1" s="1"/>
  <c r="BZ117" i="1" l="1"/>
  <c r="P118" i="1" s="1"/>
  <c r="CF117" i="1"/>
  <c r="W118" i="1" s="1"/>
  <c r="CA117" i="1"/>
  <c r="Q118" i="1" s="1"/>
  <c r="CD117" i="1"/>
  <c r="U118" i="1" s="1"/>
  <c r="CK117" i="1"/>
  <c r="CO117" i="1" s="1"/>
  <c r="E118" i="1" s="1"/>
  <c r="CQ117" i="1"/>
  <c r="CV117" i="1" s="1"/>
  <c r="M118" i="1" s="1"/>
  <c r="CJ117" i="1"/>
  <c r="AB118" i="1" s="1"/>
  <c r="CH117" i="1"/>
  <c r="Z118" i="1" s="1"/>
  <c r="CS117" i="1" l="1"/>
  <c r="J118" i="1" s="1"/>
  <c r="CR117" i="1"/>
  <c r="I118" i="1" s="1"/>
  <c r="CM117" i="1"/>
  <c r="C118" i="1" s="1"/>
  <c r="CL117" i="1"/>
  <c r="B118" i="1" s="1"/>
  <c r="CT117" i="1"/>
  <c r="K118" i="1" s="1"/>
  <c r="CP117" i="1"/>
  <c r="F118" i="1" s="1"/>
  <c r="CN117" i="1"/>
  <c r="D118" i="1" s="1"/>
  <c r="CU117" i="1"/>
  <c r="L118" i="1" s="1"/>
  <c r="N118" i="1" l="1"/>
  <c r="O118" i="1" s="1"/>
  <c r="G118" i="1"/>
  <c r="H118" i="1" s="1"/>
  <c r="S118" i="1" l="1"/>
  <c r="T118" i="1" s="1"/>
  <c r="AC118" i="1"/>
  <c r="AD118" i="1" s="1"/>
  <c r="X118" i="1"/>
  <c r="Y118" i="1" s="1"/>
  <c r="AI118" i="1" l="1"/>
  <c r="AJ118" i="1" s="1"/>
  <c r="AU118" i="1"/>
  <c r="AV118" i="1" s="1"/>
  <c r="AO118" i="1"/>
  <c r="AP118" i="1" s="1"/>
  <c r="BA118" i="1" l="1"/>
  <c r="BB118" i="1" s="1"/>
  <c r="BE118" i="1" s="1"/>
  <c r="BC118" i="1"/>
  <c r="BD118" i="1"/>
  <c r="BG118" i="1"/>
  <c r="AX119" i="1" s="1"/>
  <c r="BT118" i="1"/>
  <c r="BH118" i="1"/>
  <c r="AY119" i="1" s="1"/>
  <c r="BF118" i="1"/>
  <c r="AW119" i="1" s="1"/>
  <c r="BJ118" i="1"/>
  <c r="BI118" i="1"/>
  <c r="AZ119" i="1" s="1"/>
  <c r="BO118" i="1"/>
  <c r="BS118" i="1" l="1"/>
  <c r="AN119" i="1" s="1"/>
  <c r="BQ118" i="1"/>
  <c r="AL119" i="1" s="1"/>
  <c r="BP118" i="1"/>
  <c r="AK119" i="1" s="1"/>
  <c r="BR118" i="1"/>
  <c r="AM119" i="1" s="1"/>
  <c r="BW118" i="1"/>
  <c r="AS119" i="1" s="1"/>
  <c r="BU118" i="1"/>
  <c r="AQ119" i="1" s="1"/>
  <c r="BX118" i="1"/>
  <c r="AT119" i="1" s="1"/>
  <c r="BV118" i="1"/>
  <c r="AR119" i="1" s="1"/>
  <c r="BK118" i="1"/>
  <c r="AE119" i="1" s="1"/>
  <c r="CG118" i="1"/>
  <c r="CC118" i="1"/>
  <c r="BY118" i="1"/>
  <c r="BL118" i="1"/>
  <c r="AF119" i="1" s="1"/>
  <c r="BN118" i="1"/>
  <c r="AH119" i="1" s="1"/>
  <c r="BM118" i="1"/>
  <c r="AG119" i="1" s="1"/>
  <c r="CQ118" i="1" l="1"/>
  <c r="CA118" i="1"/>
  <c r="Q119" i="1" s="1"/>
  <c r="CK118" i="1"/>
  <c r="CB118" i="1"/>
  <c r="R119" i="1" s="1"/>
  <c r="BZ118" i="1"/>
  <c r="P119" i="1" s="1"/>
  <c r="CE118" i="1"/>
  <c r="V119" i="1" s="1"/>
  <c r="CF118" i="1"/>
  <c r="W119" i="1" s="1"/>
  <c r="CD118" i="1"/>
  <c r="U119" i="1" s="1"/>
  <c r="CI118" i="1"/>
  <c r="AA119" i="1" s="1"/>
  <c r="CJ118" i="1"/>
  <c r="AB119" i="1" s="1"/>
  <c r="CH118" i="1"/>
  <c r="Z119" i="1" s="1"/>
  <c r="CM118" i="1" l="1"/>
  <c r="C119" i="1" s="1"/>
  <c r="CO118" i="1"/>
  <c r="E119" i="1" s="1"/>
  <c r="CN118" i="1"/>
  <c r="D119" i="1" s="1"/>
  <c r="CP118" i="1"/>
  <c r="F119" i="1" s="1"/>
  <c r="CL118" i="1"/>
  <c r="B119" i="1" s="1"/>
  <c r="CU118" i="1"/>
  <c r="L119" i="1" s="1"/>
  <c r="CS118" i="1"/>
  <c r="J119" i="1" s="1"/>
  <c r="CV118" i="1"/>
  <c r="M119" i="1" s="1"/>
  <c r="CR118" i="1"/>
  <c r="I119" i="1" s="1"/>
  <c r="CT118" i="1"/>
  <c r="K119" i="1" s="1"/>
  <c r="G119" i="1" l="1"/>
  <c r="H119" i="1" s="1"/>
  <c r="N119" i="1"/>
  <c r="O119" i="1" s="1"/>
  <c r="X119" i="1" l="1"/>
  <c r="Y119" i="1" s="1"/>
  <c r="S119" i="1"/>
  <c r="T119" i="1" s="1"/>
  <c r="AC119" i="1"/>
  <c r="AD119" i="1" s="1"/>
  <c r="AO119" i="1" l="1"/>
  <c r="AP119" i="1" s="1"/>
  <c r="AI119" i="1"/>
  <c r="AJ119" i="1" s="1"/>
  <c r="AU119" i="1"/>
  <c r="AV119" i="1" s="1"/>
  <c r="BA119" i="1" l="1"/>
  <c r="BB119" i="1" s="1"/>
  <c r="BD119" i="1" l="1"/>
  <c r="BC119" i="1"/>
  <c r="BE119" i="1"/>
  <c r="BT119" i="1" l="1"/>
  <c r="BH119" i="1"/>
  <c r="AY120" i="1" s="1"/>
  <c r="BG119" i="1"/>
  <c r="AX120" i="1" s="1"/>
  <c r="BJ119" i="1"/>
  <c r="BF119" i="1"/>
  <c r="AW120" i="1" s="1"/>
  <c r="BI119" i="1"/>
  <c r="AZ120" i="1" s="1"/>
  <c r="BO119" i="1"/>
  <c r="BL119" i="1" l="1"/>
  <c r="AF120" i="1" s="1"/>
  <c r="BK119" i="1"/>
  <c r="AE120" i="1" s="1"/>
  <c r="BN119" i="1"/>
  <c r="AH120" i="1" s="1"/>
  <c r="CG119" i="1"/>
  <c r="CC119" i="1"/>
  <c r="BY119" i="1"/>
  <c r="BM119" i="1"/>
  <c r="AG120" i="1" s="1"/>
  <c r="BP119" i="1"/>
  <c r="AK120" i="1" s="1"/>
  <c r="BS119" i="1"/>
  <c r="AN120" i="1" s="1"/>
  <c r="BR119" i="1"/>
  <c r="AM120" i="1" s="1"/>
  <c r="BQ119" i="1"/>
  <c r="AL120" i="1" s="1"/>
  <c r="BX119" i="1"/>
  <c r="AT120" i="1" s="1"/>
  <c r="BW119" i="1"/>
  <c r="AS120" i="1" s="1"/>
  <c r="BV119" i="1"/>
  <c r="AR120" i="1" s="1"/>
  <c r="BU119" i="1"/>
  <c r="AQ120" i="1" s="1"/>
  <c r="CJ119" i="1" l="1"/>
  <c r="AB120" i="1" s="1"/>
  <c r="CI119" i="1"/>
  <c r="AA120" i="1" s="1"/>
  <c r="CH119" i="1"/>
  <c r="Z120" i="1" s="1"/>
  <c r="CB119" i="1"/>
  <c r="R120" i="1" s="1"/>
  <c r="CQ119" i="1"/>
  <c r="CA119" i="1"/>
  <c r="Q120" i="1" s="1"/>
  <c r="BZ119" i="1"/>
  <c r="P120" i="1" s="1"/>
  <c r="CK119" i="1"/>
  <c r="CF119" i="1"/>
  <c r="W120" i="1" s="1"/>
  <c r="CE119" i="1"/>
  <c r="V120" i="1" s="1"/>
  <c r="CD119" i="1"/>
  <c r="U120" i="1" s="1"/>
  <c r="CV119" i="1" l="1"/>
  <c r="M120" i="1" s="1"/>
  <c r="CR119" i="1"/>
  <c r="I120" i="1" s="1"/>
  <c r="CU119" i="1"/>
  <c r="L120" i="1" s="1"/>
  <c r="CT119" i="1"/>
  <c r="K120" i="1" s="1"/>
  <c r="CS119" i="1"/>
  <c r="J120" i="1" s="1"/>
  <c r="CN119" i="1"/>
  <c r="D120" i="1" s="1"/>
  <c r="CM119" i="1"/>
  <c r="C120" i="1" s="1"/>
  <c r="CP119" i="1"/>
  <c r="F120" i="1" s="1"/>
  <c r="CL119" i="1"/>
  <c r="B120" i="1" s="1"/>
  <c r="CO119" i="1"/>
  <c r="E120" i="1" s="1"/>
  <c r="G120" i="1" l="1"/>
  <c r="H120" i="1" s="1"/>
  <c r="N120" i="1"/>
  <c r="O120" i="1" s="1"/>
  <c r="AC120" i="1" l="1"/>
  <c r="AD120" i="1" s="1"/>
  <c r="S120" i="1"/>
  <c r="T120" i="1" s="1"/>
  <c r="X120" i="1"/>
  <c r="Y120" i="1" s="1"/>
  <c r="AU120" i="1" l="1"/>
  <c r="AV120" i="1" s="1"/>
  <c r="AO120" i="1"/>
  <c r="AP120" i="1" s="1"/>
  <c r="AI120" i="1"/>
  <c r="AJ120" i="1" s="1"/>
  <c r="BA120" i="1" l="1"/>
  <c r="BB120" i="1" s="1"/>
  <c r="BE120" i="1" s="1"/>
  <c r="BC120" i="1" l="1"/>
  <c r="BD120" i="1"/>
  <c r="BI120" i="1"/>
  <c r="AZ121" i="1" s="1"/>
  <c r="BT120" i="1"/>
  <c r="BH120" i="1"/>
  <c r="AY121" i="1" s="1"/>
  <c r="BG120" i="1"/>
  <c r="AX121" i="1" s="1"/>
  <c r="BJ120" i="1"/>
  <c r="BF120" i="1"/>
  <c r="AW121" i="1" s="1"/>
  <c r="BO120" i="1"/>
  <c r="BU120" i="1" l="1"/>
  <c r="AQ121" i="1" s="1"/>
  <c r="BX120" i="1"/>
  <c r="AT121" i="1" s="1"/>
  <c r="BW120" i="1"/>
  <c r="AS121" i="1" s="1"/>
  <c r="BV120" i="1"/>
  <c r="AR121" i="1" s="1"/>
  <c r="CG120" i="1"/>
  <c r="CC120" i="1"/>
  <c r="BY120" i="1"/>
  <c r="BM120" i="1"/>
  <c r="AG121" i="1" s="1"/>
  <c r="BL120" i="1"/>
  <c r="AF121" i="1" s="1"/>
  <c r="BK120" i="1"/>
  <c r="AE121" i="1" s="1"/>
  <c r="BN120" i="1"/>
  <c r="AH121" i="1" s="1"/>
  <c r="BQ120" i="1"/>
  <c r="AL121" i="1" s="1"/>
  <c r="BP120" i="1"/>
  <c r="AK121" i="1" s="1"/>
  <c r="BS120" i="1"/>
  <c r="AN121" i="1" s="1"/>
  <c r="BR120" i="1"/>
  <c r="AM121" i="1" s="1"/>
  <c r="CJ120" i="1" l="1"/>
  <c r="AB121" i="1" s="1"/>
  <c r="CI120" i="1"/>
  <c r="AA121" i="1" s="1"/>
  <c r="CH120" i="1"/>
  <c r="Z121" i="1" s="1"/>
  <c r="CK120" i="1"/>
  <c r="CB120" i="1"/>
  <c r="R121" i="1" s="1"/>
  <c r="CQ120" i="1"/>
  <c r="CA120" i="1"/>
  <c r="Q121" i="1" s="1"/>
  <c r="BZ120" i="1"/>
  <c r="P121" i="1" s="1"/>
  <c r="CF120" i="1"/>
  <c r="W121" i="1" s="1"/>
  <c r="CE120" i="1"/>
  <c r="V121" i="1" s="1"/>
  <c r="CD120" i="1"/>
  <c r="U121" i="1" s="1"/>
  <c r="CS120" i="1" l="1"/>
  <c r="J121" i="1" s="1"/>
  <c r="CV120" i="1"/>
  <c r="M121" i="1" s="1"/>
  <c r="CR120" i="1"/>
  <c r="I121" i="1" s="1"/>
  <c r="CU120" i="1"/>
  <c r="L121" i="1" s="1"/>
  <c r="CT120" i="1"/>
  <c r="K121" i="1" s="1"/>
  <c r="CO120" i="1"/>
  <c r="E121" i="1" s="1"/>
  <c r="CN120" i="1"/>
  <c r="D121" i="1" s="1"/>
  <c r="CM120" i="1"/>
  <c r="C121" i="1" s="1"/>
  <c r="CP120" i="1"/>
  <c r="F121" i="1" s="1"/>
  <c r="CL120" i="1"/>
  <c r="B121" i="1" s="1"/>
  <c r="N121" i="1" l="1"/>
  <c r="O121" i="1" s="1"/>
  <c r="G121" i="1"/>
  <c r="H121" i="1" s="1"/>
  <c r="AC121" i="1" l="1"/>
  <c r="AD121" i="1" s="1"/>
  <c r="X121" i="1"/>
  <c r="Y121" i="1" s="1"/>
  <c r="S121" i="1"/>
  <c r="T121" i="1" s="1"/>
  <c r="AI121" i="1" l="1"/>
  <c r="AJ121" i="1" s="1"/>
  <c r="AU121" i="1"/>
  <c r="AV121" i="1" s="1"/>
  <c r="AO121" i="1"/>
  <c r="AP121" i="1" s="1"/>
  <c r="BA121" i="1" l="1"/>
  <c r="BB121" i="1" s="1"/>
  <c r="BC121" i="1" l="1"/>
  <c r="BD121" i="1"/>
  <c r="BE121" i="1"/>
  <c r="BG121" i="1" l="1"/>
  <c r="AX122" i="1" s="1"/>
  <c r="BT121" i="1"/>
  <c r="BI121" i="1"/>
  <c r="AZ122" i="1" s="1"/>
  <c r="BH121" i="1"/>
  <c r="AY122" i="1" s="1"/>
  <c r="BF121" i="1"/>
  <c r="AW122" i="1" s="1"/>
  <c r="BJ121" i="1"/>
  <c r="BO121" i="1"/>
  <c r="BS121" i="1" l="1"/>
  <c r="AN122" i="1" s="1"/>
  <c r="BR121" i="1"/>
  <c r="AM122" i="1" s="1"/>
  <c r="BQ121" i="1"/>
  <c r="AL122" i="1" s="1"/>
  <c r="BP121" i="1"/>
  <c r="AK122" i="1" s="1"/>
  <c r="BK121" i="1"/>
  <c r="AE122" i="1" s="1"/>
  <c r="BY121" i="1"/>
  <c r="BN121" i="1"/>
  <c r="AH122" i="1" s="1"/>
  <c r="CC121" i="1"/>
  <c r="BM121" i="1"/>
  <c r="AG122" i="1" s="1"/>
  <c r="CG121" i="1"/>
  <c r="BL121" i="1"/>
  <c r="AF122" i="1" s="1"/>
  <c r="BW121" i="1"/>
  <c r="AS122" i="1" s="1"/>
  <c r="BX121" i="1"/>
  <c r="AT122" i="1" s="1"/>
  <c r="BV121" i="1"/>
  <c r="AR122" i="1" s="1"/>
  <c r="BU121" i="1"/>
  <c r="AQ122" i="1" s="1"/>
  <c r="CE121" i="1" l="1"/>
  <c r="V122" i="1" s="1"/>
  <c r="CD121" i="1"/>
  <c r="U122" i="1" s="1"/>
  <c r="CF121" i="1"/>
  <c r="W122" i="1" s="1"/>
  <c r="CI121" i="1"/>
  <c r="AA122" i="1" s="1"/>
  <c r="CJ121" i="1"/>
  <c r="AB122" i="1" s="1"/>
  <c r="CH121" i="1"/>
  <c r="Z122" i="1" s="1"/>
  <c r="CQ121" i="1"/>
  <c r="CA121" i="1"/>
  <c r="Q122" i="1" s="1"/>
  <c r="CB121" i="1"/>
  <c r="R122" i="1" s="1"/>
  <c r="CK121" i="1"/>
  <c r="BZ121" i="1"/>
  <c r="P122" i="1" s="1"/>
  <c r="CM121" i="1" l="1"/>
  <c r="C122" i="1" s="1"/>
  <c r="CN121" i="1"/>
  <c r="D122" i="1" s="1"/>
  <c r="CP121" i="1"/>
  <c r="F122" i="1" s="1"/>
  <c r="CO121" i="1"/>
  <c r="E122" i="1" s="1"/>
  <c r="CL121" i="1"/>
  <c r="B122" i="1" s="1"/>
  <c r="CU121" i="1"/>
  <c r="L122" i="1" s="1"/>
  <c r="CV121" i="1"/>
  <c r="M122" i="1" s="1"/>
  <c r="CR121" i="1"/>
  <c r="I122" i="1" s="1"/>
  <c r="CT121" i="1"/>
  <c r="K122" i="1" s="1"/>
  <c r="CS121" i="1"/>
  <c r="J122" i="1" s="1"/>
  <c r="N122" i="1" l="1"/>
  <c r="O122" i="1" s="1"/>
  <c r="G122" i="1"/>
  <c r="H122" i="1" s="1"/>
  <c r="S122" i="1" l="1"/>
  <c r="T122" i="1" s="1"/>
  <c r="AC122" i="1"/>
  <c r="AD122" i="1" s="1"/>
  <c r="X122" i="1"/>
  <c r="Y122" i="1" s="1"/>
  <c r="AI122" i="1" l="1"/>
  <c r="AJ122" i="1" s="1"/>
  <c r="AO122" i="1"/>
  <c r="AP122" i="1" s="1"/>
  <c r="AU122" i="1"/>
  <c r="AV122" i="1" s="1"/>
  <c r="BA122" i="1" l="1"/>
  <c r="BB122" i="1" s="1"/>
  <c r="BD122" i="1" l="1"/>
  <c r="BE122" i="1"/>
  <c r="BC122" i="1"/>
  <c r="BT122" i="1" l="1"/>
  <c r="BH122" i="1"/>
  <c r="AY123" i="1" s="1"/>
  <c r="BJ122" i="1"/>
  <c r="BF122" i="1"/>
  <c r="AW123" i="1" s="1"/>
  <c r="BI122" i="1"/>
  <c r="AZ123" i="1" s="1"/>
  <c r="BG122" i="1"/>
  <c r="AX123" i="1" s="1"/>
  <c r="BO122" i="1"/>
  <c r="BP122" i="1" l="1"/>
  <c r="AK123" i="1" s="1"/>
  <c r="BR122" i="1"/>
  <c r="AM123" i="1" s="1"/>
  <c r="BQ122" i="1"/>
  <c r="AL123" i="1" s="1"/>
  <c r="BS122" i="1"/>
  <c r="AN123" i="1" s="1"/>
  <c r="BL122" i="1"/>
  <c r="AF123" i="1" s="1"/>
  <c r="BN122" i="1"/>
  <c r="AH123" i="1" s="1"/>
  <c r="CG122" i="1"/>
  <c r="CC122" i="1"/>
  <c r="BY122" i="1"/>
  <c r="BM122" i="1"/>
  <c r="AG123" i="1" s="1"/>
  <c r="BK122" i="1"/>
  <c r="AE123" i="1" s="1"/>
  <c r="BX122" i="1"/>
  <c r="AT123" i="1" s="1"/>
  <c r="BW122" i="1"/>
  <c r="AS123" i="1" s="1"/>
  <c r="BV122" i="1"/>
  <c r="AR123" i="1" s="1"/>
  <c r="BU122" i="1"/>
  <c r="AQ123" i="1" s="1"/>
  <c r="CB122" i="1" l="1"/>
  <c r="R123" i="1" s="1"/>
  <c r="CQ122" i="1"/>
  <c r="CA122" i="1"/>
  <c r="Q123" i="1" s="1"/>
  <c r="BZ122" i="1"/>
  <c r="P123" i="1" s="1"/>
  <c r="CK122" i="1"/>
  <c r="CF122" i="1"/>
  <c r="W123" i="1" s="1"/>
  <c r="CE122" i="1"/>
  <c r="V123" i="1" s="1"/>
  <c r="CD122" i="1"/>
  <c r="U123" i="1" s="1"/>
  <c r="CJ122" i="1"/>
  <c r="AB123" i="1" s="1"/>
  <c r="CI122" i="1"/>
  <c r="AA123" i="1" s="1"/>
  <c r="CH122" i="1"/>
  <c r="Z123" i="1" s="1"/>
  <c r="CV122" i="1" l="1"/>
  <c r="M123" i="1" s="1"/>
  <c r="CR122" i="1"/>
  <c r="I123" i="1" s="1"/>
  <c r="CU122" i="1"/>
  <c r="L123" i="1" s="1"/>
  <c r="CT122" i="1"/>
  <c r="K123" i="1" s="1"/>
  <c r="CS122" i="1"/>
  <c r="J123" i="1" s="1"/>
  <c r="CN122" i="1"/>
  <c r="D123" i="1" s="1"/>
  <c r="CM122" i="1"/>
  <c r="C123" i="1" s="1"/>
  <c r="CP122" i="1"/>
  <c r="F123" i="1" s="1"/>
  <c r="CL122" i="1"/>
  <c r="B123" i="1" s="1"/>
  <c r="CO122" i="1"/>
  <c r="E123" i="1" s="1"/>
  <c r="N123" i="1" l="1"/>
  <c r="O123" i="1" s="1"/>
  <c r="G123" i="1"/>
  <c r="H123" i="1" s="1"/>
  <c r="AC123" i="1" l="1"/>
  <c r="AD123" i="1" s="1"/>
  <c r="S123" i="1"/>
  <c r="T123" i="1" s="1"/>
  <c r="X123" i="1"/>
  <c r="Y123" i="1" s="1"/>
  <c r="AI123" i="1" l="1"/>
  <c r="AJ123" i="1" s="1"/>
  <c r="AU123" i="1"/>
  <c r="AV123" i="1" s="1"/>
  <c r="AO123" i="1"/>
  <c r="AP123" i="1" s="1"/>
  <c r="BA123" i="1" l="1"/>
  <c r="BB123" i="1" s="1"/>
  <c r="BE123" i="1" l="1"/>
  <c r="BD123" i="1"/>
  <c r="BC123" i="1"/>
  <c r="BI123" i="1" l="1"/>
  <c r="AZ124" i="1" s="1"/>
  <c r="BT123" i="1"/>
  <c r="BH123" i="1"/>
  <c r="AY124" i="1" s="1"/>
  <c r="BG123" i="1"/>
  <c r="AX124" i="1" s="1"/>
  <c r="BJ123" i="1"/>
  <c r="BF123" i="1"/>
  <c r="AW124" i="1" s="1"/>
  <c r="BO123" i="1"/>
  <c r="BU123" i="1" l="1"/>
  <c r="AQ124" i="1" s="1"/>
  <c r="BX123" i="1"/>
  <c r="AT124" i="1" s="1"/>
  <c r="BW123" i="1"/>
  <c r="AS124" i="1" s="1"/>
  <c r="BV123" i="1"/>
  <c r="AR124" i="1" s="1"/>
  <c r="BQ123" i="1"/>
  <c r="AL124" i="1" s="1"/>
  <c r="BP123" i="1"/>
  <c r="AK124" i="1" s="1"/>
  <c r="BS123" i="1"/>
  <c r="AN124" i="1" s="1"/>
  <c r="BR123" i="1"/>
  <c r="AM124" i="1" s="1"/>
  <c r="CG123" i="1"/>
  <c r="CC123" i="1"/>
  <c r="BY123" i="1"/>
  <c r="BM123" i="1"/>
  <c r="AG124" i="1" s="1"/>
  <c r="BL123" i="1"/>
  <c r="AF124" i="1" s="1"/>
  <c r="BK123" i="1"/>
  <c r="AE124" i="1" s="1"/>
  <c r="BN123" i="1"/>
  <c r="AH124" i="1" s="1"/>
  <c r="CK123" i="1" l="1"/>
  <c r="CB123" i="1"/>
  <c r="R124" i="1" s="1"/>
  <c r="CQ123" i="1"/>
  <c r="CA123" i="1"/>
  <c r="Q124" i="1" s="1"/>
  <c r="BZ123" i="1"/>
  <c r="P124" i="1" s="1"/>
  <c r="CF123" i="1"/>
  <c r="W124" i="1" s="1"/>
  <c r="CE123" i="1"/>
  <c r="V124" i="1" s="1"/>
  <c r="CD123" i="1"/>
  <c r="U124" i="1" s="1"/>
  <c r="CJ123" i="1"/>
  <c r="AB124" i="1" s="1"/>
  <c r="CI123" i="1"/>
  <c r="AA124" i="1" s="1"/>
  <c r="CH123" i="1"/>
  <c r="Z124" i="1" s="1"/>
  <c r="CS123" i="1" l="1"/>
  <c r="J124" i="1" s="1"/>
  <c r="CV123" i="1"/>
  <c r="M124" i="1" s="1"/>
  <c r="CR123" i="1"/>
  <c r="I124" i="1" s="1"/>
  <c r="CU123" i="1"/>
  <c r="L124" i="1" s="1"/>
  <c r="CT123" i="1"/>
  <c r="K124" i="1" s="1"/>
  <c r="CO123" i="1"/>
  <c r="E124" i="1" s="1"/>
  <c r="CN123" i="1"/>
  <c r="D124" i="1" s="1"/>
  <c r="CM123" i="1"/>
  <c r="C124" i="1" s="1"/>
  <c r="CP123" i="1"/>
  <c r="F124" i="1" s="1"/>
  <c r="CL123" i="1"/>
  <c r="B124" i="1" s="1"/>
  <c r="G124" i="1" l="1"/>
  <c r="H124" i="1" s="1"/>
  <c r="N124" i="1"/>
  <c r="O124" i="1" s="1"/>
  <c r="X124" i="1" l="1"/>
  <c r="Y124" i="1" s="1"/>
  <c r="S124" i="1"/>
  <c r="T124" i="1" s="1"/>
  <c r="AC124" i="1"/>
  <c r="AD124" i="1" s="1"/>
  <c r="AU124" i="1" l="1"/>
  <c r="AV124" i="1" s="1"/>
  <c r="AO124" i="1"/>
  <c r="AP124" i="1" s="1"/>
  <c r="AI124" i="1"/>
  <c r="AJ124" i="1" s="1"/>
  <c r="BA124" i="1" l="1"/>
  <c r="BB124" i="1" s="1"/>
  <c r="BE124" i="1" l="1"/>
  <c r="BD124" i="1"/>
  <c r="BC124" i="1"/>
  <c r="BJ124" i="1" l="1"/>
  <c r="BF124" i="1"/>
  <c r="AW125" i="1" s="1"/>
  <c r="BT124" i="1"/>
  <c r="BI124" i="1"/>
  <c r="AZ125" i="1" s="1"/>
  <c r="BH124" i="1"/>
  <c r="AY125" i="1" s="1"/>
  <c r="BG124" i="1"/>
  <c r="AX125" i="1" s="1"/>
  <c r="BO124" i="1"/>
  <c r="BR124" i="1" l="1"/>
  <c r="AM125" i="1" s="1"/>
  <c r="BP124" i="1"/>
  <c r="AK125" i="1" s="1"/>
  <c r="BS124" i="1"/>
  <c r="AN125" i="1" s="1"/>
  <c r="BQ124" i="1"/>
  <c r="AL125" i="1" s="1"/>
  <c r="BV124" i="1"/>
  <c r="AR125" i="1" s="1"/>
  <c r="BU124" i="1"/>
  <c r="AQ125" i="1" s="1"/>
  <c r="BX124" i="1"/>
  <c r="AT125" i="1" s="1"/>
  <c r="BW124" i="1"/>
  <c r="AS125" i="1" s="1"/>
  <c r="BN124" i="1"/>
  <c r="AH125" i="1" s="1"/>
  <c r="BK124" i="1"/>
  <c r="AE125" i="1" s="1"/>
  <c r="BY124" i="1"/>
  <c r="CC124" i="1"/>
  <c r="BM124" i="1"/>
  <c r="AG125" i="1" s="1"/>
  <c r="CG124" i="1"/>
  <c r="BL124" i="1"/>
  <c r="AF125" i="1" s="1"/>
  <c r="CH124" i="1" l="1"/>
  <c r="Z125" i="1" s="1"/>
  <c r="CJ124" i="1"/>
  <c r="AB125" i="1" s="1"/>
  <c r="CI124" i="1"/>
  <c r="AA125" i="1" s="1"/>
  <c r="CD124" i="1"/>
  <c r="U125" i="1" s="1"/>
  <c r="CF124" i="1"/>
  <c r="W125" i="1" s="1"/>
  <c r="CE124" i="1"/>
  <c r="V125" i="1" s="1"/>
  <c r="BZ124" i="1"/>
  <c r="P125" i="1" s="1"/>
  <c r="CK124" i="1"/>
  <c r="CA124" i="1"/>
  <c r="Q125" i="1" s="1"/>
  <c r="CQ124" i="1"/>
  <c r="CB124" i="1"/>
  <c r="R125" i="1" s="1"/>
  <c r="CT124" i="1" l="1"/>
  <c r="K125" i="1" s="1"/>
  <c r="CS124" i="1"/>
  <c r="J125" i="1" s="1"/>
  <c r="CU124" i="1"/>
  <c r="L125" i="1" s="1"/>
  <c r="CR124" i="1"/>
  <c r="I125" i="1" s="1"/>
  <c r="CV124" i="1"/>
  <c r="M125" i="1" s="1"/>
  <c r="CP124" i="1"/>
  <c r="F125" i="1" s="1"/>
  <c r="CL124" i="1"/>
  <c r="B125" i="1" s="1"/>
  <c r="CO124" i="1"/>
  <c r="E125" i="1" s="1"/>
  <c r="CM124" i="1"/>
  <c r="C125" i="1" s="1"/>
  <c r="CN124" i="1"/>
  <c r="D125" i="1" s="1"/>
  <c r="G125" i="1" l="1"/>
  <c r="H125" i="1" s="1"/>
  <c r="N125" i="1"/>
  <c r="O125" i="1" s="1"/>
  <c r="AC125" i="1" l="1"/>
  <c r="AD125" i="1" s="1"/>
  <c r="S125" i="1"/>
  <c r="T125" i="1" s="1"/>
  <c r="X125" i="1"/>
  <c r="Y125" i="1" s="1"/>
  <c r="AO125" i="1" l="1"/>
  <c r="AP125" i="1" s="1"/>
  <c r="AU125" i="1"/>
  <c r="AV125" i="1" s="1"/>
  <c r="AI125" i="1"/>
  <c r="AJ125" i="1" s="1"/>
  <c r="BA125" i="1" l="1"/>
  <c r="BB125" i="1" s="1"/>
  <c r="BC125" i="1" l="1"/>
  <c r="BD125" i="1"/>
  <c r="BE125" i="1"/>
  <c r="BG125" i="1" l="1"/>
  <c r="AX126" i="1" s="1"/>
  <c r="BJ125" i="1"/>
  <c r="BF125" i="1"/>
  <c r="AW126" i="1" s="1"/>
  <c r="BT125" i="1"/>
  <c r="BI125" i="1"/>
  <c r="AZ126" i="1" s="1"/>
  <c r="BH125" i="1"/>
  <c r="AY126" i="1" s="1"/>
  <c r="BO125" i="1"/>
  <c r="BW125" i="1" l="1"/>
  <c r="AS126" i="1" s="1"/>
  <c r="BV125" i="1"/>
  <c r="AR126" i="1" s="1"/>
  <c r="BU125" i="1"/>
  <c r="AQ126" i="1" s="1"/>
  <c r="BX125" i="1"/>
  <c r="AT126" i="1" s="1"/>
  <c r="BS125" i="1"/>
  <c r="AN126" i="1" s="1"/>
  <c r="BR125" i="1"/>
  <c r="AM126" i="1" s="1"/>
  <c r="BQ125" i="1"/>
  <c r="AL126" i="1" s="1"/>
  <c r="BP125" i="1"/>
  <c r="AK126" i="1" s="1"/>
  <c r="BK125" i="1"/>
  <c r="AE126" i="1" s="1"/>
  <c r="BN125" i="1"/>
  <c r="AH126" i="1" s="1"/>
  <c r="CG125" i="1"/>
  <c r="CC125" i="1"/>
  <c r="BY125" i="1"/>
  <c r="BL125" i="1"/>
  <c r="AF126" i="1" s="1"/>
  <c r="BM125" i="1"/>
  <c r="AG126" i="1" s="1"/>
  <c r="CQ125" i="1" l="1"/>
  <c r="CA125" i="1"/>
  <c r="Q126" i="1" s="1"/>
  <c r="BZ125" i="1"/>
  <c r="P126" i="1" s="1"/>
  <c r="CK125" i="1"/>
  <c r="CB125" i="1"/>
  <c r="R126" i="1" s="1"/>
  <c r="CE125" i="1"/>
  <c r="V126" i="1" s="1"/>
  <c r="CD125" i="1"/>
  <c r="U126" i="1" s="1"/>
  <c r="CF125" i="1"/>
  <c r="W126" i="1" s="1"/>
  <c r="CI125" i="1"/>
  <c r="AA126" i="1" s="1"/>
  <c r="CH125" i="1"/>
  <c r="Z126" i="1" s="1"/>
  <c r="CJ125" i="1"/>
  <c r="AB126" i="1" s="1"/>
  <c r="CU125" i="1" l="1"/>
  <c r="L126" i="1" s="1"/>
  <c r="CT125" i="1"/>
  <c r="K126" i="1" s="1"/>
  <c r="CS125" i="1"/>
  <c r="J126" i="1" s="1"/>
  <c r="CV125" i="1"/>
  <c r="M126" i="1" s="1"/>
  <c r="CR125" i="1"/>
  <c r="I126" i="1" s="1"/>
  <c r="CM125" i="1"/>
  <c r="C126" i="1" s="1"/>
  <c r="CP125" i="1"/>
  <c r="F126" i="1" s="1"/>
  <c r="CL125" i="1"/>
  <c r="B126" i="1" s="1"/>
  <c r="CO125" i="1"/>
  <c r="E126" i="1" s="1"/>
  <c r="CN125" i="1"/>
  <c r="D126" i="1" s="1"/>
  <c r="N126" i="1" l="1"/>
  <c r="O126" i="1" s="1"/>
  <c r="G126" i="1"/>
  <c r="H126" i="1" s="1"/>
  <c r="AC126" i="1" l="1"/>
  <c r="AD126" i="1" s="1"/>
  <c r="X126" i="1"/>
  <c r="Y126" i="1" s="1"/>
  <c r="S126" i="1"/>
  <c r="T126" i="1" s="1"/>
  <c r="AU126" i="1" l="1"/>
  <c r="AV126" i="1" s="1"/>
  <c r="AI126" i="1"/>
  <c r="AJ126" i="1" s="1"/>
  <c r="AO126" i="1"/>
  <c r="AP126" i="1" s="1"/>
  <c r="BA126" i="1" l="1"/>
  <c r="BB126" i="1" s="1"/>
  <c r="BE126" i="1" s="1"/>
  <c r="BC126" i="1" l="1"/>
  <c r="BD126" i="1"/>
  <c r="BT126" i="1"/>
  <c r="BH126" i="1"/>
  <c r="AY127" i="1" s="1"/>
  <c r="AY134" i="1" s="1"/>
  <c r="BG126" i="1"/>
  <c r="AX127" i="1" s="1"/>
  <c r="AX134" i="1" s="1"/>
  <c r="BJ126" i="1"/>
  <c r="BF126" i="1"/>
  <c r="AW127" i="1" s="1"/>
  <c r="AW134" i="1" s="1"/>
  <c r="BI126" i="1"/>
  <c r="AZ127" i="1" s="1"/>
  <c r="AZ134" i="1" s="1"/>
  <c r="BO126" i="1"/>
  <c r="BL126" i="1" l="1"/>
  <c r="AF127" i="1" s="1"/>
  <c r="AF134" i="1" s="1"/>
  <c r="BK126" i="1"/>
  <c r="AE127" i="1" s="1"/>
  <c r="AE134" i="1" s="1"/>
  <c r="BN126" i="1"/>
  <c r="AH127" i="1" s="1"/>
  <c r="AH134" i="1" s="1"/>
  <c r="CG126" i="1"/>
  <c r="CC126" i="1"/>
  <c r="BY126" i="1"/>
  <c r="BM126" i="1"/>
  <c r="AG127" i="1" s="1"/>
  <c r="AG134" i="1" s="1"/>
  <c r="BP126" i="1"/>
  <c r="AK127" i="1" s="1"/>
  <c r="AK134" i="1" s="1"/>
  <c r="BS126" i="1"/>
  <c r="AN127" i="1" s="1"/>
  <c r="AN134" i="1" s="1"/>
  <c r="BR126" i="1"/>
  <c r="AM127" i="1" s="1"/>
  <c r="AM134" i="1" s="1"/>
  <c r="BQ126" i="1"/>
  <c r="AL127" i="1" s="1"/>
  <c r="AL134" i="1" s="1"/>
  <c r="BX126" i="1"/>
  <c r="AT127" i="1" s="1"/>
  <c r="AT134" i="1" s="1"/>
  <c r="BW126" i="1"/>
  <c r="AS127" i="1" s="1"/>
  <c r="AS134" i="1" s="1"/>
  <c r="BV126" i="1"/>
  <c r="AR127" i="1" s="1"/>
  <c r="AR134" i="1" s="1"/>
  <c r="BU126" i="1"/>
  <c r="AQ127" i="1" s="1"/>
  <c r="AQ134" i="1" s="1"/>
  <c r="CJ126" i="1" l="1"/>
  <c r="AB127" i="1" s="1"/>
  <c r="AB134" i="1" s="1"/>
  <c r="CI126" i="1"/>
  <c r="AA127" i="1" s="1"/>
  <c r="AA134" i="1" s="1"/>
  <c r="CH126" i="1"/>
  <c r="Z127" i="1" s="1"/>
  <c r="Z134" i="1" s="1"/>
  <c r="CB126" i="1"/>
  <c r="R127" i="1" s="1"/>
  <c r="R134" i="1" s="1"/>
  <c r="CQ126" i="1"/>
  <c r="CA126" i="1"/>
  <c r="Q127" i="1" s="1"/>
  <c r="Q134" i="1" s="1"/>
  <c r="BZ126" i="1"/>
  <c r="P127" i="1" s="1"/>
  <c r="P134" i="1" s="1"/>
  <c r="CK126" i="1"/>
  <c r="CF126" i="1"/>
  <c r="W127" i="1" s="1"/>
  <c r="W134" i="1" s="1"/>
  <c r="CE126" i="1"/>
  <c r="V127" i="1" s="1"/>
  <c r="V134" i="1" s="1"/>
  <c r="CD126" i="1"/>
  <c r="U127" i="1" s="1"/>
  <c r="U134" i="1" s="1"/>
  <c r="CV126" i="1" l="1"/>
  <c r="M127" i="1" s="1"/>
  <c r="M134" i="1" s="1"/>
  <c r="CR126" i="1"/>
  <c r="I127" i="1" s="1"/>
  <c r="I134" i="1" s="1"/>
  <c r="CU126" i="1"/>
  <c r="L127" i="1" s="1"/>
  <c r="L134" i="1" s="1"/>
  <c r="CT126" i="1"/>
  <c r="K127" i="1" s="1"/>
  <c r="K134" i="1" s="1"/>
  <c r="CS126" i="1"/>
  <c r="J127" i="1" s="1"/>
  <c r="J134" i="1" s="1"/>
  <c r="CN126" i="1"/>
  <c r="D127" i="1" s="1"/>
  <c r="D134" i="1" s="1"/>
  <c r="CM126" i="1"/>
  <c r="C127" i="1" s="1"/>
  <c r="C134" i="1" s="1"/>
  <c r="CP126" i="1"/>
  <c r="F127" i="1" s="1"/>
  <c r="F134" i="1" s="1"/>
  <c r="CL126" i="1"/>
  <c r="B127" i="1" s="1"/>
  <c r="B134" i="1" s="1"/>
  <c r="CO126" i="1"/>
  <c r="E127" i="1" s="1"/>
  <c r="E134" i="1" s="1"/>
  <c r="N134" i="1" l="1"/>
  <c r="O134" i="1" s="1"/>
  <c r="G134" i="1"/>
  <c r="H134" i="1" s="1"/>
  <c r="N127" i="1"/>
  <c r="O127" i="1" s="1"/>
  <c r="G127" i="1"/>
  <c r="H127" i="1" s="1"/>
  <c r="S134" i="1" l="1"/>
  <c r="T134" i="1" s="1"/>
  <c r="AC134" i="1"/>
  <c r="AD134" i="1" s="1"/>
  <c r="X134" i="1"/>
  <c r="Y134" i="1" s="1"/>
  <c r="AC127" i="1"/>
  <c r="AD127" i="1" s="1"/>
  <c r="S127" i="1"/>
  <c r="T127" i="1" s="1"/>
  <c r="X127" i="1"/>
  <c r="Y127" i="1" s="1"/>
  <c r="AO134" i="1" l="1"/>
  <c r="AP134" i="1" s="1"/>
  <c r="AI134" i="1"/>
  <c r="AJ134" i="1" s="1"/>
  <c r="AU134" i="1"/>
  <c r="AV134" i="1" s="1"/>
  <c r="AI127" i="1"/>
  <c r="AJ127" i="1" s="1"/>
  <c r="AO127" i="1"/>
  <c r="AP127" i="1" s="1"/>
  <c r="AU127" i="1"/>
  <c r="AV127" i="1" s="1"/>
  <c r="BA134" i="1" l="1"/>
  <c r="BB134" i="1" s="1"/>
  <c r="BC134" i="1" s="1"/>
  <c r="BD134" i="1"/>
  <c r="BA127" i="1"/>
  <c r="BB127" i="1" s="1"/>
  <c r="BC127" i="1" s="1"/>
  <c r="BE134" i="1" l="1"/>
  <c r="BH134" i="1" s="1"/>
  <c r="AY135" i="1" s="1"/>
  <c r="BE127" i="1"/>
  <c r="BG127" i="1" s="1"/>
  <c r="BD127" i="1"/>
  <c r="BD128" i="1" s="1"/>
  <c r="BJ134" i="1" l="1"/>
  <c r="BN134" i="1" s="1"/>
  <c r="AH135" i="1" s="1"/>
  <c r="BG134" i="1"/>
  <c r="AX135" i="1" s="1"/>
  <c r="BT134" i="1"/>
  <c r="BX134" i="1" s="1"/>
  <c r="AT135" i="1" s="1"/>
  <c r="BO134" i="1"/>
  <c r="BQ134" i="1" s="1"/>
  <c r="AL135" i="1" s="1"/>
  <c r="BI134" i="1"/>
  <c r="AZ135" i="1" s="1"/>
  <c r="BF134" i="1"/>
  <c r="AW135" i="1" s="1"/>
  <c r="BF127" i="1"/>
  <c r="BT127" i="1"/>
  <c r="BV127" i="1" s="1"/>
  <c r="BH127" i="1"/>
  <c r="BO127" i="1"/>
  <c r="BR127" i="1" s="1"/>
  <c r="BL134" i="1"/>
  <c r="AF135" i="1" s="1"/>
  <c r="BK134" i="1"/>
  <c r="AE135" i="1" s="1"/>
  <c r="BM134" i="1"/>
  <c r="AG135" i="1" s="1"/>
  <c r="BJ127" i="1"/>
  <c r="BI127" i="1"/>
  <c r="BU134" i="1" l="1"/>
  <c r="AQ135" i="1" s="1"/>
  <c r="BS134" i="1"/>
  <c r="AN135" i="1" s="1"/>
  <c r="BV134" i="1"/>
  <c r="AR135" i="1" s="1"/>
  <c r="BY134" i="1"/>
  <c r="CA134" i="1" s="1"/>
  <c r="Q135" i="1" s="1"/>
  <c r="BW134" i="1"/>
  <c r="AS135" i="1" s="1"/>
  <c r="CG134" i="1"/>
  <c r="CJ134" i="1" s="1"/>
  <c r="AB135" i="1" s="1"/>
  <c r="BP134" i="1"/>
  <c r="AK135" i="1" s="1"/>
  <c r="BR134" i="1"/>
  <c r="AM135" i="1" s="1"/>
  <c r="CC134" i="1"/>
  <c r="BS127" i="1"/>
  <c r="BP127" i="1"/>
  <c r="BQ127" i="1"/>
  <c r="CG127" i="1"/>
  <c r="CH127" i="1" s="1"/>
  <c r="BK127" i="1"/>
  <c r="BW127" i="1"/>
  <c r="BX127" i="1"/>
  <c r="BU127" i="1"/>
  <c r="BL127" i="1"/>
  <c r="CC127" i="1"/>
  <c r="CF127" i="1" s="1"/>
  <c r="BM127" i="1"/>
  <c r="BN127" i="1"/>
  <c r="BY127" i="1"/>
  <c r="CD134" i="1"/>
  <c r="U135" i="1" s="1"/>
  <c r="CH134" i="1" l="1"/>
  <c r="Z135" i="1" s="1"/>
  <c r="CI134" i="1"/>
  <c r="AA135" i="1" s="1"/>
  <c r="CB134" i="1"/>
  <c r="R135" i="1" s="1"/>
  <c r="CK134" i="1"/>
  <c r="CM134" i="1" s="1"/>
  <c r="C135" i="1" s="1"/>
  <c r="BZ134" i="1"/>
  <c r="P135" i="1" s="1"/>
  <c r="CE134" i="1"/>
  <c r="V135" i="1" s="1"/>
  <c r="CQ134" i="1"/>
  <c r="CU134" i="1" s="1"/>
  <c r="L135" i="1" s="1"/>
  <c r="CF134" i="1"/>
  <c r="W135" i="1" s="1"/>
  <c r="CI127" i="1"/>
  <c r="CJ127" i="1"/>
  <c r="CD127" i="1"/>
  <c r="CE127" i="1"/>
  <c r="CK127" i="1"/>
  <c r="CO127" i="1" s="1"/>
  <c r="CB127" i="1"/>
  <c r="CA127" i="1"/>
  <c r="CQ127" i="1"/>
  <c r="CU127" i="1" s="1"/>
  <c r="BZ127" i="1"/>
  <c r="CV134" i="1" l="1"/>
  <c r="M135" i="1" s="1"/>
  <c r="CN134" i="1"/>
  <c r="D135" i="1" s="1"/>
  <c r="CL134" i="1"/>
  <c r="B135" i="1" s="1"/>
  <c r="CO134" i="1"/>
  <c r="E135" i="1" s="1"/>
  <c r="CP134" i="1"/>
  <c r="F135" i="1" s="1"/>
  <c r="CS134" i="1"/>
  <c r="J135" i="1" s="1"/>
  <c r="CT134" i="1"/>
  <c r="K135" i="1" s="1"/>
  <c r="CR134" i="1"/>
  <c r="I135" i="1" s="1"/>
  <c r="CP127" i="1"/>
  <c r="CM127" i="1"/>
  <c r="CN127" i="1"/>
  <c r="CL127" i="1"/>
  <c r="CR127" i="1"/>
  <c r="CV127" i="1"/>
  <c r="CS127" i="1"/>
  <c r="CT127" i="1"/>
  <c r="G135" i="1" l="1"/>
  <c r="H135" i="1" s="1"/>
  <c r="N135" i="1"/>
  <c r="O135" i="1" s="1"/>
  <c r="AC135" i="1" s="1"/>
  <c r="AD135" i="1" s="1"/>
  <c r="S135" i="1" l="1"/>
  <c r="T135" i="1" s="1"/>
  <c r="X135" i="1"/>
  <c r="Y135" i="1" s="1"/>
  <c r="AO135" i="1" s="1"/>
  <c r="AP135" i="1" s="1"/>
  <c r="AI135" i="1" l="1"/>
  <c r="AJ135" i="1" s="1"/>
  <c r="AU135" i="1"/>
  <c r="AV135" i="1" s="1"/>
  <c r="BA135" i="1" s="1"/>
  <c r="BB135" i="1" s="1"/>
  <c r="BC135" i="1" s="1"/>
  <c r="BD135" i="1" l="1"/>
  <c r="BE135" i="1"/>
  <c r="BG135" i="1" s="1"/>
  <c r="AX136" i="1" s="1"/>
  <c r="BH135" i="1" l="1"/>
  <c r="AY136" i="1" s="1"/>
  <c r="BI135" i="1"/>
  <c r="AZ136" i="1" s="1"/>
  <c r="BO135" i="1"/>
  <c r="BQ135" i="1" s="1"/>
  <c r="AL136" i="1" s="1"/>
  <c r="BF135" i="1"/>
  <c r="AW136" i="1" s="1"/>
  <c r="BT135" i="1"/>
  <c r="BV135" i="1" s="1"/>
  <c r="AR136" i="1" s="1"/>
  <c r="BJ135" i="1"/>
  <c r="BK135" i="1" s="1"/>
  <c r="AE136" i="1" s="1"/>
  <c r="BR135" i="1" l="1"/>
  <c r="AM136" i="1" s="1"/>
  <c r="BS135" i="1"/>
  <c r="AN136" i="1" s="1"/>
  <c r="BP135" i="1"/>
  <c r="AK136" i="1" s="1"/>
  <c r="BX135" i="1"/>
  <c r="AT136" i="1" s="1"/>
  <c r="BW135" i="1"/>
  <c r="AS136" i="1" s="1"/>
  <c r="CC135" i="1"/>
  <c r="CE135" i="1" s="1"/>
  <c r="V136" i="1" s="1"/>
  <c r="CG135" i="1"/>
  <c r="CH135" i="1" s="1"/>
  <c r="Z136" i="1" s="1"/>
  <c r="BU135" i="1"/>
  <c r="AQ136" i="1" s="1"/>
  <c r="BM135" i="1"/>
  <c r="AG136" i="1" s="1"/>
  <c r="BN135" i="1"/>
  <c r="AH136" i="1" s="1"/>
  <c r="BL135" i="1"/>
  <c r="AF136" i="1" s="1"/>
  <c r="BY135" i="1"/>
  <c r="BZ135" i="1" s="1"/>
  <c r="P136" i="1" s="1"/>
  <c r="CI135" i="1" l="1"/>
  <c r="AA136" i="1" s="1"/>
  <c r="CF135" i="1"/>
  <c r="W136" i="1" s="1"/>
  <c r="CB135" i="1"/>
  <c r="R136" i="1" s="1"/>
  <c r="CK135" i="1"/>
  <c r="CM135" i="1" s="1"/>
  <c r="C136" i="1" s="1"/>
  <c r="CJ135" i="1"/>
  <c r="AB136" i="1" s="1"/>
  <c r="CD135" i="1"/>
  <c r="U136" i="1" s="1"/>
  <c r="CA135" i="1"/>
  <c r="Q136" i="1" s="1"/>
  <c r="CQ135" i="1"/>
  <c r="CT135" i="1" s="1"/>
  <c r="K136" i="1" s="1"/>
  <c r="CL135" i="1" l="1"/>
  <c r="B136" i="1" s="1"/>
  <c r="CV135" i="1"/>
  <c r="M136" i="1" s="1"/>
  <c r="CR135" i="1"/>
  <c r="I136" i="1" s="1"/>
  <c r="CO135" i="1"/>
  <c r="E136" i="1" s="1"/>
  <c r="CU135" i="1"/>
  <c r="L136" i="1" s="1"/>
  <c r="CP135" i="1"/>
  <c r="F136" i="1" s="1"/>
  <c r="CS135" i="1"/>
  <c r="J136" i="1" s="1"/>
  <c r="CN135" i="1"/>
  <c r="D136" i="1" s="1"/>
  <c r="N136" i="1" l="1"/>
  <c r="O136" i="1" s="1"/>
  <c r="G136" i="1"/>
  <c r="H136" i="1" s="1"/>
  <c r="S136" i="1" s="1"/>
  <c r="T136" i="1" s="1"/>
  <c r="X136" i="1" l="1"/>
  <c r="Y136" i="1" s="1"/>
  <c r="AC136" i="1"/>
  <c r="AD136" i="1" s="1"/>
  <c r="AU136" i="1" l="1"/>
  <c r="AV136" i="1" s="1"/>
  <c r="AO136" i="1"/>
  <c r="AP136" i="1" s="1"/>
  <c r="AI136" i="1"/>
  <c r="AJ136" i="1" s="1"/>
  <c r="BA136" i="1" l="1"/>
  <c r="BB136" i="1" s="1"/>
  <c r="BC136" i="1" s="1"/>
  <c r="BD136" i="1" l="1"/>
  <c r="BE136" i="1"/>
  <c r="BG136" i="1" s="1"/>
  <c r="AX137" i="1" s="1"/>
  <c r="BH136" i="1" l="1"/>
  <c r="AY137" i="1" s="1"/>
  <c r="BI136" i="1"/>
  <c r="AZ137" i="1" s="1"/>
  <c r="BT136" i="1"/>
  <c r="BU136" i="1" s="1"/>
  <c r="AQ137" i="1" s="1"/>
  <c r="BF136" i="1"/>
  <c r="AW137" i="1" s="1"/>
  <c r="BJ136" i="1"/>
  <c r="BO136" i="1"/>
  <c r="BQ136" i="1" s="1"/>
  <c r="AL137" i="1" s="1"/>
  <c r="BL136" i="1"/>
  <c r="AF137" i="1" s="1"/>
  <c r="BK136" i="1"/>
  <c r="AE137" i="1" s="1"/>
  <c r="BN136" i="1"/>
  <c r="AH137" i="1" s="1"/>
  <c r="CC136" i="1"/>
  <c r="CG136" i="1"/>
  <c r="BM136" i="1"/>
  <c r="AG137" i="1" s="1"/>
  <c r="BP136" i="1"/>
  <c r="AK137" i="1" s="1"/>
  <c r="BS136" i="1"/>
  <c r="AN137" i="1" s="1"/>
  <c r="BR136" i="1"/>
  <c r="AM137" i="1" s="1"/>
  <c r="BW136" i="1"/>
  <c r="AS137" i="1" s="1"/>
  <c r="BV136" i="1"/>
  <c r="AR137" i="1" s="1"/>
  <c r="BX136" i="1" l="1"/>
  <c r="AT137" i="1" s="1"/>
  <c r="BY136" i="1"/>
  <c r="CA136" i="1" s="1"/>
  <c r="Q137" i="1" s="1"/>
  <c r="CJ136" i="1"/>
  <c r="AB137" i="1" s="1"/>
  <c r="CI136" i="1"/>
  <c r="AA137" i="1" s="1"/>
  <c r="CH136" i="1"/>
  <c r="Z137" i="1" s="1"/>
  <c r="CF136" i="1"/>
  <c r="W137" i="1" s="1"/>
  <c r="CE136" i="1"/>
  <c r="V137" i="1" s="1"/>
  <c r="CD136" i="1"/>
  <c r="U137" i="1" s="1"/>
  <c r="CQ136" i="1" l="1"/>
  <c r="CK136" i="1"/>
  <c r="CL136" i="1" s="1"/>
  <c r="B137" i="1" s="1"/>
  <c r="CB136" i="1"/>
  <c r="R137" i="1" s="1"/>
  <c r="BZ136" i="1"/>
  <c r="P137" i="1" s="1"/>
  <c r="CV136" i="1"/>
  <c r="M137" i="1" s="1"/>
  <c r="CR136" i="1"/>
  <c r="I137" i="1" s="1"/>
  <c r="CU136" i="1"/>
  <c r="L137" i="1" s="1"/>
  <c r="CT136" i="1"/>
  <c r="K137" i="1" s="1"/>
  <c r="CS136" i="1"/>
  <c r="J137" i="1" s="1"/>
  <c r="CP136" i="1" l="1"/>
  <c r="F137" i="1" s="1"/>
  <c r="CM136" i="1"/>
  <c r="C137" i="1" s="1"/>
  <c r="G137" i="1" s="1"/>
  <c r="H137" i="1" s="1"/>
  <c r="CO136" i="1"/>
  <c r="E137" i="1" s="1"/>
  <c r="CN136" i="1"/>
  <c r="D137" i="1" s="1"/>
  <c r="N137" i="1"/>
  <c r="O137" i="1" s="1"/>
  <c r="S137" i="1" l="1"/>
  <c r="T137" i="1" s="1"/>
  <c r="AC137" i="1"/>
  <c r="AD137" i="1" s="1"/>
  <c r="X137" i="1"/>
  <c r="Y137" i="1" s="1"/>
  <c r="AO137" i="1" l="1"/>
  <c r="AP137" i="1" s="1"/>
  <c r="AI137" i="1"/>
  <c r="AJ137" i="1" s="1"/>
  <c r="AU137" i="1"/>
  <c r="AV137" i="1" s="1"/>
  <c r="BA137" i="1" l="1"/>
  <c r="BB137" i="1" s="1"/>
  <c r="BE137" i="1" s="1"/>
  <c r="BC137" i="1" l="1"/>
  <c r="BD137" i="1"/>
  <c r="BI137" i="1"/>
  <c r="AZ138" i="1" s="1"/>
  <c r="BT137" i="1"/>
  <c r="BH137" i="1"/>
  <c r="AY138" i="1" s="1"/>
  <c r="BG137" i="1"/>
  <c r="AX138" i="1" s="1"/>
  <c r="BF137" i="1"/>
  <c r="AW138" i="1" s="1"/>
  <c r="BJ137" i="1"/>
  <c r="BO137" i="1"/>
  <c r="BU137" i="1" l="1"/>
  <c r="AQ138" i="1" s="1"/>
  <c r="BX137" i="1"/>
  <c r="AT138" i="1" s="1"/>
  <c r="BW137" i="1"/>
  <c r="AS138" i="1" s="1"/>
  <c r="BV137" i="1"/>
  <c r="AR138" i="1" s="1"/>
  <c r="BQ137" i="1"/>
  <c r="AL138" i="1" s="1"/>
  <c r="BP137" i="1"/>
  <c r="AK138" i="1" s="1"/>
  <c r="BS137" i="1"/>
  <c r="AN138" i="1" s="1"/>
  <c r="BR137" i="1"/>
  <c r="AM138" i="1" s="1"/>
  <c r="CG137" i="1"/>
  <c r="CC137" i="1"/>
  <c r="BY137" i="1"/>
  <c r="BM137" i="1"/>
  <c r="AG138" i="1" s="1"/>
  <c r="BL137" i="1"/>
  <c r="AF138" i="1" s="1"/>
  <c r="BK137" i="1"/>
  <c r="AE138" i="1" s="1"/>
  <c r="BN137" i="1"/>
  <c r="AH138" i="1" s="1"/>
  <c r="CJ137" i="1" l="1"/>
  <c r="AB138" i="1" s="1"/>
  <c r="CI137" i="1"/>
  <c r="AA138" i="1" s="1"/>
  <c r="CH137" i="1"/>
  <c r="Z138" i="1" s="1"/>
  <c r="CK137" i="1"/>
  <c r="CB137" i="1"/>
  <c r="R138" i="1" s="1"/>
  <c r="CQ137" i="1"/>
  <c r="CA137" i="1"/>
  <c r="Q138" i="1" s="1"/>
  <c r="BZ137" i="1"/>
  <c r="P138" i="1" s="1"/>
  <c r="CF137" i="1"/>
  <c r="W138" i="1" s="1"/>
  <c r="CE137" i="1"/>
  <c r="V138" i="1" s="1"/>
  <c r="CD137" i="1"/>
  <c r="U138" i="1" s="1"/>
  <c r="CO137" i="1" l="1"/>
  <c r="E138" i="1" s="1"/>
  <c r="CN137" i="1"/>
  <c r="D138" i="1" s="1"/>
  <c r="CM137" i="1"/>
  <c r="C138" i="1" s="1"/>
  <c r="CL137" i="1"/>
  <c r="B138" i="1" s="1"/>
  <c r="CP137" i="1"/>
  <c r="F138" i="1" s="1"/>
  <c r="CS137" i="1"/>
  <c r="J138" i="1" s="1"/>
  <c r="CV137" i="1"/>
  <c r="M138" i="1" s="1"/>
  <c r="CR137" i="1"/>
  <c r="I138" i="1" s="1"/>
  <c r="CU137" i="1"/>
  <c r="L138" i="1" s="1"/>
  <c r="CT137" i="1"/>
  <c r="K138" i="1" s="1"/>
  <c r="N138" i="1" l="1"/>
  <c r="O138" i="1" s="1"/>
  <c r="G138" i="1"/>
  <c r="H138" i="1" s="1"/>
  <c r="AC138" i="1" l="1"/>
  <c r="AD138" i="1" s="1"/>
  <c r="S138" i="1"/>
  <c r="T138" i="1" s="1"/>
  <c r="X138" i="1"/>
  <c r="Y138" i="1" s="1"/>
  <c r="AU138" i="1" l="1"/>
  <c r="AV138" i="1" s="1"/>
  <c r="AI138" i="1"/>
  <c r="AJ138" i="1" s="1"/>
  <c r="AO138" i="1"/>
  <c r="AP138" i="1" s="1"/>
  <c r="BA138" i="1" l="1"/>
  <c r="BB138" i="1" s="1"/>
  <c r="BE138" i="1" s="1"/>
  <c r="BC138" i="1" l="1"/>
  <c r="BD138" i="1"/>
  <c r="BJ138" i="1"/>
  <c r="BF138" i="1"/>
  <c r="AW139" i="1" s="1"/>
  <c r="BI138" i="1"/>
  <c r="AZ139" i="1" s="1"/>
  <c r="BT138" i="1"/>
  <c r="BH138" i="1"/>
  <c r="AY139" i="1" s="1"/>
  <c r="BG138" i="1"/>
  <c r="AX139" i="1" s="1"/>
  <c r="BO138" i="1"/>
  <c r="BV138" i="1" l="1"/>
  <c r="AR139" i="1" s="1"/>
  <c r="BU138" i="1"/>
  <c r="AQ139" i="1" s="1"/>
  <c r="BX138" i="1"/>
  <c r="AT139" i="1" s="1"/>
  <c r="BW138" i="1"/>
  <c r="AS139" i="1" s="1"/>
  <c r="BR138" i="1"/>
  <c r="AM139" i="1" s="1"/>
  <c r="BQ138" i="1"/>
  <c r="AL139" i="1" s="1"/>
  <c r="BP138" i="1"/>
  <c r="AK139" i="1" s="1"/>
  <c r="BS138" i="1"/>
  <c r="AN139" i="1" s="1"/>
  <c r="BN138" i="1"/>
  <c r="AH139" i="1" s="1"/>
  <c r="CG138" i="1"/>
  <c r="CC138" i="1"/>
  <c r="BY138" i="1"/>
  <c r="BM138" i="1"/>
  <c r="AG139" i="1" s="1"/>
  <c r="BL138" i="1"/>
  <c r="AF139" i="1" s="1"/>
  <c r="BK138" i="1"/>
  <c r="AE139" i="1" s="1"/>
  <c r="CH138" i="1" l="1"/>
  <c r="Z139" i="1" s="1"/>
  <c r="CJ138" i="1"/>
  <c r="AB139" i="1" s="1"/>
  <c r="CI138" i="1"/>
  <c r="AA139" i="1" s="1"/>
  <c r="BZ138" i="1"/>
  <c r="P139" i="1" s="1"/>
  <c r="CK138" i="1"/>
  <c r="CB138" i="1"/>
  <c r="R139" i="1" s="1"/>
  <c r="CQ138" i="1"/>
  <c r="CA138" i="1"/>
  <c r="Q139" i="1" s="1"/>
  <c r="CD138" i="1"/>
  <c r="U139" i="1" s="1"/>
  <c r="CF138" i="1"/>
  <c r="W139" i="1" s="1"/>
  <c r="CE138" i="1"/>
  <c r="V139" i="1" s="1"/>
  <c r="CT138" i="1" l="1"/>
  <c r="K139" i="1" s="1"/>
  <c r="CS138" i="1"/>
  <c r="J139" i="1" s="1"/>
  <c r="CV138" i="1"/>
  <c r="M139" i="1" s="1"/>
  <c r="CR138" i="1"/>
  <c r="I139" i="1" s="1"/>
  <c r="CU138" i="1"/>
  <c r="L139" i="1" s="1"/>
  <c r="CP138" i="1"/>
  <c r="F139" i="1" s="1"/>
  <c r="CL138" i="1"/>
  <c r="B139" i="1" s="1"/>
  <c r="CO138" i="1"/>
  <c r="E139" i="1" s="1"/>
  <c r="CN138" i="1"/>
  <c r="D139" i="1" s="1"/>
  <c r="CM138" i="1"/>
  <c r="C139" i="1" s="1"/>
  <c r="G139" i="1" l="1"/>
  <c r="H139" i="1" s="1"/>
  <c r="N139" i="1"/>
  <c r="O139" i="1" s="1"/>
  <c r="AC139" i="1" l="1"/>
  <c r="AD139" i="1" s="1"/>
  <c r="X139" i="1"/>
  <c r="Y139" i="1" s="1"/>
  <c r="S139" i="1"/>
  <c r="T139" i="1" s="1"/>
  <c r="AI139" i="1" l="1"/>
  <c r="AJ139" i="1" s="1"/>
  <c r="AO139" i="1"/>
  <c r="AP139" i="1" s="1"/>
  <c r="AU139" i="1"/>
  <c r="AV139" i="1" s="1"/>
  <c r="BA139" i="1" l="1"/>
  <c r="BB139" i="1" s="1"/>
  <c r="BC139" i="1" l="1"/>
  <c r="BE139" i="1"/>
  <c r="BD139" i="1"/>
  <c r="BG139" i="1" l="1"/>
  <c r="AX140" i="1" s="1"/>
  <c r="BJ139" i="1"/>
  <c r="BF139" i="1"/>
  <c r="AW140" i="1" s="1"/>
  <c r="BI139" i="1"/>
  <c r="AZ140" i="1" s="1"/>
  <c r="BT139" i="1"/>
  <c r="BH139" i="1"/>
  <c r="AY140" i="1" s="1"/>
  <c r="BO139" i="1"/>
  <c r="BK139" i="1" l="1"/>
  <c r="AE140" i="1" s="1"/>
  <c r="BN139" i="1"/>
  <c r="AH140" i="1" s="1"/>
  <c r="CG139" i="1"/>
  <c r="CC139" i="1"/>
  <c r="BY139" i="1"/>
  <c r="BM139" i="1"/>
  <c r="AG140" i="1" s="1"/>
  <c r="BL139" i="1"/>
  <c r="AF140" i="1" s="1"/>
  <c r="BS139" i="1"/>
  <c r="AN140" i="1" s="1"/>
  <c r="BR139" i="1"/>
  <c r="AM140" i="1" s="1"/>
  <c r="BQ139" i="1"/>
  <c r="AL140" i="1" s="1"/>
  <c r="BP139" i="1"/>
  <c r="AK140" i="1" s="1"/>
  <c r="BW139" i="1"/>
  <c r="AS140" i="1" s="1"/>
  <c r="BV139" i="1"/>
  <c r="AR140" i="1" s="1"/>
  <c r="BU139" i="1"/>
  <c r="AQ140" i="1" s="1"/>
  <c r="BX139" i="1"/>
  <c r="AT140" i="1" s="1"/>
  <c r="CQ139" i="1" l="1"/>
  <c r="CA139" i="1"/>
  <c r="Q140" i="1" s="1"/>
  <c r="BZ139" i="1"/>
  <c r="P140" i="1" s="1"/>
  <c r="CK139" i="1"/>
  <c r="CB139" i="1"/>
  <c r="R140" i="1" s="1"/>
  <c r="CE139" i="1"/>
  <c r="V140" i="1" s="1"/>
  <c r="CD139" i="1"/>
  <c r="U140" i="1" s="1"/>
  <c r="CF139" i="1"/>
  <c r="W140" i="1" s="1"/>
  <c r="CI139" i="1"/>
  <c r="AA140" i="1" s="1"/>
  <c r="CH139" i="1"/>
  <c r="Z140" i="1" s="1"/>
  <c r="CJ139" i="1"/>
  <c r="AB140" i="1" s="1"/>
  <c r="CU139" i="1" l="1"/>
  <c r="L140" i="1" s="1"/>
  <c r="CT139" i="1"/>
  <c r="K140" i="1" s="1"/>
  <c r="CS139" i="1"/>
  <c r="J140" i="1" s="1"/>
  <c r="CV139" i="1"/>
  <c r="M140" i="1" s="1"/>
  <c r="CR139" i="1"/>
  <c r="I140" i="1" s="1"/>
  <c r="CM139" i="1"/>
  <c r="C140" i="1" s="1"/>
  <c r="CP139" i="1"/>
  <c r="F140" i="1" s="1"/>
  <c r="CL139" i="1"/>
  <c r="B140" i="1" s="1"/>
  <c r="CO139" i="1"/>
  <c r="E140" i="1" s="1"/>
  <c r="CN139" i="1"/>
  <c r="D140" i="1" s="1"/>
  <c r="G140" i="1" l="1"/>
  <c r="H140" i="1" s="1"/>
  <c r="N140" i="1"/>
  <c r="O140" i="1" s="1"/>
  <c r="AC140" i="1" l="1"/>
  <c r="AD140" i="1" s="1"/>
  <c r="S140" i="1"/>
  <c r="T140" i="1" s="1"/>
  <c r="X140" i="1"/>
  <c r="Y140" i="1" s="1"/>
  <c r="AO140" i="1" l="1"/>
  <c r="AP140" i="1" s="1"/>
  <c r="AU140" i="1"/>
  <c r="AV140" i="1" s="1"/>
  <c r="AI140" i="1"/>
  <c r="AJ140" i="1" s="1"/>
  <c r="BA140" i="1" l="1"/>
  <c r="BB140" i="1" s="1"/>
  <c r="BD140" i="1" l="1"/>
  <c r="BC140" i="1"/>
  <c r="BE140" i="1"/>
  <c r="BT140" i="1" l="1"/>
  <c r="BH140" i="1"/>
  <c r="AY141" i="1" s="1"/>
  <c r="BG140" i="1"/>
  <c r="AX141" i="1" s="1"/>
  <c r="BJ140" i="1"/>
  <c r="BF140" i="1"/>
  <c r="AW141" i="1" s="1"/>
  <c r="BI140" i="1"/>
  <c r="AZ141" i="1" s="1"/>
  <c r="BO140" i="1"/>
  <c r="BL140" i="1" l="1"/>
  <c r="AF141" i="1" s="1"/>
  <c r="BK140" i="1"/>
  <c r="AE141" i="1" s="1"/>
  <c r="BN140" i="1"/>
  <c r="AH141" i="1" s="1"/>
  <c r="CG140" i="1"/>
  <c r="CC140" i="1"/>
  <c r="BM140" i="1"/>
  <c r="AG141" i="1" s="1"/>
  <c r="BY140" i="1"/>
  <c r="BP140" i="1"/>
  <c r="AK141" i="1" s="1"/>
  <c r="BS140" i="1"/>
  <c r="AN141" i="1" s="1"/>
  <c r="BR140" i="1"/>
  <c r="AM141" i="1" s="1"/>
  <c r="BQ140" i="1"/>
  <c r="AL141" i="1" s="1"/>
  <c r="BX140" i="1"/>
  <c r="AT141" i="1" s="1"/>
  <c r="BW140" i="1"/>
  <c r="AS141" i="1" s="1"/>
  <c r="BV140" i="1"/>
  <c r="AR141" i="1" s="1"/>
  <c r="BU140" i="1"/>
  <c r="AQ141" i="1" s="1"/>
  <c r="CJ140" i="1" l="1"/>
  <c r="AB141" i="1" s="1"/>
  <c r="CI140" i="1"/>
  <c r="AA141" i="1" s="1"/>
  <c r="CH140" i="1"/>
  <c r="Z141" i="1" s="1"/>
  <c r="CB140" i="1"/>
  <c r="R141" i="1" s="1"/>
  <c r="CQ140" i="1"/>
  <c r="CA140" i="1"/>
  <c r="Q141" i="1" s="1"/>
  <c r="BZ140" i="1"/>
  <c r="P141" i="1" s="1"/>
  <c r="CK140" i="1"/>
  <c r="CF140" i="1"/>
  <c r="W141" i="1" s="1"/>
  <c r="CE140" i="1"/>
  <c r="V141" i="1" s="1"/>
  <c r="CD140" i="1"/>
  <c r="U141" i="1" s="1"/>
  <c r="CV140" i="1" l="1"/>
  <c r="M141" i="1" s="1"/>
  <c r="CR140" i="1"/>
  <c r="I141" i="1" s="1"/>
  <c r="CU140" i="1"/>
  <c r="L141" i="1" s="1"/>
  <c r="CT140" i="1"/>
  <c r="K141" i="1" s="1"/>
  <c r="CS140" i="1"/>
  <c r="J141" i="1" s="1"/>
  <c r="CN140" i="1"/>
  <c r="D141" i="1" s="1"/>
  <c r="CM140" i="1"/>
  <c r="C141" i="1" s="1"/>
  <c r="CP140" i="1"/>
  <c r="F141" i="1" s="1"/>
  <c r="CL140" i="1"/>
  <c r="B141" i="1" s="1"/>
  <c r="CO140" i="1"/>
  <c r="E141" i="1" s="1"/>
  <c r="G141" i="1" l="1"/>
  <c r="H141" i="1" s="1"/>
  <c r="N141" i="1"/>
  <c r="O141" i="1" s="1"/>
  <c r="S141" i="1" l="1"/>
  <c r="T141" i="1" s="1"/>
  <c r="AC141" i="1"/>
  <c r="AD141" i="1" s="1"/>
  <c r="X141" i="1"/>
  <c r="Y141" i="1" s="1"/>
  <c r="AI141" i="1" l="1"/>
  <c r="AJ141" i="1" s="1"/>
  <c r="AO141" i="1"/>
  <c r="AP141" i="1" s="1"/>
  <c r="AU141" i="1"/>
  <c r="AV141" i="1" s="1"/>
  <c r="BA141" i="1" l="1"/>
  <c r="BB141" i="1" s="1"/>
  <c r="BE141" i="1" l="1"/>
  <c r="BD141" i="1"/>
  <c r="BC141" i="1"/>
  <c r="BI141" i="1" l="1"/>
  <c r="AZ142" i="1" s="1"/>
  <c r="BT141" i="1"/>
  <c r="BH141" i="1"/>
  <c r="AY142" i="1" s="1"/>
  <c r="BG141" i="1"/>
  <c r="AX142" i="1" s="1"/>
  <c r="BJ141" i="1"/>
  <c r="BF141" i="1"/>
  <c r="AW142" i="1" s="1"/>
  <c r="BO141" i="1"/>
  <c r="BU141" i="1" l="1"/>
  <c r="AQ142" i="1" s="1"/>
  <c r="BX141" i="1"/>
  <c r="AT142" i="1" s="1"/>
  <c r="BW141" i="1"/>
  <c r="AS142" i="1" s="1"/>
  <c r="BV141" i="1"/>
  <c r="AR142" i="1" s="1"/>
  <c r="BQ141" i="1"/>
  <c r="AL142" i="1" s="1"/>
  <c r="BP141" i="1"/>
  <c r="AK142" i="1" s="1"/>
  <c r="BS141" i="1"/>
  <c r="AN142" i="1" s="1"/>
  <c r="BR141" i="1"/>
  <c r="AM142" i="1" s="1"/>
  <c r="CG141" i="1"/>
  <c r="CC141" i="1"/>
  <c r="BY141" i="1"/>
  <c r="BM141" i="1"/>
  <c r="AG142" i="1" s="1"/>
  <c r="BL141" i="1"/>
  <c r="AF142" i="1" s="1"/>
  <c r="BK141" i="1"/>
  <c r="AE142" i="1" s="1"/>
  <c r="BN141" i="1"/>
  <c r="AH142" i="1" s="1"/>
  <c r="CK141" i="1" l="1"/>
  <c r="CB141" i="1"/>
  <c r="R142" i="1" s="1"/>
  <c r="CQ141" i="1"/>
  <c r="CA141" i="1"/>
  <c r="Q142" i="1" s="1"/>
  <c r="BZ141" i="1"/>
  <c r="P142" i="1" s="1"/>
  <c r="CF141" i="1"/>
  <c r="W142" i="1" s="1"/>
  <c r="CE141" i="1"/>
  <c r="V142" i="1" s="1"/>
  <c r="CD141" i="1"/>
  <c r="U142" i="1" s="1"/>
  <c r="CJ141" i="1"/>
  <c r="AB142" i="1" s="1"/>
  <c r="CI141" i="1"/>
  <c r="AA142" i="1" s="1"/>
  <c r="CH141" i="1"/>
  <c r="Z142" i="1" s="1"/>
  <c r="CS141" i="1" l="1"/>
  <c r="J142" i="1" s="1"/>
  <c r="CV141" i="1"/>
  <c r="M142" i="1" s="1"/>
  <c r="CR141" i="1"/>
  <c r="I142" i="1" s="1"/>
  <c r="CU141" i="1"/>
  <c r="L142" i="1" s="1"/>
  <c r="CT141" i="1"/>
  <c r="K142" i="1" s="1"/>
  <c r="CO141" i="1"/>
  <c r="E142" i="1" s="1"/>
  <c r="CN141" i="1"/>
  <c r="D142" i="1" s="1"/>
  <c r="CM141" i="1"/>
  <c r="C142" i="1" s="1"/>
  <c r="CP141" i="1"/>
  <c r="F142" i="1" s="1"/>
  <c r="CL141" i="1"/>
  <c r="B142" i="1" s="1"/>
  <c r="G142" i="1" l="1"/>
  <c r="H142" i="1" s="1"/>
  <c r="N142" i="1"/>
  <c r="O142" i="1" s="1"/>
  <c r="X142" i="1" l="1"/>
  <c r="Y142" i="1" s="1"/>
  <c r="S142" i="1"/>
  <c r="T142" i="1" s="1"/>
  <c r="AC142" i="1"/>
  <c r="AD142" i="1" s="1"/>
  <c r="AU142" i="1" l="1"/>
  <c r="AV142" i="1" s="1"/>
  <c r="AI142" i="1"/>
  <c r="AJ142" i="1" s="1"/>
  <c r="BA142" i="1" s="1"/>
  <c r="BB142" i="1" s="1"/>
  <c r="AO142" i="1"/>
  <c r="AP142" i="1" s="1"/>
  <c r="BE142" i="1" l="1"/>
  <c r="BD142" i="1"/>
  <c r="BC142" i="1"/>
  <c r="BJ142" i="1" l="1"/>
  <c r="BF142" i="1"/>
  <c r="AW143" i="1" s="1"/>
  <c r="BI142" i="1"/>
  <c r="AZ143" i="1" s="1"/>
  <c r="BT142" i="1"/>
  <c r="BH142" i="1"/>
  <c r="AY143" i="1" s="1"/>
  <c r="BG142" i="1"/>
  <c r="AX143" i="1" s="1"/>
  <c r="BO142" i="1"/>
  <c r="BV142" i="1" l="1"/>
  <c r="AR143" i="1" s="1"/>
  <c r="BU142" i="1"/>
  <c r="AQ143" i="1" s="1"/>
  <c r="BX142" i="1"/>
  <c r="AT143" i="1" s="1"/>
  <c r="BW142" i="1"/>
  <c r="AS143" i="1" s="1"/>
  <c r="BR142" i="1"/>
  <c r="AM143" i="1" s="1"/>
  <c r="BQ142" i="1"/>
  <c r="AL143" i="1" s="1"/>
  <c r="BP142" i="1"/>
  <c r="AK143" i="1" s="1"/>
  <c r="BS142" i="1"/>
  <c r="AN143" i="1" s="1"/>
  <c r="BN142" i="1"/>
  <c r="AH143" i="1" s="1"/>
  <c r="CG142" i="1"/>
  <c r="CC142" i="1"/>
  <c r="BY142" i="1"/>
  <c r="BM142" i="1"/>
  <c r="AG143" i="1" s="1"/>
  <c r="BL142" i="1"/>
  <c r="AF143" i="1" s="1"/>
  <c r="BK142" i="1"/>
  <c r="AE143" i="1" s="1"/>
  <c r="CH142" i="1" l="1"/>
  <c r="Z143" i="1" s="1"/>
  <c r="CJ142" i="1"/>
  <c r="AB143" i="1" s="1"/>
  <c r="CI142" i="1"/>
  <c r="AA143" i="1" s="1"/>
  <c r="BZ142" i="1"/>
  <c r="P143" i="1" s="1"/>
  <c r="CK142" i="1"/>
  <c r="CB142" i="1"/>
  <c r="R143" i="1" s="1"/>
  <c r="CQ142" i="1"/>
  <c r="CA142" i="1"/>
  <c r="Q143" i="1" s="1"/>
  <c r="CD142" i="1"/>
  <c r="U143" i="1" s="1"/>
  <c r="CF142" i="1"/>
  <c r="W143" i="1" s="1"/>
  <c r="CE142" i="1"/>
  <c r="V143" i="1" s="1"/>
  <c r="CP142" i="1" l="1"/>
  <c r="F143" i="1" s="1"/>
  <c r="CL142" i="1"/>
  <c r="B143" i="1" s="1"/>
  <c r="CO142" i="1"/>
  <c r="E143" i="1" s="1"/>
  <c r="CN142" i="1"/>
  <c r="D143" i="1" s="1"/>
  <c r="CM142" i="1"/>
  <c r="C143" i="1" s="1"/>
  <c r="CT142" i="1"/>
  <c r="K143" i="1" s="1"/>
  <c r="CS142" i="1"/>
  <c r="J143" i="1" s="1"/>
  <c r="CV142" i="1"/>
  <c r="M143" i="1" s="1"/>
  <c r="CR142" i="1"/>
  <c r="I143" i="1" s="1"/>
  <c r="CU142" i="1"/>
  <c r="L143" i="1" s="1"/>
  <c r="G143" i="1" l="1"/>
  <c r="H143" i="1" s="1"/>
  <c r="N143" i="1"/>
  <c r="O143" i="1" s="1"/>
  <c r="S143" i="1" l="1"/>
  <c r="T143" i="1" s="1"/>
  <c r="AC143" i="1"/>
  <c r="AD143" i="1" s="1"/>
  <c r="X143" i="1"/>
  <c r="Y143" i="1" s="1"/>
  <c r="AO143" i="1" l="1"/>
  <c r="AP143" i="1" s="1"/>
  <c r="AU143" i="1"/>
  <c r="AV143" i="1" s="1"/>
  <c r="AI143" i="1"/>
  <c r="AJ143" i="1" s="1"/>
  <c r="BA143" i="1" l="1"/>
  <c r="BB143" i="1" s="1"/>
  <c r="BC143" i="1" l="1"/>
  <c r="BE143" i="1"/>
  <c r="BD143" i="1"/>
  <c r="BG143" i="1" l="1"/>
  <c r="AX144" i="1" s="1"/>
  <c r="BJ143" i="1"/>
  <c r="BF143" i="1"/>
  <c r="AW144" i="1" s="1"/>
  <c r="BI143" i="1"/>
  <c r="AZ144" i="1" s="1"/>
  <c r="BH143" i="1"/>
  <c r="AY144" i="1" s="1"/>
  <c r="BT143" i="1"/>
  <c r="BO143" i="1"/>
  <c r="BS143" i="1" l="1"/>
  <c r="AN144" i="1" s="1"/>
  <c r="BR143" i="1"/>
  <c r="AM144" i="1" s="1"/>
  <c r="BQ143" i="1"/>
  <c r="AL144" i="1" s="1"/>
  <c r="BP143" i="1"/>
  <c r="AK144" i="1" s="1"/>
  <c r="BK143" i="1"/>
  <c r="AE144" i="1" s="1"/>
  <c r="BN143" i="1"/>
  <c r="AH144" i="1" s="1"/>
  <c r="CG143" i="1"/>
  <c r="CC143" i="1"/>
  <c r="BY143" i="1"/>
  <c r="BM143" i="1"/>
  <c r="AG144" i="1" s="1"/>
  <c r="BL143" i="1"/>
  <c r="AF144" i="1" s="1"/>
  <c r="BW143" i="1"/>
  <c r="AS144" i="1" s="1"/>
  <c r="BV143" i="1"/>
  <c r="AR144" i="1" s="1"/>
  <c r="BU143" i="1"/>
  <c r="AQ144" i="1" s="1"/>
  <c r="BX143" i="1"/>
  <c r="AT144" i="1" s="1"/>
  <c r="CQ143" i="1" l="1"/>
  <c r="CA143" i="1"/>
  <c r="Q144" i="1" s="1"/>
  <c r="BZ143" i="1"/>
  <c r="P144" i="1" s="1"/>
  <c r="CK143" i="1"/>
  <c r="CB143" i="1"/>
  <c r="R144" i="1" s="1"/>
  <c r="CE143" i="1"/>
  <c r="V144" i="1" s="1"/>
  <c r="CD143" i="1"/>
  <c r="U144" i="1" s="1"/>
  <c r="CF143" i="1"/>
  <c r="W144" i="1" s="1"/>
  <c r="CI143" i="1"/>
  <c r="AA144" i="1" s="1"/>
  <c r="CH143" i="1"/>
  <c r="Z144" i="1" s="1"/>
  <c r="CJ143" i="1"/>
  <c r="AB144" i="1" s="1"/>
  <c r="CU143" i="1" l="1"/>
  <c r="L144" i="1" s="1"/>
  <c r="CT143" i="1"/>
  <c r="K144" i="1" s="1"/>
  <c r="CS143" i="1"/>
  <c r="J144" i="1" s="1"/>
  <c r="CV143" i="1"/>
  <c r="M144" i="1" s="1"/>
  <c r="CR143" i="1"/>
  <c r="I144" i="1" s="1"/>
  <c r="CM143" i="1"/>
  <c r="C144" i="1" s="1"/>
  <c r="CP143" i="1"/>
  <c r="F144" i="1" s="1"/>
  <c r="CL143" i="1"/>
  <c r="B144" i="1" s="1"/>
  <c r="CO143" i="1"/>
  <c r="E144" i="1" s="1"/>
  <c r="CN143" i="1"/>
  <c r="D144" i="1" s="1"/>
  <c r="N144" i="1" l="1"/>
  <c r="O144" i="1" s="1"/>
  <c r="G144" i="1"/>
  <c r="H144" i="1" s="1"/>
  <c r="AC144" i="1" l="1"/>
  <c r="AD144" i="1" s="1"/>
  <c r="S144" i="1"/>
  <c r="T144" i="1" s="1"/>
  <c r="X144" i="1"/>
  <c r="Y144" i="1" s="1"/>
  <c r="AU144" i="1" l="1"/>
  <c r="AV144" i="1" s="1"/>
  <c r="AO144" i="1"/>
  <c r="AP144" i="1" s="1"/>
  <c r="AI144" i="1"/>
  <c r="AJ144" i="1" s="1"/>
  <c r="BA144" i="1" l="1"/>
  <c r="BB144" i="1" s="1"/>
  <c r="BD144" i="1" l="1"/>
  <c r="BC144" i="1"/>
  <c r="BE144" i="1"/>
  <c r="BT144" i="1" l="1"/>
  <c r="BH144" i="1"/>
  <c r="AY145" i="1" s="1"/>
  <c r="BG144" i="1"/>
  <c r="AX145" i="1" s="1"/>
  <c r="BJ144" i="1"/>
  <c r="BF144" i="1"/>
  <c r="AW145" i="1" s="1"/>
  <c r="BI144" i="1"/>
  <c r="AZ145" i="1" s="1"/>
  <c r="BO144" i="1"/>
  <c r="BL144" i="1" l="1"/>
  <c r="AF145" i="1" s="1"/>
  <c r="BK144" i="1"/>
  <c r="AE145" i="1" s="1"/>
  <c r="BN144" i="1"/>
  <c r="AH145" i="1" s="1"/>
  <c r="CG144" i="1"/>
  <c r="CC144" i="1"/>
  <c r="BM144" i="1"/>
  <c r="AG145" i="1" s="1"/>
  <c r="BY144" i="1"/>
  <c r="BP144" i="1"/>
  <c r="AK145" i="1" s="1"/>
  <c r="BS144" i="1"/>
  <c r="AN145" i="1" s="1"/>
  <c r="BR144" i="1"/>
  <c r="AM145" i="1" s="1"/>
  <c r="BQ144" i="1"/>
  <c r="AL145" i="1" s="1"/>
  <c r="BX144" i="1"/>
  <c r="AT145" i="1" s="1"/>
  <c r="BW144" i="1"/>
  <c r="AS145" i="1" s="1"/>
  <c r="BV144" i="1"/>
  <c r="AR145" i="1" s="1"/>
  <c r="BU144" i="1"/>
  <c r="AQ145" i="1" s="1"/>
  <c r="CJ144" i="1" l="1"/>
  <c r="AB145" i="1" s="1"/>
  <c r="CI144" i="1"/>
  <c r="AA145" i="1" s="1"/>
  <c r="CH144" i="1"/>
  <c r="Z145" i="1" s="1"/>
  <c r="CB144" i="1"/>
  <c r="R145" i="1" s="1"/>
  <c r="CQ144" i="1"/>
  <c r="CA144" i="1"/>
  <c r="Q145" i="1" s="1"/>
  <c r="BZ144" i="1"/>
  <c r="P145" i="1" s="1"/>
  <c r="CK144" i="1"/>
  <c r="CF144" i="1"/>
  <c r="W145" i="1" s="1"/>
  <c r="CE144" i="1"/>
  <c r="V145" i="1" s="1"/>
  <c r="CD144" i="1"/>
  <c r="U145" i="1" s="1"/>
  <c r="CV144" i="1" l="1"/>
  <c r="M145" i="1" s="1"/>
  <c r="CR144" i="1"/>
  <c r="I145" i="1" s="1"/>
  <c r="CU144" i="1"/>
  <c r="L145" i="1" s="1"/>
  <c r="CT144" i="1"/>
  <c r="K145" i="1" s="1"/>
  <c r="CS144" i="1"/>
  <c r="J145" i="1" s="1"/>
  <c r="CN144" i="1"/>
  <c r="D145" i="1" s="1"/>
  <c r="CM144" i="1"/>
  <c r="C145" i="1" s="1"/>
  <c r="CP144" i="1"/>
  <c r="F145" i="1" s="1"/>
  <c r="CL144" i="1"/>
  <c r="B145" i="1" s="1"/>
  <c r="CO144" i="1"/>
  <c r="E145" i="1" s="1"/>
  <c r="G145" i="1" l="1"/>
  <c r="H145" i="1" s="1"/>
  <c r="N145" i="1"/>
  <c r="O145" i="1" s="1"/>
  <c r="AC145" i="1" l="1"/>
  <c r="AD145" i="1" s="1"/>
  <c r="X145" i="1"/>
  <c r="Y145" i="1" s="1"/>
  <c r="S145" i="1"/>
  <c r="T145" i="1" s="1"/>
  <c r="AU145" i="1" l="1"/>
  <c r="AV145" i="1" s="1"/>
  <c r="AO145" i="1"/>
  <c r="AP145" i="1" s="1"/>
  <c r="AI145" i="1"/>
  <c r="AJ145" i="1" s="1"/>
  <c r="BA145" i="1" l="1"/>
  <c r="BB145" i="1" s="1"/>
  <c r="BE145" i="1" l="1"/>
  <c r="BD145" i="1"/>
  <c r="BC145" i="1"/>
  <c r="BI145" i="1" l="1"/>
  <c r="AZ146" i="1" s="1"/>
  <c r="BT145" i="1"/>
  <c r="BH145" i="1"/>
  <c r="AY146" i="1" s="1"/>
  <c r="BG145" i="1"/>
  <c r="AX146" i="1" s="1"/>
  <c r="BJ145" i="1"/>
  <c r="BF145" i="1"/>
  <c r="AW146" i="1" s="1"/>
  <c r="BO145" i="1"/>
  <c r="BW145" i="1" l="1"/>
  <c r="AS146" i="1" s="1"/>
  <c r="BU145" i="1"/>
  <c r="AQ146" i="1" s="1"/>
  <c r="BX145" i="1"/>
  <c r="AT146" i="1" s="1"/>
  <c r="BV145" i="1"/>
  <c r="AR146" i="1" s="1"/>
  <c r="BQ145" i="1"/>
  <c r="AL146" i="1" s="1"/>
  <c r="BP145" i="1"/>
  <c r="AK146" i="1" s="1"/>
  <c r="BS145" i="1"/>
  <c r="AN146" i="1" s="1"/>
  <c r="BR145" i="1"/>
  <c r="AM146" i="1" s="1"/>
  <c r="BM145" i="1"/>
  <c r="AG146" i="1" s="1"/>
  <c r="BY145" i="1"/>
  <c r="BL145" i="1"/>
  <c r="AF146" i="1" s="1"/>
  <c r="CC145" i="1"/>
  <c r="BK145" i="1"/>
  <c r="AE146" i="1" s="1"/>
  <c r="CG145" i="1"/>
  <c r="BN145" i="1"/>
  <c r="AH146" i="1" s="1"/>
  <c r="CI145" i="1" l="1"/>
  <c r="AA146" i="1" s="1"/>
  <c r="CJ145" i="1"/>
  <c r="AB146" i="1" s="1"/>
  <c r="CH145" i="1"/>
  <c r="Z146" i="1" s="1"/>
  <c r="CQ145" i="1"/>
  <c r="CA145" i="1"/>
  <c r="Q146" i="1" s="1"/>
  <c r="CK145" i="1"/>
  <c r="BZ145" i="1"/>
  <c r="P146" i="1" s="1"/>
  <c r="CB145" i="1"/>
  <c r="R146" i="1" s="1"/>
  <c r="CE145" i="1"/>
  <c r="V146" i="1" s="1"/>
  <c r="CF145" i="1"/>
  <c r="W146" i="1" s="1"/>
  <c r="CD145" i="1"/>
  <c r="U146" i="1" s="1"/>
  <c r="CU145" i="1" l="1"/>
  <c r="L146" i="1" s="1"/>
  <c r="CV145" i="1"/>
  <c r="M146" i="1" s="1"/>
  <c r="CT145" i="1"/>
  <c r="K146" i="1" s="1"/>
  <c r="CS145" i="1"/>
  <c r="J146" i="1" s="1"/>
  <c r="CR145" i="1"/>
  <c r="I146" i="1" s="1"/>
  <c r="CM145" i="1"/>
  <c r="C146" i="1" s="1"/>
  <c r="CP145" i="1"/>
  <c r="F146" i="1" s="1"/>
  <c r="CO145" i="1"/>
  <c r="E146" i="1" s="1"/>
  <c r="CN145" i="1"/>
  <c r="D146" i="1" s="1"/>
  <c r="CL145" i="1"/>
  <c r="B146" i="1" s="1"/>
  <c r="G146" i="1" l="1"/>
  <c r="H146" i="1" s="1"/>
  <c r="N146" i="1"/>
  <c r="O146" i="1" s="1"/>
  <c r="S146" i="1" l="1"/>
  <c r="T146" i="1" s="1"/>
  <c r="X146" i="1"/>
  <c r="Y146" i="1" s="1"/>
  <c r="AC146" i="1"/>
  <c r="AD146" i="1" s="1"/>
  <c r="AU146" i="1" l="1"/>
  <c r="AV146" i="1" s="1"/>
  <c r="AO146" i="1"/>
  <c r="AP146" i="1" s="1"/>
  <c r="AI146" i="1"/>
  <c r="AJ146" i="1" s="1"/>
  <c r="BA146" i="1" l="1"/>
  <c r="BB146" i="1" s="1"/>
  <c r="BE146" i="1" l="1"/>
  <c r="BD146" i="1"/>
  <c r="BC146" i="1"/>
  <c r="BJ146" i="1" l="1"/>
  <c r="BF146" i="1"/>
  <c r="AW147" i="1" s="1"/>
  <c r="BI146" i="1"/>
  <c r="AZ147" i="1" s="1"/>
  <c r="BT146" i="1"/>
  <c r="BH146" i="1"/>
  <c r="AY147" i="1" s="1"/>
  <c r="BG146" i="1"/>
  <c r="AX147" i="1" s="1"/>
  <c r="BO146" i="1"/>
  <c r="BV146" i="1" l="1"/>
  <c r="AR147" i="1" s="1"/>
  <c r="BU146" i="1"/>
  <c r="AQ147" i="1" s="1"/>
  <c r="BX146" i="1"/>
  <c r="AT147" i="1" s="1"/>
  <c r="BW146" i="1"/>
  <c r="AS147" i="1" s="1"/>
  <c r="BR146" i="1"/>
  <c r="AM147" i="1" s="1"/>
  <c r="BQ146" i="1"/>
  <c r="AL147" i="1" s="1"/>
  <c r="BP146" i="1"/>
  <c r="AK147" i="1" s="1"/>
  <c r="BS146" i="1"/>
  <c r="AN147" i="1" s="1"/>
  <c r="BN146" i="1"/>
  <c r="AH147" i="1" s="1"/>
  <c r="CG146" i="1"/>
  <c r="CC146" i="1"/>
  <c r="BY146" i="1"/>
  <c r="BM146" i="1"/>
  <c r="AG147" i="1" s="1"/>
  <c r="BL146" i="1"/>
  <c r="AF147" i="1" s="1"/>
  <c r="BK146" i="1"/>
  <c r="AE147" i="1" s="1"/>
  <c r="CH146" i="1" l="1"/>
  <c r="Z147" i="1" s="1"/>
  <c r="CJ146" i="1"/>
  <c r="AB147" i="1" s="1"/>
  <c r="CI146" i="1"/>
  <c r="AA147" i="1" s="1"/>
  <c r="BZ146" i="1"/>
  <c r="P147" i="1" s="1"/>
  <c r="CK146" i="1"/>
  <c r="CB146" i="1"/>
  <c r="R147" i="1" s="1"/>
  <c r="CA146" i="1"/>
  <c r="Q147" i="1" s="1"/>
  <c r="CQ146" i="1"/>
  <c r="CD146" i="1"/>
  <c r="U147" i="1" s="1"/>
  <c r="CF146" i="1"/>
  <c r="W147" i="1" s="1"/>
  <c r="CE146" i="1"/>
  <c r="V147" i="1" s="1"/>
  <c r="CP146" i="1" l="1"/>
  <c r="F147" i="1" s="1"/>
  <c r="CL146" i="1"/>
  <c r="B147" i="1" s="1"/>
  <c r="CO146" i="1"/>
  <c r="E147" i="1" s="1"/>
  <c r="CN146" i="1"/>
  <c r="D147" i="1" s="1"/>
  <c r="CM146" i="1"/>
  <c r="C147" i="1" s="1"/>
  <c r="CT146" i="1"/>
  <c r="K147" i="1" s="1"/>
  <c r="CS146" i="1"/>
  <c r="J147" i="1" s="1"/>
  <c r="CV146" i="1"/>
  <c r="M147" i="1" s="1"/>
  <c r="CR146" i="1"/>
  <c r="I147" i="1" s="1"/>
  <c r="CU146" i="1"/>
  <c r="L147" i="1" s="1"/>
  <c r="G147" i="1" l="1"/>
  <c r="H147" i="1" s="1"/>
  <c r="N147" i="1"/>
  <c r="O147" i="1" s="1"/>
  <c r="X147" i="1" l="1"/>
  <c r="Y147" i="1" s="1"/>
  <c r="AC147" i="1"/>
  <c r="AD147" i="1" s="1"/>
  <c r="S147" i="1"/>
  <c r="T147" i="1" s="1"/>
  <c r="AO147" i="1" l="1"/>
  <c r="AP147" i="1" s="1"/>
  <c r="AU147" i="1"/>
  <c r="AV147" i="1" s="1"/>
  <c r="AI147" i="1"/>
  <c r="AJ147" i="1" s="1"/>
  <c r="BA147" i="1" l="1"/>
  <c r="BB147" i="1" s="1"/>
  <c r="BC147" i="1" l="1"/>
  <c r="BE147" i="1"/>
  <c r="BD147" i="1"/>
  <c r="BG147" i="1" l="1"/>
  <c r="AX148" i="1" s="1"/>
  <c r="BJ147" i="1"/>
  <c r="BF147" i="1"/>
  <c r="AW148" i="1" s="1"/>
  <c r="BI147" i="1"/>
  <c r="AZ148" i="1" s="1"/>
  <c r="BT147" i="1"/>
  <c r="BH147" i="1"/>
  <c r="AY148" i="1" s="1"/>
  <c r="BO147" i="1"/>
  <c r="BK147" i="1" l="1"/>
  <c r="AE148" i="1" s="1"/>
  <c r="BN147" i="1"/>
  <c r="AH148" i="1" s="1"/>
  <c r="CG147" i="1"/>
  <c r="CC147" i="1"/>
  <c r="BY147" i="1"/>
  <c r="BM147" i="1"/>
  <c r="AG148" i="1" s="1"/>
  <c r="BL147" i="1"/>
  <c r="AF148" i="1" s="1"/>
  <c r="BS147" i="1"/>
  <c r="AN148" i="1" s="1"/>
  <c r="BR147" i="1"/>
  <c r="AM148" i="1" s="1"/>
  <c r="BQ147" i="1"/>
  <c r="AL148" i="1" s="1"/>
  <c r="BP147" i="1"/>
  <c r="AK148" i="1" s="1"/>
  <c r="BW147" i="1"/>
  <c r="AS148" i="1" s="1"/>
  <c r="BV147" i="1"/>
  <c r="AR148" i="1" s="1"/>
  <c r="BU147" i="1"/>
  <c r="AQ148" i="1" s="1"/>
  <c r="BX147" i="1"/>
  <c r="AT148" i="1" s="1"/>
  <c r="CQ147" i="1" l="1"/>
  <c r="CA147" i="1"/>
  <c r="Q148" i="1" s="1"/>
  <c r="BZ147" i="1"/>
  <c r="P148" i="1" s="1"/>
  <c r="CK147" i="1"/>
  <c r="CB147" i="1"/>
  <c r="R148" i="1" s="1"/>
  <c r="CE147" i="1"/>
  <c r="V148" i="1" s="1"/>
  <c r="CD147" i="1"/>
  <c r="U148" i="1" s="1"/>
  <c r="CF147" i="1"/>
  <c r="W148" i="1" s="1"/>
  <c r="CI147" i="1"/>
  <c r="AA148" i="1" s="1"/>
  <c r="CH147" i="1"/>
  <c r="Z148" i="1" s="1"/>
  <c r="CJ147" i="1"/>
  <c r="AB148" i="1" s="1"/>
  <c r="CU147" i="1" l="1"/>
  <c r="L148" i="1" s="1"/>
  <c r="CT147" i="1"/>
  <c r="K148" i="1" s="1"/>
  <c r="CS147" i="1"/>
  <c r="J148" i="1" s="1"/>
  <c r="CV147" i="1"/>
  <c r="M148" i="1" s="1"/>
  <c r="CR147" i="1"/>
  <c r="I148" i="1" s="1"/>
  <c r="CM147" i="1"/>
  <c r="C148" i="1" s="1"/>
  <c r="CP147" i="1"/>
  <c r="F148" i="1" s="1"/>
  <c r="CL147" i="1"/>
  <c r="B148" i="1" s="1"/>
  <c r="CO147" i="1"/>
  <c r="E148" i="1" s="1"/>
  <c r="CN147" i="1"/>
  <c r="D148" i="1" s="1"/>
  <c r="N148" i="1" l="1"/>
  <c r="O148" i="1" s="1"/>
  <c r="G148" i="1"/>
  <c r="H148" i="1" s="1"/>
  <c r="AC148" i="1" l="1"/>
  <c r="AD148" i="1" s="1"/>
  <c r="S148" i="1"/>
  <c r="T148" i="1" s="1"/>
  <c r="X148" i="1"/>
  <c r="Y148" i="1" s="1"/>
  <c r="AI148" i="1" l="1"/>
  <c r="AJ148" i="1" s="1"/>
  <c r="AO148" i="1"/>
  <c r="AP148" i="1" s="1"/>
  <c r="AU148" i="1"/>
  <c r="AV148" i="1" s="1"/>
  <c r="BA148" i="1" l="1"/>
  <c r="BB148" i="1" s="1"/>
  <c r="BD148" i="1" l="1"/>
  <c r="BC148" i="1"/>
  <c r="BE148" i="1"/>
  <c r="BT148" i="1" l="1"/>
  <c r="BJ148" i="1"/>
  <c r="BF148" i="1"/>
  <c r="AW149" i="1" s="1"/>
  <c r="BI148" i="1"/>
  <c r="AZ149" i="1" s="1"/>
  <c r="BH148" i="1"/>
  <c r="AY149" i="1" s="1"/>
  <c r="BG148" i="1"/>
  <c r="AX149" i="1" s="1"/>
  <c r="BO148" i="1"/>
  <c r="BL148" i="1" l="1"/>
  <c r="AF149" i="1" s="1"/>
  <c r="BN148" i="1"/>
  <c r="AH149" i="1" s="1"/>
  <c r="CG148" i="1"/>
  <c r="BY148" i="1"/>
  <c r="CC148" i="1"/>
  <c r="BM148" i="1"/>
  <c r="AG149" i="1" s="1"/>
  <c r="BK148" i="1"/>
  <c r="AE149" i="1" s="1"/>
  <c r="BP148" i="1"/>
  <c r="AK149" i="1" s="1"/>
  <c r="BR148" i="1"/>
  <c r="AM149" i="1" s="1"/>
  <c r="BQ148" i="1"/>
  <c r="AL149" i="1" s="1"/>
  <c r="BS148" i="1"/>
  <c r="AN149" i="1" s="1"/>
  <c r="BX148" i="1"/>
  <c r="AT149" i="1" s="1"/>
  <c r="BV148" i="1"/>
  <c r="AR149" i="1" s="1"/>
  <c r="BW148" i="1"/>
  <c r="AS149" i="1" s="1"/>
  <c r="BU148" i="1"/>
  <c r="AQ149" i="1" s="1"/>
  <c r="CB148" i="1" l="1"/>
  <c r="R149" i="1" s="1"/>
  <c r="BZ148" i="1"/>
  <c r="P149" i="1" s="1"/>
  <c r="CK148" i="1"/>
  <c r="CA148" i="1"/>
  <c r="Q149" i="1" s="1"/>
  <c r="CQ148" i="1"/>
  <c r="CJ148" i="1"/>
  <c r="AB149" i="1" s="1"/>
  <c r="CH148" i="1"/>
  <c r="Z149" i="1" s="1"/>
  <c r="CI148" i="1"/>
  <c r="AA149" i="1" s="1"/>
  <c r="CF148" i="1"/>
  <c r="W149" i="1" s="1"/>
  <c r="CD148" i="1"/>
  <c r="U149" i="1" s="1"/>
  <c r="CE148" i="1"/>
  <c r="V149" i="1" s="1"/>
  <c r="CV148" i="1" l="1"/>
  <c r="M149" i="1" s="1"/>
  <c r="CR148" i="1"/>
  <c r="I149" i="1" s="1"/>
  <c r="CU148" i="1"/>
  <c r="L149" i="1" s="1"/>
  <c r="CT148" i="1"/>
  <c r="K149" i="1" s="1"/>
  <c r="CS148" i="1"/>
  <c r="J149" i="1" s="1"/>
  <c r="CN148" i="1"/>
  <c r="D149" i="1" s="1"/>
  <c r="CP148" i="1"/>
  <c r="F149" i="1" s="1"/>
  <c r="CL148" i="1"/>
  <c r="B149" i="1" s="1"/>
  <c r="CO148" i="1"/>
  <c r="E149" i="1" s="1"/>
  <c r="CM148" i="1"/>
  <c r="C149" i="1" s="1"/>
  <c r="G149" i="1" l="1"/>
  <c r="H149" i="1" s="1"/>
  <c r="N149" i="1"/>
  <c r="O149" i="1" s="1"/>
  <c r="AC149" i="1" l="1"/>
  <c r="AD149" i="1" s="1"/>
  <c r="X149" i="1"/>
  <c r="Y149" i="1" s="1"/>
  <c r="S149" i="1"/>
  <c r="T149" i="1" s="1"/>
  <c r="AO149" i="1" l="1"/>
  <c r="AP149" i="1" s="1"/>
  <c r="AI149" i="1"/>
  <c r="AJ149" i="1" s="1"/>
  <c r="AU149" i="1"/>
  <c r="AV149" i="1" s="1"/>
  <c r="BA149" i="1" l="1"/>
  <c r="BB149" i="1" s="1"/>
  <c r="BE149" i="1" s="1"/>
  <c r="BC149" i="1" l="1"/>
  <c r="BD149" i="1"/>
  <c r="BI149" i="1"/>
  <c r="AZ150" i="1" s="1"/>
  <c r="BT149" i="1"/>
  <c r="BH149" i="1"/>
  <c r="AY150" i="1" s="1"/>
  <c r="BG149" i="1"/>
  <c r="AX150" i="1" s="1"/>
  <c r="BJ149" i="1"/>
  <c r="BF149" i="1"/>
  <c r="AW150" i="1" s="1"/>
  <c r="BO149" i="1"/>
  <c r="BU149" i="1" l="1"/>
  <c r="AQ150" i="1" s="1"/>
  <c r="BX149" i="1"/>
  <c r="AT150" i="1" s="1"/>
  <c r="BW149" i="1"/>
  <c r="AS150" i="1" s="1"/>
  <c r="BV149" i="1"/>
  <c r="AR150" i="1" s="1"/>
  <c r="BQ149" i="1"/>
  <c r="AL150" i="1" s="1"/>
  <c r="BP149" i="1"/>
  <c r="AK150" i="1" s="1"/>
  <c r="BS149" i="1"/>
  <c r="AN150" i="1" s="1"/>
  <c r="BR149" i="1"/>
  <c r="AM150" i="1" s="1"/>
  <c r="CG149" i="1"/>
  <c r="CC149" i="1"/>
  <c r="BY149" i="1"/>
  <c r="BM149" i="1"/>
  <c r="AG150" i="1" s="1"/>
  <c r="BL149" i="1"/>
  <c r="AF150" i="1" s="1"/>
  <c r="BK149" i="1"/>
  <c r="AE150" i="1" s="1"/>
  <c r="BN149" i="1"/>
  <c r="AH150" i="1" s="1"/>
  <c r="CK149" i="1" l="1"/>
  <c r="CB149" i="1"/>
  <c r="R150" i="1" s="1"/>
  <c r="CQ149" i="1"/>
  <c r="CA149" i="1"/>
  <c r="Q150" i="1" s="1"/>
  <c r="BZ149" i="1"/>
  <c r="P150" i="1" s="1"/>
  <c r="CF149" i="1"/>
  <c r="W150" i="1" s="1"/>
  <c r="CE149" i="1"/>
  <c r="V150" i="1" s="1"/>
  <c r="CD149" i="1"/>
  <c r="U150" i="1" s="1"/>
  <c r="CJ149" i="1"/>
  <c r="AB150" i="1" s="1"/>
  <c r="CI149" i="1"/>
  <c r="AA150" i="1" s="1"/>
  <c r="CH149" i="1"/>
  <c r="Z150" i="1" s="1"/>
  <c r="CS149" i="1" l="1"/>
  <c r="J150" i="1" s="1"/>
  <c r="CV149" i="1"/>
  <c r="M150" i="1" s="1"/>
  <c r="CR149" i="1"/>
  <c r="I150" i="1" s="1"/>
  <c r="CU149" i="1"/>
  <c r="L150" i="1" s="1"/>
  <c r="CT149" i="1"/>
  <c r="K150" i="1" s="1"/>
  <c r="CO149" i="1"/>
  <c r="E150" i="1" s="1"/>
  <c r="CN149" i="1"/>
  <c r="D150" i="1" s="1"/>
  <c r="CM149" i="1"/>
  <c r="C150" i="1" s="1"/>
  <c r="CP149" i="1"/>
  <c r="F150" i="1" s="1"/>
  <c r="CL149" i="1"/>
  <c r="B150" i="1" s="1"/>
  <c r="N150" i="1" l="1"/>
  <c r="O150" i="1" s="1"/>
  <c r="G150" i="1"/>
  <c r="H150" i="1" s="1"/>
  <c r="X150" i="1" l="1"/>
  <c r="Y150" i="1" s="1"/>
  <c r="AC150" i="1"/>
  <c r="AD150" i="1" s="1"/>
  <c r="S150" i="1"/>
  <c r="T150" i="1" s="1"/>
  <c r="AU150" i="1" l="1"/>
  <c r="AV150" i="1" s="1"/>
  <c r="AO150" i="1"/>
  <c r="AP150" i="1" s="1"/>
  <c r="AI150" i="1"/>
  <c r="AJ150" i="1" s="1"/>
  <c r="BA150" i="1" l="1"/>
  <c r="BB150" i="1" s="1"/>
  <c r="BE150" i="1" s="1"/>
  <c r="BC150" i="1" l="1"/>
  <c r="BD150" i="1"/>
  <c r="BJ150" i="1"/>
  <c r="BF150" i="1"/>
  <c r="AW151" i="1" s="1"/>
  <c r="BT150" i="1"/>
  <c r="BI150" i="1"/>
  <c r="AZ151" i="1" s="1"/>
  <c r="BH150" i="1"/>
  <c r="AY151" i="1" s="1"/>
  <c r="BG150" i="1"/>
  <c r="AX151" i="1" s="1"/>
  <c r="BO150" i="1"/>
  <c r="BR150" i="1" l="1"/>
  <c r="AM151" i="1" s="1"/>
  <c r="BP150" i="1"/>
  <c r="AK151" i="1" s="1"/>
  <c r="BS150" i="1"/>
  <c r="AN151" i="1" s="1"/>
  <c r="BQ150" i="1"/>
  <c r="AL151" i="1" s="1"/>
  <c r="BV150" i="1"/>
  <c r="AR151" i="1" s="1"/>
  <c r="BU150" i="1"/>
  <c r="AQ151" i="1" s="1"/>
  <c r="BX150" i="1"/>
  <c r="AT151" i="1" s="1"/>
  <c r="BW150" i="1"/>
  <c r="AS151" i="1" s="1"/>
  <c r="BN150" i="1"/>
  <c r="AH151" i="1" s="1"/>
  <c r="BK150" i="1"/>
  <c r="AE151" i="1" s="1"/>
  <c r="BY150" i="1"/>
  <c r="CC150" i="1"/>
  <c r="BM150" i="1"/>
  <c r="AG151" i="1" s="1"/>
  <c r="CG150" i="1"/>
  <c r="BL150" i="1"/>
  <c r="AF151" i="1" s="1"/>
  <c r="CH150" i="1" l="1"/>
  <c r="Z151" i="1" s="1"/>
  <c r="CJ150" i="1"/>
  <c r="AB151" i="1" s="1"/>
  <c r="CI150" i="1"/>
  <c r="AA151" i="1" s="1"/>
  <c r="CD150" i="1"/>
  <c r="U151" i="1" s="1"/>
  <c r="CF150" i="1"/>
  <c r="W151" i="1" s="1"/>
  <c r="CE150" i="1"/>
  <c r="V151" i="1" s="1"/>
  <c r="BZ150" i="1"/>
  <c r="P151" i="1" s="1"/>
  <c r="CQ150" i="1"/>
  <c r="CK150" i="1"/>
  <c r="CA150" i="1"/>
  <c r="Q151" i="1" s="1"/>
  <c r="CB150" i="1"/>
  <c r="R151" i="1" s="1"/>
  <c r="CP150" i="1" l="1"/>
  <c r="F151" i="1" s="1"/>
  <c r="CL150" i="1"/>
  <c r="B151" i="1" s="1"/>
  <c r="CO150" i="1"/>
  <c r="E151" i="1" s="1"/>
  <c r="CN150" i="1"/>
  <c r="D151" i="1" s="1"/>
  <c r="CM150" i="1"/>
  <c r="C151" i="1" s="1"/>
  <c r="CT150" i="1"/>
  <c r="K151" i="1" s="1"/>
  <c r="CV150" i="1"/>
  <c r="M151" i="1" s="1"/>
  <c r="CU150" i="1"/>
  <c r="L151" i="1" s="1"/>
  <c r="CS150" i="1"/>
  <c r="J151" i="1" s="1"/>
  <c r="CR150" i="1"/>
  <c r="I151" i="1" s="1"/>
  <c r="N151" i="1" l="1"/>
  <c r="O151" i="1" s="1"/>
  <c r="G151" i="1"/>
  <c r="H151" i="1" s="1"/>
  <c r="AC151" i="1" l="1"/>
  <c r="AD151" i="1" s="1"/>
  <c r="S151" i="1"/>
  <c r="T151" i="1" s="1"/>
  <c r="X151" i="1"/>
  <c r="Y151" i="1" s="1"/>
  <c r="AO151" i="1" l="1"/>
  <c r="AP151" i="1" s="1"/>
  <c r="AU151" i="1"/>
  <c r="AV151" i="1" s="1"/>
  <c r="AI151" i="1"/>
  <c r="AJ151" i="1" s="1"/>
  <c r="BA151" i="1" l="1"/>
  <c r="BB151" i="1" s="1"/>
  <c r="BC151" i="1" l="1"/>
  <c r="BD151" i="1"/>
  <c r="BE151" i="1"/>
  <c r="BG151" i="1" l="1"/>
  <c r="AX152" i="1" s="1"/>
  <c r="BJ151" i="1"/>
  <c r="BF151" i="1"/>
  <c r="AW152" i="1" s="1"/>
  <c r="BT151" i="1"/>
  <c r="BI151" i="1"/>
  <c r="AZ152" i="1" s="1"/>
  <c r="BH151" i="1"/>
  <c r="AY152" i="1" s="1"/>
  <c r="BO151" i="1"/>
  <c r="BW151" i="1" l="1"/>
  <c r="AS152" i="1" s="1"/>
  <c r="BV151" i="1"/>
  <c r="AR152" i="1" s="1"/>
  <c r="BX151" i="1"/>
  <c r="AT152" i="1" s="1"/>
  <c r="BU151" i="1"/>
  <c r="AQ152" i="1" s="1"/>
  <c r="BK151" i="1"/>
  <c r="AE152" i="1" s="1"/>
  <c r="BN151" i="1"/>
  <c r="AH152" i="1" s="1"/>
  <c r="BL151" i="1"/>
  <c r="AF152" i="1" s="1"/>
  <c r="CG151" i="1"/>
  <c r="BY151" i="1"/>
  <c r="BM151" i="1"/>
  <c r="AG152" i="1" s="1"/>
  <c r="CC151" i="1"/>
  <c r="BS151" i="1"/>
  <c r="AN152" i="1" s="1"/>
  <c r="BR151" i="1"/>
  <c r="AM152" i="1" s="1"/>
  <c r="BQ151" i="1"/>
  <c r="AL152" i="1" s="1"/>
  <c r="BP151" i="1"/>
  <c r="AK152" i="1" s="1"/>
  <c r="CQ151" i="1" l="1"/>
  <c r="CA151" i="1"/>
  <c r="Q152" i="1" s="1"/>
  <c r="BZ151" i="1"/>
  <c r="P152" i="1" s="1"/>
  <c r="CB151" i="1"/>
  <c r="R152" i="1" s="1"/>
  <c r="CK151" i="1"/>
  <c r="CI151" i="1"/>
  <c r="AA152" i="1" s="1"/>
  <c r="CH151" i="1"/>
  <c r="Z152" i="1" s="1"/>
  <c r="CJ151" i="1"/>
  <c r="AB152" i="1" s="1"/>
  <c r="CE151" i="1"/>
  <c r="V152" i="1" s="1"/>
  <c r="CD151" i="1"/>
  <c r="U152" i="1" s="1"/>
  <c r="CF151" i="1"/>
  <c r="W152" i="1" s="1"/>
  <c r="CM151" i="1" l="1"/>
  <c r="C152" i="1" s="1"/>
  <c r="CP151" i="1"/>
  <c r="F152" i="1" s="1"/>
  <c r="CL151" i="1"/>
  <c r="B152" i="1" s="1"/>
  <c r="CO151" i="1"/>
  <c r="E152" i="1" s="1"/>
  <c r="CN151" i="1"/>
  <c r="D152" i="1" s="1"/>
  <c r="CU151" i="1"/>
  <c r="L152" i="1" s="1"/>
  <c r="CT151" i="1"/>
  <c r="K152" i="1" s="1"/>
  <c r="CR151" i="1"/>
  <c r="I152" i="1" s="1"/>
  <c r="CV151" i="1"/>
  <c r="M152" i="1" s="1"/>
  <c r="CS151" i="1"/>
  <c r="J152" i="1" s="1"/>
  <c r="G152" i="1" l="1"/>
  <c r="H152" i="1" s="1"/>
  <c r="N152" i="1"/>
  <c r="O152" i="1" s="1"/>
  <c r="AC152" i="1" l="1"/>
  <c r="AD152" i="1" s="1"/>
  <c r="S152" i="1"/>
  <c r="T152" i="1" s="1"/>
  <c r="X152" i="1"/>
  <c r="Y152" i="1" s="1"/>
  <c r="AO152" i="1" l="1"/>
  <c r="AP152" i="1" s="1"/>
  <c r="AU152" i="1"/>
  <c r="AV152" i="1" s="1"/>
  <c r="AI152" i="1"/>
  <c r="AJ152" i="1" s="1"/>
  <c r="BA152" i="1" l="1"/>
  <c r="BB152" i="1" s="1"/>
  <c r="BD152" i="1" l="1"/>
  <c r="BC152" i="1"/>
  <c r="BE152" i="1"/>
  <c r="BT152" i="1" l="1"/>
  <c r="BH152" i="1"/>
  <c r="AY153" i="1" s="1"/>
  <c r="AY160" i="1" s="1"/>
  <c r="BG152" i="1"/>
  <c r="AX153" i="1" s="1"/>
  <c r="AX160" i="1" s="1"/>
  <c r="BJ152" i="1"/>
  <c r="BF152" i="1"/>
  <c r="AW153" i="1" s="1"/>
  <c r="AW160" i="1" s="1"/>
  <c r="BI152" i="1"/>
  <c r="AZ153" i="1" s="1"/>
  <c r="AZ160" i="1" s="1"/>
  <c r="BO152" i="1"/>
  <c r="BL152" i="1" l="1"/>
  <c r="AF153" i="1" s="1"/>
  <c r="AF160" i="1" s="1"/>
  <c r="BK152" i="1"/>
  <c r="AE153" i="1" s="1"/>
  <c r="AE160" i="1" s="1"/>
  <c r="BN152" i="1"/>
  <c r="AH153" i="1" s="1"/>
  <c r="AH160" i="1" s="1"/>
  <c r="CG152" i="1"/>
  <c r="CC152" i="1"/>
  <c r="BM152" i="1"/>
  <c r="AG153" i="1" s="1"/>
  <c r="AG160" i="1" s="1"/>
  <c r="BY152" i="1"/>
  <c r="BP152" i="1"/>
  <c r="AK153" i="1" s="1"/>
  <c r="AK160" i="1" s="1"/>
  <c r="BS152" i="1"/>
  <c r="AN153" i="1" s="1"/>
  <c r="AN160" i="1" s="1"/>
  <c r="BR152" i="1"/>
  <c r="AM153" i="1" s="1"/>
  <c r="AM160" i="1" s="1"/>
  <c r="BQ152" i="1"/>
  <c r="AL153" i="1" s="1"/>
  <c r="AL160" i="1" s="1"/>
  <c r="BX152" i="1"/>
  <c r="AT153" i="1" s="1"/>
  <c r="AT160" i="1" s="1"/>
  <c r="BW152" i="1"/>
  <c r="AS153" i="1" s="1"/>
  <c r="AS160" i="1" s="1"/>
  <c r="BV152" i="1"/>
  <c r="AR153" i="1" s="1"/>
  <c r="AR160" i="1" s="1"/>
  <c r="BU152" i="1"/>
  <c r="AQ153" i="1" s="1"/>
  <c r="AQ160" i="1" s="1"/>
  <c r="CJ152" i="1" l="1"/>
  <c r="AB153" i="1" s="1"/>
  <c r="AB160" i="1" s="1"/>
  <c r="CI152" i="1"/>
  <c r="AA153" i="1" s="1"/>
  <c r="AA160" i="1" s="1"/>
  <c r="CH152" i="1"/>
  <c r="Z153" i="1" s="1"/>
  <c r="Z160" i="1" s="1"/>
  <c r="CB152" i="1"/>
  <c r="R153" i="1" s="1"/>
  <c r="R160" i="1" s="1"/>
  <c r="CQ152" i="1"/>
  <c r="CA152" i="1"/>
  <c r="Q153" i="1" s="1"/>
  <c r="Q160" i="1" s="1"/>
  <c r="BZ152" i="1"/>
  <c r="P153" i="1" s="1"/>
  <c r="P160" i="1" s="1"/>
  <c r="CK152" i="1"/>
  <c r="CF152" i="1"/>
  <c r="W153" i="1" s="1"/>
  <c r="W160" i="1" s="1"/>
  <c r="CE152" i="1"/>
  <c r="V153" i="1" s="1"/>
  <c r="V160" i="1" s="1"/>
  <c r="CD152" i="1"/>
  <c r="U153" i="1" s="1"/>
  <c r="U160" i="1" s="1"/>
  <c r="CV152" i="1" l="1"/>
  <c r="M153" i="1" s="1"/>
  <c r="M160" i="1" s="1"/>
  <c r="CR152" i="1"/>
  <c r="I153" i="1" s="1"/>
  <c r="I160" i="1" s="1"/>
  <c r="CU152" i="1"/>
  <c r="L153" i="1" s="1"/>
  <c r="L160" i="1" s="1"/>
  <c r="CT152" i="1"/>
  <c r="K153" i="1" s="1"/>
  <c r="K160" i="1" s="1"/>
  <c r="CS152" i="1"/>
  <c r="J153" i="1" s="1"/>
  <c r="J160" i="1" s="1"/>
  <c r="CN152" i="1"/>
  <c r="D153" i="1" s="1"/>
  <c r="D160" i="1" s="1"/>
  <c r="CM152" i="1"/>
  <c r="C153" i="1" s="1"/>
  <c r="C160" i="1" s="1"/>
  <c r="CP152" i="1"/>
  <c r="F153" i="1" s="1"/>
  <c r="F160" i="1" s="1"/>
  <c r="CL152" i="1"/>
  <c r="B153" i="1" s="1"/>
  <c r="CO152" i="1"/>
  <c r="E153" i="1" s="1"/>
  <c r="E160" i="1" s="1"/>
  <c r="N160" i="1" l="1"/>
  <c r="O160" i="1" s="1"/>
  <c r="G153" i="1"/>
  <c r="H153" i="1" s="1"/>
  <c r="B160" i="1"/>
  <c r="N153" i="1"/>
  <c r="O153" i="1" s="1"/>
  <c r="S153" i="1" l="1"/>
  <c r="T153" i="1" s="1"/>
  <c r="G160" i="1"/>
  <c r="H160" i="1" s="1"/>
  <c r="X153" i="1"/>
  <c r="Y153" i="1" s="1"/>
  <c r="AC153" i="1"/>
  <c r="AD153" i="1" s="1"/>
  <c r="AI153" i="1" l="1"/>
  <c r="AJ153" i="1" s="1"/>
  <c r="S160" i="1"/>
  <c r="T160" i="1" s="1"/>
  <c r="AC160" i="1"/>
  <c r="AD160" i="1" s="1"/>
  <c r="X160" i="1"/>
  <c r="Y160" i="1" s="1"/>
  <c r="AU153" i="1"/>
  <c r="AV153" i="1" s="1"/>
  <c r="AO153" i="1"/>
  <c r="AP153" i="1" s="1"/>
  <c r="BA153" i="1" l="1"/>
  <c r="BB153" i="1" s="1"/>
  <c r="BC153" i="1" s="1"/>
  <c r="AU160" i="1"/>
  <c r="AV160" i="1" s="1"/>
  <c r="AI160" i="1"/>
  <c r="AJ160" i="1" s="1"/>
  <c r="AO160" i="1"/>
  <c r="AP160" i="1" s="1"/>
  <c r="BE153" i="1"/>
  <c r="BD153" i="1"/>
  <c r="BD154" i="1" s="1"/>
  <c r="BA160" i="1" l="1"/>
  <c r="BB160" i="1" s="1"/>
  <c r="BD160" i="1" s="1"/>
  <c r="BI153" i="1"/>
  <c r="BT153" i="1"/>
  <c r="BH153" i="1"/>
  <c r="BG153" i="1"/>
  <c r="BJ153" i="1"/>
  <c r="BF153" i="1"/>
  <c r="BO153" i="1"/>
  <c r="BE160" i="1" l="1"/>
  <c r="BG160" i="1" s="1"/>
  <c r="AX161" i="1" s="1"/>
  <c r="BC160" i="1"/>
  <c r="BT160" i="1"/>
  <c r="BH160" i="1"/>
  <c r="AY161" i="1" s="1"/>
  <c r="BI160" i="1"/>
  <c r="AZ161" i="1" s="1"/>
  <c r="BJ160" i="1"/>
  <c r="BF160" i="1"/>
  <c r="AW161" i="1" s="1"/>
  <c r="BO160" i="1"/>
  <c r="BU153" i="1"/>
  <c r="BX153" i="1"/>
  <c r="BW153" i="1"/>
  <c r="BV153" i="1"/>
  <c r="BQ153" i="1"/>
  <c r="BP153" i="1"/>
  <c r="BS153" i="1"/>
  <c r="BR153" i="1"/>
  <c r="CG153" i="1"/>
  <c r="CC153" i="1"/>
  <c r="BY153" i="1"/>
  <c r="BM153" i="1"/>
  <c r="BL153" i="1"/>
  <c r="BK153" i="1"/>
  <c r="BN153" i="1"/>
  <c r="BP160" i="1" l="1"/>
  <c r="AK161" i="1" s="1"/>
  <c r="BS160" i="1"/>
  <c r="AN161" i="1" s="1"/>
  <c r="BQ160" i="1"/>
  <c r="AL161" i="1" s="1"/>
  <c r="BR160" i="1"/>
  <c r="AM161" i="1" s="1"/>
  <c r="BL160" i="1"/>
  <c r="AF161" i="1" s="1"/>
  <c r="CC160" i="1"/>
  <c r="BK160" i="1"/>
  <c r="AE161" i="1" s="1"/>
  <c r="BY160" i="1"/>
  <c r="BN160" i="1"/>
  <c r="AH161" i="1" s="1"/>
  <c r="CG160" i="1"/>
  <c r="BM160" i="1"/>
  <c r="AG161" i="1" s="1"/>
  <c r="BX160" i="1"/>
  <c r="AT161" i="1" s="1"/>
  <c r="BW160" i="1"/>
  <c r="AS161" i="1" s="1"/>
  <c r="BV160" i="1"/>
  <c r="AR161" i="1" s="1"/>
  <c r="BU160" i="1"/>
  <c r="AQ161" i="1" s="1"/>
  <c r="CK153" i="1"/>
  <c r="CB153" i="1"/>
  <c r="CQ153" i="1"/>
  <c r="CA153" i="1"/>
  <c r="BZ153" i="1"/>
  <c r="CF153" i="1"/>
  <c r="CE153" i="1"/>
  <c r="CD153" i="1"/>
  <c r="CJ153" i="1"/>
  <c r="CI153" i="1"/>
  <c r="CH153" i="1"/>
  <c r="CJ160" i="1" l="1"/>
  <c r="AB161" i="1" s="1"/>
  <c r="CI160" i="1"/>
  <c r="AA161" i="1" s="1"/>
  <c r="CH160" i="1"/>
  <c r="Z161" i="1" s="1"/>
  <c r="CF160" i="1"/>
  <c r="W161" i="1" s="1"/>
  <c r="CE160" i="1"/>
  <c r="V161" i="1" s="1"/>
  <c r="CD160" i="1"/>
  <c r="U161" i="1" s="1"/>
  <c r="CB160" i="1"/>
  <c r="R161" i="1" s="1"/>
  <c r="CQ160" i="1"/>
  <c r="CA160" i="1"/>
  <c r="Q161" i="1" s="1"/>
  <c r="BZ160" i="1"/>
  <c r="P161" i="1" s="1"/>
  <c r="CK160" i="1"/>
  <c r="CS153" i="1"/>
  <c r="CV153" i="1"/>
  <c r="CR153" i="1"/>
  <c r="CU153" i="1"/>
  <c r="CT153" i="1"/>
  <c r="CO153" i="1"/>
  <c r="CN153" i="1"/>
  <c r="CM153" i="1"/>
  <c r="CP153" i="1"/>
  <c r="CL153" i="1"/>
  <c r="CV160" i="1" l="1"/>
  <c r="M161" i="1" s="1"/>
  <c r="CR160" i="1"/>
  <c r="I161" i="1" s="1"/>
  <c r="CS160" i="1"/>
  <c r="J161" i="1" s="1"/>
  <c r="CU160" i="1"/>
  <c r="L161" i="1" s="1"/>
  <c r="CT160" i="1"/>
  <c r="K161" i="1" s="1"/>
  <c r="CN160" i="1"/>
  <c r="D161" i="1" s="1"/>
  <c r="CM160" i="1"/>
  <c r="C161" i="1" s="1"/>
  <c r="CO160" i="1"/>
  <c r="E161" i="1" s="1"/>
  <c r="CP160" i="1"/>
  <c r="F161" i="1" s="1"/>
  <c r="CL160" i="1"/>
  <c r="B161" i="1" s="1"/>
  <c r="G161" i="1" l="1"/>
  <c r="H161" i="1" s="1"/>
  <c r="N161" i="1"/>
  <c r="O161" i="1" s="1"/>
  <c r="AC161" i="1" l="1"/>
  <c r="AD161" i="1" s="1"/>
  <c r="S161" i="1"/>
  <c r="T161" i="1" s="1"/>
  <c r="X161" i="1"/>
  <c r="Y161" i="1" s="1"/>
  <c r="AU161" i="1" l="1"/>
  <c r="AV161" i="1" s="1"/>
  <c r="AO161" i="1"/>
  <c r="AP161" i="1" s="1"/>
  <c r="AI161" i="1"/>
  <c r="AJ161" i="1" s="1"/>
  <c r="BA161" i="1" l="1"/>
  <c r="BB161" i="1" s="1"/>
  <c r="BE161" i="1" l="1"/>
  <c r="BD161" i="1"/>
  <c r="BC161" i="1"/>
  <c r="BI161" i="1" l="1"/>
  <c r="AZ162" i="1" s="1"/>
  <c r="BT161" i="1"/>
  <c r="BH161" i="1"/>
  <c r="AY162" i="1" s="1"/>
  <c r="BF161" i="1"/>
  <c r="AW162" i="1" s="1"/>
  <c r="BG161" i="1"/>
  <c r="AX162" i="1" s="1"/>
  <c r="BJ161" i="1"/>
  <c r="BO161" i="1"/>
  <c r="CG161" i="1" l="1"/>
  <c r="CC161" i="1"/>
  <c r="BY161" i="1"/>
  <c r="BM161" i="1"/>
  <c r="AG162" i="1" s="1"/>
  <c r="BL161" i="1"/>
  <c r="AF162" i="1" s="1"/>
  <c r="BN161" i="1"/>
  <c r="AH162" i="1" s="1"/>
  <c r="BK161" i="1"/>
  <c r="AE162" i="1" s="1"/>
  <c r="BU161" i="1"/>
  <c r="AQ162" i="1" s="1"/>
  <c r="BX161" i="1"/>
  <c r="AT162" i="1" s="1"/>
  <c r="BW161" i="1"/>
  <c r="AS162" i="1" s="1"/>
  <c r="BV161" i="1"/>
  <c r="AR162" i="1" s="1"/>
  <c r="BQ161" i="1"/>
  <c r="AL162" i="1" s="1"/>
  <c r="BP161" i="1"/>
  <c r="AK162" i="1" s="1"/>
  <c r="BS161" i="1"/>
  <c r="AN162" i="1" s="1"/>
  <c r="BR161" i="1"/>
  <c r="AM162" i="1" s="1"/>
  <c r="CK161" i="1" l="1"/>
  <c r="BZ161" i="1"/>
  <c r="P162" i="1" s="1"/>
  <c r="CB161" i="1"/>
  <c r="R162" i="1" s="1"/>
  <c r="CQ161" i="1"/>
  <c r="CA161" i="1"/>
  <c r="Q162" i="1" s="1"/>
  <c r="CF161" i="1"/>
  <c r="W162" i="1" s="1"/>
  <c r="CD161" i="1"/>
  <c r="U162" i="1" s="1"/>
  <c r="CE161" i="1"/>
  <c r="V162" i="1" s="1"/>
  <c r="CJ161" i="1"/>
  <c r="AB162" i="1" s="1"/>
  <c r="CI161" i="1"/>
  <c r="AA162" i="1" s="1"/>
  <c r="CH161" i="1"/>
  <c r="Z162" i="1" s="1"/>
  <c r="CS161" i="1" l="1"/>
  <c r="J162" i="1" s="1"/>
  <c r="CV161" i="1"/>
  <c r="M162" i="1" s="1"/>
  <c r="CR161" i="1"/>
  <c r="I162" i="1" s="1"/>
  <c r="CU161" i="1"/>
  <c r="L162" i="1" s="1"/>
  <c r="CT161" i="1"/>
  <c r="K162" i="1" s="1"/>
  <c r="CO161" i="1"/>
  <c r="E162" i="1" s="1"/>
  <c r="CN161" i="1"/>
  <c r="D162" i="1" s="1"/>
  <c r="CP161" i="1"/>
  <c r="F162" i="1" s="1"/>
  <c r="CM161" i="1"/>
  <c r="C162" i="1" s="1"/>
  <c r="CL161" i="1"/>
  <c r="B162" i="1" s="1"/>
  <c r="N162" i="1" l="1"/>
  <c r="O162" i="1" s="1"/>
  <c r="G162" i="1"/>
  <c r="H162" i="1" s="1"/>
  <c r="X162" i="1" l="1"/>
  <c r="Y162" i="1" s="1"/>
  <c r="S162" i="1"/>
  <c r="T162" i="1" s="1"/>
  <c r="AC162" i="1"/>
  <c r="AD162" i="1" s="1"/>
  <c r="AU162" i="1" l="1"/>
  <c r="AV162" i="1" s="1"/>
  <c r="AO162" i="1"/>
  <c r="AP162" i="1" s="1"/>
  <c r="AI162" i="1"/>
  <c r="AJ162" i="1" s="1"/>
  <c r="BA162" i="1" l="1"/>
  <c r="BB162" i="1" s="1"/>
  <c r="BC162" i="1" l="1"/>
  <c r="BE162" i="1"/>
  <c r="BD162" i="1"/>
  <c r="BJ162" i="1" l="1"/>
  <c r="BF162" i="1"/>
  <c r="AW163" i="1" s="1"/>
  <c r="BI162" i="1"/>
  <c r="AZ163" i="1" s="1"/>
  <c r="BT162" i="1"/>
  <c r="BH162" i="1"/>
  <c r="AY163" i="1" s="1"/>
  <c r="BG162" i="1"/>
  <c r="AX163" i="1" s="1"/>
  <c r="BO162" i="1"/>
  <c r="BV162" i="1" l="1"/>
  <c r="AR163" i="1" s="1"/>
  <c r="BU162" i="1"/>
  <c r="AQ163" i="1" s="1"/>
  <c r="BX162" i="1"/>
  <c r="AT163" i="1" s="1"/>
  <c r="BW162" i="1"/>
  <c r="AS163" i="1" s="1"/>
  <c r="BR162" i="1"/>
  <c r="AM163" i="1" s="1"/>
  <c r="BQ162" i="1"/>
  <c r="AL163" i="1" s="1"/>
  <c r="BP162" i="1"/>
  <c r="AK163" i="1" s="1"/>
  <c r="BS162" i="1"/>
  <c r="AN163" i="1" s="1"/>
  <c r="BN162" i="1"/>
  <c r="AH163" i="1" s="1"/>
  <c r="CG162" i="1"/>
  <c r="CC162" i="1"/>
  <c r="BY162" i="1"/>
  <c r="BM162" i="1"/>
  <c r="AG163" i="1" s="1"/>
  <c r="BL162" i="1"/>
  <c r="AF163" i="1" s="1"/>
  <c r="BK162" i="1"/>
  <c r="AE163" i="1" s="1"/>
  <c r="CH162" i="1" l="1"/>
  <c r="Z163" i="1" s="1"/>
  <c r="CJ162" i="1"/>
  <c r="AB163" i="1" s="1"/>
  <c r="CI162" i="1"/>
  <c r="AA163" i="1" s="1"/>
  <c r="BZ162" i="1"/>
  <c r="P163" i="1" s="1"/>
  <c r="CK162" i="1"/>
  <c r="CB162" i="1"/>
  <c r="R163" i="1" s="1"/>
  <c r="CQ162" i="1"/>
  <c r="CA162" i="1"/>
  <c r="Q163" i="1" s="1"/>
  <c r="CD162" i="1"/>
  <c r="U163" i="1" s="1"/>
  <c r="CF162" i="1"/>
  <c r="W163" i="1" s="1"/>
  <c r="CE162" i="1"/>
  <c r="V163" i="1" s="1"/>
  <c r="CT162" i="1" l="1"/>
  <c r="K163" i="1" s="1"/>
  <c r="CS162" i="1"/>
  <c r="J163" i="1" s="1"/>
  <c r="CV162" i="1"/>
  <c r="M163" i="1" s="1"/>
  <c r="CR162" i="1"/>
  <c r="I163" i="1" s="1"/>
  <c r="CU162" i="1"/>
  <c r="L163" i="1" s="1"/>
  <c r="CP162" i="1"/>
  <c r="F163" i="1" s="1"/>
  <c r="CL162" i="1"/>
  <c r="B163" i="1" s="1"/>
  <c r="CO162" i="1"/>
  <c r="E163" i="1" s="1"/>
  <c r="CN162" i="1"/>
  <c r="D163" i="1" s="1"/>
  <c r="CM162" i="1"/>
  <c r="C163" i="1" s="1"/>
  <c r="N163" i="1" l="1"/>
  <c r="O163" i="1" s="1"/>
  <c r="G163" i="1"/>
  <c r="H163" i="1" s="1"/>
  <c r="X163" i="1" l="1"/>
  <c r="Y163" i="1" s="1"/>
  <c r="AC163" i="1"/>
  <c r="AD163" i="1" s="1"/>
  <c r="S163" i="1"/>
  <c r="T163" i="1" s="1"/>
  <c r="AO163" i="1" l="1"/>
  <c r="AP163" i="1" s="1"/>
  <c r="AU163" i="1"/>
  <c r="AV163" i="1" s="1"/>
  <c r="AI163" i="1"/>
  <c r="AJ163" i="1" s="1"/>
  <c r="BA163" i="1" l="1"/>
  <c r="BB163" i="1" s="1"/>
  <c r="BC163" i="1" l="1"/>
  <c r="BE163" i="1"/>
  <c r="BD163" i="1"/>
  <c r="BG163" i="1" l="1"/>
  <c r="AX164" i="1" s="1"/>
  <c r="BJ163" i="1"/>
  <c r="BF163" i="1"/>
  <c r="AW164" i="1" s="1"/>
  <c r="BI163" i="1"/>
  <c r="AZ164" i="1" s="1"/>
  <c r="BT163" i="1"/>
  <c r="BH163" i="1"/>
  <c r="AY164" i="1" s="1"/>
  <c r="BO163" i="1"/>
  <c r="BK163" i="1" l="1"/>
  <c r="AE164" i="1" s="1"/>
  <c r="BN163" i="1"/>
  <c r="AH164" i="1" s="1"/>
  <c r="CG163" i="1"/>
  <c r="CC163" i="1"/>
  <c r="BY163" i="1"/>
  <c r="BM163" i="1"/>
  <c r="AG164" i="1" s="1"/>
  <c r="BL163" i="1"/>
  <c r="AF164" i="1" s="1"/>
  <c r="BS163" i="1"/>
  <c r="AN164" i="1" s="1"/>
  <c r="BR163" i="1"/>
  <c r="AM164" i="1" s="1"/>
  <c r="BQ163" i="1"/>
  <c r="AL164" i="1" s="1"/>
  <c r="BP163" i="1"/>
  <c r="AK164" i="1" s="1"/>
  <c r="BW163" i="1"/>
  <c r="AS164" i="1" s="1"/>
  <c r="BV163" i="1"/>
  <c r="AR164" i="1" s="1"/>
  <c r="BU163" i="1"/>
  <c r="AQ164" i="1" s="1"/>
  <c r="BX163" i="1"/>
  <c r="AT164" i="1" s="1"/>
  <c r="CQ163" i="1" l="1"/>
  <c r="CA163" i="1"/>
  <c r="Q164" i="1" s="1"/>
  <c r="BZ163" i="1"/>
  <c r="P164" i="1" s="1"/>
  <c r="CK163" i="1"/>
  <c r="CB163" i="1"/>
  <c r="R164" i="1" s="1"/>
  <c r="CE163" i="1"/>
  <c r="V164" i="1" s="1"/>
  <c r="CD163" i="1"/>
  <c r="U164" i="1" s="1"/>
  <c r="CF163" i="1"/>
  <c r="W164" i="1" s="1"/>
  <c r="CI163" i="1"/>
  <c r="AA164" i="1" s="1"/>
  <c r="CH163" i="1"/>
  <c r="Z164" i="1" s="1"/>
  <c r="CJ163" i="1"/>
  <c r="AB164" i="1" s="1"/>
  <c r="CU163" i="1" l="1"/>
  <c r="L164" i="1" s="1"/>
  <c r="CT163" i="1"/>
  <c r="K164" i="1" s="1"/>
  <c r="CS163" i="1"/>
  <c r="J164" i="1" s="1"/>
  <c r="CV163" i="1"/>
  <c r="M164" i="1" s="1"/>
  <c r="CR163" i="1"/>
  <c r="I164" i="1" s="1"/>
  <c r="CM163" i="1"/>
  <c r="C164" i="1" s="1"/>
  <c r="CP163" i="1"/>
  <c r="F164" i="1" s="1"/>
  <c r="CL163" i="1"/>
  <c r="B164" i="1" s="1"/>
  <c r="CO163" i="1"/>
  <c r="E164" i="1" s="1"/>
  <c r="CN163" i="1"/>
  <c r="D164" i="1" s="1"/>
  <c r="N164" i="1" l="1"/>
  <c r="O164" i="1" s="1"/>
  <c r="G164" i="1"/>
  <c r="H164" i="1" s="1"/>
  <c r="S164" i="1" l="1"/>
  <c r="T164" i="1" s="1"/>
  <c r="AC164" i="1"/>
  <c r="AD164" i="1" s="1"/>
  <c r="X164" i="1"/>
  <c r="Y164" i="1" s="1"/>
  <c r="AU164" i="1" l="1"/>
  <c r="AV164" i="1" s="1"/>
  <c r="AO164" i="1"/>
  <c r="AP164" i="1" s="1"/>
  <c r="AI164" i="1"/>
  <c r="AJ164" i="1" s="1"/>
  <c r="BA164" i="1" l="1"/>
  <c r="BB164" i="1" s="1"/>
  <c r="BD164" i="1" l="1"/>
  <c r="BC164" i="1"/>
  <c r="BE164" i="1"/>
  <c r="BT164" i="1" l="1"/>
  <c r="BH164" i="1"/>
  <c r="AY165" i="1" s="1"/>
  <c r="BG164" i="1"/>
  <c r="AX165" i="1" s="1"/>
  <c r="BJ164" i="1"/>
  <c r="BF164" i="1"/>
  <c r="AW165" i="1" s="1"/>
  <c r="BI164" i="1"/>
  <c r="AZ165" i="1" s="1"/>
  <c r="BO164" i="1"/>
  <c r="BP164" i="1" l="1"/>
  <c r="AK165" i="1" s="1"/>
  <c r="BS164" i="1"/>
  <c r="AN165" i="1" s="1"/>
  <c r="BR164" i="1"/>
  <c r="AM165" i="1" s="1"/>
  <c r="BQ164" i="1"/>
  <c r="AL165" i="1" s="1"/>
  <c r="BL164" i="1"/>
  <c r="AF165" i="1" s="1"/>
  <c r="BK164" i="1"/>
  <c r="AE165" i="1" s="1"/>
  <c r="BN164" i="1"/>
  <c r="AH165" i="1" s="1"/>
  <c r="CG164" i="1"/>
  <c r="CC164" i="1"/>
  <c r="BY164" i="1"/>
  <c r="BM164" i="1"/>
  <c r="AG165" i="1" s="1"/>
  <c r="BX164" i="1"/>
  <c r="AT165" i="1" s="1"/>
  <c r="BW164" i="1"/>
  <c r="AS165" i="1" s="1"/>
  <c r="BV164" i="1"/>
  <c r="AR165" i="1" s="1"/>
  <c r="BU164" i="1"/>
  <c r="AQ165" i="1" s="1"/>
  <c r="CB164" i="1" l="1"/>
  <c r="R165" i="1" s="1"/>
  <c r="CQ164" i="1"/>
  <c r="CA164" i="1"/>
  <c r="Q165" i="1" s="1"/>
  <c r="BZ164" i="1"/>
  <c r="P165" i="1" s="1"/>
  <c r="CK164" i="1"/>
  <c r="CF164" i="1"/>
  <c r="W165" i="1" s="1"/>
  <c r="CE164" i="1"/>
  <c r="V165" i="1" s="1"/>
  <c r="CD164" i="1"/>
  <c r="U165" i="1" s="1"/>
  <c r="CJ164" i="1"/>
  <c r="AB165" i="1" s="1"/>
  <c r="CI164" i="1"/>
  <c r="AA165" i="1" s="1"/>
  <c r="CH164" i="1"/>
  <c r="Z165" i="1" s="1"/>
  <c r="CV164" i="1" l="1"/>
  <c r="M165" i="1" s="1"/>
  <c r="CR164" i="1"/>
  <c r="I165" i="1" s="1"/>
  <c r="CU164" i="1"/>
  <c r="L165" i="1" s="1"/>
  <c r="CT164" i="1"/>
  <c r="K165" i="1" s="1"/>
  <c r="CS164" i="1"/>
  <c r="J165" i="1" s="1"/>
  <c r="CN164" i="1"/>
  <c r="D165" i="1" s="1"/>
  <c r="CM164" i="1"/>
  <c r="C165" i="1" s="1"/>
  <c r="CP164" i="1"/>
  <c r="F165" i="1" s="1"/>
  <c r="CL164" i="1"/>
  <c r="B165" i="1" s="1"/>
  <c r="CO164" i="1"/>
  <c r="E165" i="1" s="1"/>
  <c r="N165" i="1" l="1"/>
  <c r="O165" i="1" s="1"/>
  <c r="G165" i="1"/>
  <c r="H165" i="1" s="1"/>
  <c r="X165" i="1" l="1"/>
  <c r="Y165" i="1" s="1"/>
  <c r="S165" i="1"/>
  <c r="T165" i="1" s="1"/>
  <c r="AC165" i="1"/>
  <c r="AD165" i="1" s="1"/>
  <c r="AU165" i="1" l="1"/>
  <c r="AV165" i="1" s="1"/>
  <c r="AI165" i="1"/>
  <c r="AJ165" i="1" s="1"/>
  <c r="AO165" i="1"/>
  <c r="AP165" i="1" s="1"/>
  <c r="BA165" i="1" l="1"/>
  <c r="BB165" i="1" s="1"/>
  <c r="BD165" i="1" l="1"/>
  <c r="BC165" i="1"/>
  <c r="BE165" i="1"/>
  <c r="BJ165" i="1" l="1"/>
  <c r="BF165" i="1"/>
  <c r="AW166" i="1" s="1"/>
  <c r="BT165" i="1"/>
  <c r="BI165" i="1"/>
  <c r="AZ166" i="1" s="1"/>
  <c r="BH165" i="1"/>
  <c r="AY166" i="1" s="1"/>
  <c r="BG165" i="1"/>
  <c r="AX166" i="1" s="1"/>
  <c r="BO165" i="1"/>
  <c r="BR165" i="1" l="1"/>
  <c r="AM166" i="1" s="1"/>
  <c r="BS165" i="1"/>
  <c r="AN166" i="1" s="1"/>
  <c r="BQ165" i="1"/>
  <c r="AL166" i="1" s="1"/>
  <c r="BP165" i="1"/>
  <c r="AK166" i="1" s="1"/>
  <c r="BV165" i="1"/>
  <c r="AR166" i="1" s="1"/>
  <c r="BX165" i="1"/>
  <c r="AT166" i="1" s="1"/>
  <c r="BW165" i="1"/>
  <c r="AS166" i="1" s="1"/>
  <c r="BU165" i="1"/>
  <c r="AQ166" i="1" s="1"/>
  <c r="BN165" i="1"/>
  <c r="AH166" i="1" s="1"/>
  <c r="BY165" i="1"/>
  <c r="CC165" i="1"/>
  <c r="BM165" i="1"/>
  <c r="AG166" i="1" s="1"/>
  <c r="CG165" i="1"/>
  <c r="BL165" i="1"/>
  <c r="AF166" i="1" s="1"/>
  <c r="BK165" i="1"/>
  <c r="AE166" i="1" s="1"/>
  <c r="BZ165" i="1" l="1"/>
  <c r="P166" i="1" s="1"/>
  <c r="CQ165" i="1"/>
  <c r="CB165" i="1"/>
  <c r="R166" i="1" s="1"/>
  <c r="CK165" i="1"/>
  <c r="CA165" i="1"/>
  <c r="Q166" i="1" s="1"/>
  <c r="CH165" i="1"/>
  <c r="Z166" i="1" s="1"/>
  <c r="CJ165" i="1"/>
  <c r="AB166" i="1" s="1"/>
  <c r="CI165" i="1"/>
  <c r="AA166" i="1" s="1"/>
  <c r="CD165" i="1"/>
  <c r="U166" i="1" s="1"/>
  <c r="CE165" i="1"/>
  <c r="V166" i="1" s="1"/>
  <c r="CF165" i="1"/>
  <c r="W166" i="1" s="1"/>
  <c r="CT165" i="1" l="1"/>
  <c r="K166" i="1" s="1"/>
  <c r="CU165" i="1"/>
  <c r="L166" i="1" s="1"/>
  <c r="CV165" i="1"/>
  <c r="M166" i="1" s="1"/>
  <c r="CS165" i="1"/>
  <c r="J166" i="1" s="1"/>
  <c r="CR165" i="1"/>
  <c r="I166" i="1" s="1"/>
  <c r="CP165" i="1"/>
  <c r="F166" i="1" s="1"/>
  <c r="CL165" i="1"/>
  <c r="B166" i="1" s="1"/>
  <c r="CO165" i="1"/>
  <c r="E166" i="1" s="1"/>
  <c r="CN165" i="1"/>
  <c r="D166" i="1" s="1"/>
  <c r="CM165" i="1"/>
  <c r="C166" i="1" s="1"/>
  <c r="G166" i="1" l="1"/>
  <c r="H166" i="1" s="1"/>
  <c r="N166" i="1"/>
  <c r="O166" i="1" s="1"/>
  <c r="AC166" i="1" l="1"/>
  <c r="AD166" i="1" s="1"/>
  <c r="X166" i="1"/>
  <c r="Y166" i="1" s="1"/>
  <c r="S166" i="1"/>
  <c r="T166" i="1" s="1"/>
  <c r="AU166" i="1" l="1"/>
  <c r="AV166" i="1" s="1"/>
  <c r="AO166" i="1"/>
  <c r="AP166" i="1" s="1"/>
  <c r="AI166" i="1"/>
  <c r="AJ166" i="1" s="1"/>
  <c r="BA166" i="1" l="1"/>
  <c r="BB166" i="1" s="1"/>
  <c r="BC166" i="1" l="1"/>
  <c r="BE166" i="1"/>
  <c r="BD166" i="1"/>
  <c r="BG166" i="1" l="1"/>
  <c r="AX167" i="1" s="1"/>
  <c r="BI166" i="1"/>
  <c r="AZ167" i="1" s="1"/>
  <c r="BT166" i="1"/>
  <c r="BH166" i="1"/>
  <c r="AY167" i="1" s="1"/>
  <c r="BJ166" i="1"/>
  <c r="BF166" i="1"/>
  <c r="AW167" i="1" s="1"/>
  <c r="BO166" i="1"/>
  <c r="BW166" i="1" l="1"/>
  <c r="AS167" i="1" s="1"/>
  <c r="BV166" i="1"/>
  <c r="AR167" i="1" s="1"/>
  <c r="BU166" i="1"/>
  <c r="AQ167" i="1" s="1"/>
  <c r="BX166" i="1"/>
  <c r="AT167" i="1" s="1"/>
  <c r="BS166" i="1"/>
  <c r="AN167" i="1" s="1"/>
  <c r="BR166" i="1"/>
  <c r="AM167" i="1" s="1"/>
  <c r="BQ166" i="1"/>
  <c r="AL167" i="1" s="1"/>
  <c r="BP166" i="1"/>
  <c r="AK167" i="1" s="1"/>
  <c r="BK166" i="1"/>
  <c r="AE167" i="1" s="1"/>
  <c r="BN166" i="1"/>
  <c r="AH167" i="1" s="1"/>
  <c r="CG166" i="1"/>
  <c r="CC166" i="1"/>
  <c r="BY166" i="1"/>
  <c r="BM166" i="1"/>
  <c r="AG167" i="1" s="1"/>
  <c r="BL166" i="1"/>
  <c r="AF167" i="1" s="1"/>
  <c r="CE166" i="1" l="1"/>
  <c r="V167" i="1" s="1"/>
  <c r="CD166" i="1"/>
  <c r="U167" i="1" s="1"/>
  <c r="CF166" i="1"/>
  <c r="W167" i="1" s="1"/>
  <c r="CI166" i="1"/>
  <c r="AA167" i="1" s="1"/>
  <c r="CH166" i="1"/>
  <c r="Z167" i="1" s="1"/>
  <c r="CJ166" i="1"/>
  <c r="AB167" i="1" s="1"/>
  <c r="CQ166" i="1"/>
  <c r="CA166" i="1"/>
  <c r="Q167" i="1" s="1"/>
  <c r="BZ166" i="1"/>
  <c r="P167" i="1" s="1"/>
  <c r="CK166" i="1"/>
  <c r="CB166" i="1"/>
  <c r="R167" i="1" s="1"/>
  <c r="CU166" i="1" l="1"/>
  <c r="L167" i="1" s="1"/>
  <c r="CT166" i="1"/>
  <c r="K167" i="1" s="1"/>
  <c r="CS166" i="1"/>
  <c r="J167" i="1" s="1"/>
  <c r="CV166" i="1"/>
  <c r="M167" i="1" s="1"/>
  <c r="CR166" i="1"/>
  <c r="I167" i="1" s="1"/>
  <c r="CM166" i="1"/>
  <c r="C167" i="1" s="1"/>
  <c r="CP166" i="1"/>
  <c r="F167" i="1" s="1"/>
  <c r="CL166" i="1"/>
  <c r="B167" i="1" s="1"/>
  <c r="CO166" i="1"/>
  <c r="E167" i="1" s="1"/>
  <c r="CN166" i="1"/>
  <c r="D167" i="1" s="1"/>
  <c r="N167" i="1" l="1"/>
  <c r="O167" i="1" s="1"/>
  <c r="G167" i="1"/>
  <c r="H167" i="1" s="1"/>
  <c r="X167" i="1" l="1"/>
  <c r="Y167" i="1" s="1"/>
  <c r="S167" i="1"/>
  <c r="T167" i="1" s="1"/>
  <c r="AC167" i="1"/>
  <c r="AD167" i="1" s="1"/>
  <c r="AO167" i="1" l="1"/>
  <c r="AP167" i="1" s="1"/>
  <c r="AI167" i="1"/>
  <c r="AJ167" i="1" s="1"/>
  <c r="AU167" i="1"/>
  <c r="AV167" i="1" s="1"/>
  <c r="BA167" i="1" l="1"/>
  <c r="BB167" i="1" s="1"/>
  <c r="BD167" i="1" l="1"/>
  <c r="BC167" i="1"/>
  <c r="BE167" i="1"/>
  <c r="BT167" i="1" l="1"/>
  <c r="BH167" i="1"/>
  <c r="AY168" i="1" s="1"/>
  <c r="BG167" i="1"/>
  <c r="AX168" i="1" s="1"/>
  <c r="BJ167" i="1"/>
  <c r="BF167" i="1"/>
  <c r="AW168" i="1" s="1"/>
  <c r="BI167" i="1"/>
  <c r="AZ168" i="1" s="1"/>
  <c r="BO167" i="1"/>
  <c r="BL167" i="1" l="1"/>
  <c r="AF168" i="1" s="1"/>
  <c r="BK167" i="1"/>
  <c r="AE168" i="1" s="1"/>
  <c r="BN167" i="1"/>
  <c r="AH168" i="1" s="1"/>
  <c r="CG167" i="1"/>
  <c r="CC167" i="1"/>
  <c r="BY167" i="1"/>
  <c r="BM167" i="1"/>
  <c r="AG168" i="1" s="1"/>
  <c r="BP167" i="1"/>
  <c r="AK168" i="1" s="1"/>
  <c r="BS167" i="1"/>
  <c r="AN168" i="1" s="1"/>
  <c r="BR167" i="1"/>
  <c r="AM168" i="1" s="1"/>
  <c r="BQ167" i="1"/>
  <c r="AL168" i="1" s="1"/>
  <c r="BX167" i="1"/>
  <c r="AT168" i="1" s="1"/>
  <c r="BW167" i="1"/>
  <c r="AS168" i="1" s="1"/>
  <c r="BV167" i="1"/>
  <c r="AR168" i="1" s="1"/>
  <c r="BU167" i="1"/>
  <c r="AQ168" i="1" s="1"/>
  <c r="CF167" i="1" l="1"/>
  <c r="W168" i="1" s="1"/>
  <c r="CE167" i="1"/>
  <c r="V168" i="1" s="1"/>
  <c r="CD167" i="1"/>
  <c r="U168" i="1" s="1"/>
  <c r="CJ167" i="1"/>
  <c r="AB168" i="1" s="1"/>
  <c r="CI167" i="1"/>
  <c r="AA168" i="1" s="1"/>
  <c r="CH167" i="1"/>
  <c r="Z168" i="1" s="1"/>
  <c r="CB167" i="1"/>
  <c r="R168" i="1" s="1"/>
  <c r="CQ167" i="1"/>
  <c r="CA167" i="1"/>
  <c r="Q168" i="1" s="1"/>
  <c r="BZ167" i="1"/>
  <c r="P168" i="1" s="1"/>
  <c r="CK167" i="1"/>
  <c r="CN167" i="1" l="1"/>
  <c r="D168" i="1" s="1"/>
  <c r="CM167" i="1"/>
  <c r="C168" i="1" s="1"/>
  <c r="CP167" i="1"/>
  <c r="F168" i="1" s="1"/>
  <c r="CL167" i="1"/>
  <c r="B168" i="1" s="1"/>
  <c r="CO167" i="1"/>
  <c r="E168" i="1" s="1"/>
  <c r="CV167" i="1"/>
  <c r="M168" i="1" s="1"/>
  <c r="CR167" i="1"/>
  <c r="I168" i="1" s="1"/>
  <c r="CU167" i="1"/>
  <c r="L168" i="1" s="1"/>
  <c r="CT167" i="1"/>
  <c r="K168" i="1" s="1"/>
  <c r="CS167" i="1"/>
  <c r="J168" i="1" s="1"/>
  <c r="G168" i="1" l="1"/>
  <c r="H168" i="1" s="1"/>
  <c r="N168" i="1"/>
  <c r="O168" i="1" s="1"/>
  <c r="S168" i="1" l="1"/>
  <c r="T168" i="1" s="1"/>
  <c r="X168" i="1"/>
  <c r="Y168" i="1" s="1"/>
  <c r="AC168" i="1"/>
  <c r="AD168" i="1" s="1"/>
  <c r="AU168" i="1" l="1"/>
  <c r="AV168" i="1" s="1"/>
  <c r="AI168" i="1"/>
  <c r="AJ168" i="1" s="1"/>
  <c r="AO168" i="1"/>
  <c r="AP168" i="1" s="1"/>
  <c r="BA168" i="1" l="1"/>
  <c r="BB168" i="1" s="1"/>
  <c r="BE168" i="1" s="1"/>
  <c r="BC168" i="1" l="1"/>
  <c r="BD168" i="1"/>
  <c r="BI168" i="1"/>
  <c r="AZ169" i="1" s="1"/>
  <c r="BT168" i="1"/>
  <c r="BH168" i="1"/>
  <c r="AY169" i="1" s="1"/>
  <c r="BG168" i="1"/>
  <c r="AX169" i="1" s="1"/>
  <c r="BJ168" i="1"/>
  <c r="BF168" i="1"/>
  <c r="AW169" i="1" s="1"/>
  <c r="BO168" i="1"/>
  <c r="BQ168" i="1" l="1"/>
  <c r="AL169" i="1" s="1"/>
  <c r="BP168" i="1"/>
  <c r="AK169" i="1" s="1"/>
  <c r="BS168" i="1"/>
  <c r="AN169" i="1" s="1"/>
  <c r="BR168" i="1"/>
  <c r="AM169" i="1" s="1"/>
  <c r="BU168" i="1"/>
  <c r="AQ169" i="1" s="1"/>
  <c r="BX168" i="1"/>
  <c r="AT169" i="1" s="1"/>
  <c r="BW168" i="1"/>
  <c r="AS169" i="1" s="1"/>
  <c r="BV168" i="1"/>
  <c r="AR169" i="1" s="1"/>
  <c r="CG168" i="1"/>
  <c r="CC168" i="1"/>
  <c r="BY168" i="1"/>
  <c r="BM168" i="1"/>
  <c r="AG169" i="1" s="1"/>
  <c r="BL168" i="1"/>
  <c r="AF169" i="1" s="1"/>
  <c r="BK168" i="1"/>
  <c r="AE169" i="1" s="1"/>
  <c r="BN168" i="1"/>
  <c r="AH169" i="1" s="1"/>
  <c r="CK168" i="1" l="1"/>
  <c r="CB168" i="1"/>
  <c r="R169" i="1" s="1"/>
  <c r="CQ168" i="1"/>
  <c r="CA168" i="1"/>
  <c r="Q169" i="1" s="1"/>
  <c r="BZ168" i="1"/>
  <c r="P169" i="1" s="1"/>
  <c r="CF168" i="1"/>
  <c r="W169" i="1" s="1"/>
  <c r="CE168" i="1"/>
  <c r="V169" i="1" s="1"/>
  <c r="CD168" i="1"/>
  <c r="U169" i="1" s="1"/>
  <c r="CJ168" i="1"/>
  <c r="AB169" i="1" s="1"/>
  <c r="CI168" i="1"/>
  <c r="AA169" i="1" s="1"/>
  <c r="CH168" i="1"/>
  <c r="Z169" i="1" s="1"/>
  <c r="CO168" i="1" l="1"/>
  <c r="E169" i="1" s="1"/>
  <c r="CN168" i="1"/>
  <c r="D169" i="1" s="1"/>
  <c r="CM168" i="1"/>
  <c r="C169" i="1" s="1"/>
  <c r="CP168" i="1"/>
  <c r="F169" i="1" s="1"/>
  <c r="CL168" i="1"/>
  <c r="B169" i="1" s="1"/>
  <c r="CS168" i="1"/>
  <c r="J169" i="1" s="1"/>
  <c r="CV168" i="1"/>
  <c r="M169" i="1" s="1"/>
  <c r="CR168" i="1"/>
  <c r="I169" i="1" s="1"/>
  <c r="CU168" i="1"/>
  <c r="L169" i="1" s="1"/>
  <c r="CT168" i="1"/>
  <c r="K169" i="1" s="1"/>
  <c r="N169" i="1" l="1"/>
  <c r="O169" i="1" s="1"/>
  <c r="G169" i="1"/>
  <c r="H169" i="1" s="1"/>
  <c r="S169" i="1" l="1"/>
  <c r="T169" i="1" s="1"/>
  <c r="X169" i="1"/>
  <c r="Y169" i="1" s="1"/>
  <c r="AC169" i="1"/>
  <c r="AD169" i="1" s="1"/>
  <c r="AI169" i="1" l="1"/>
  <c r="AJ169" i="1" s="1"/>
  <c r="AU169" i="1"/>
  <c r="AV169" i="1" s="1"/>
  <c r="AO169" i="1"/>
  <c r="AP169" i="1" s="1"/>
  <c r="BA169" i="1" l="1"/>
  <c r="BB169" i="1" s="1"/>
  <c r="BE169" i="1" l="1"/>
  <c r="BD169" i="1"/>
  <c r="BC169" i="1"/>
  <c r="BT169" i="1" l="1"/>
  <c r="BH169" i="1"/>
  <c r="AY170" i="1" s="1"/>
  <c r="BF169" i="1"/>
  <c r="AW170" i="1" s="1"/>
  <c r="BJ169" i="1"/>
  <c r="BI169" i="1"/>
  <c r="AZ170" i="1" s="1"/>
  <c r="BG169" i="1"/>
  <c r="AX170" i="1" s="1"/>
  <c r="BO169" i="1"/>
  <c r="BL169" i="1" l="1"/>
  <c r="AF170" i="1" s="1"/>
  <c r="CG169" i="1"/>
  <c r="CC169" i="1"/>
  <c r="BK169" i="1"/>
  <c r="AE170" i="1" s="1"/>
  <c r="BY169" i="1"/>
  <c r="BN169" i="1"/>
  <c r="AH170" i="1" s="1"/>
  <c r="BM169" i="1"/>
  <c r="AG170" i="1" s="1"/>
  <c r="BP169" i="1"/>
  <c r="AK170" i="1" s="1"/>
  <c r="BQ169" i="1"/>
  <c r="AL170" i="1" s="1"/>
  <c r="BS169" i="1"/>
  <c r="AN170" i="1" s="1"/>
  <c r="BR169" i="1"/>
  <c r="AM170" i="1" s="1"/>
  <c r="BX169" i="1"/>
  <c r="AT170" i="1" s="1"/>
  <c r="BV169" i="1"/>
  <c r="AR170" i="1" s="1"/>
  <c r="BU169" i="1"/>
  <c r="AQ170" i="1" s="1"/>
  <c r="BW169" i="1"/>
  <c r="AS170" i="1" s="1"/>
  <c r="CF169" i="1" l="1"/>
  <c r="W170" i="1" s="1"/>
  <c r="CE169" i="1"/>
  <c r="V170" i="1" s="1"/>
  <c r="CD169" i="1"/>
  <c r="U170" i="1" s="1"/>
  <c r="CJ169" i="1"/>
  <c r="AB170" i="1" s="1"/>
  <c r="CI169" i="1"/>
  <c r="AA170" i="1" s="1"/>
  <c r="CH169" i="1"/>
  <c r="Z170" i="1" s="1"/>
  <c r="CB169" i="1"/>
  <c r="R170" i="1" s="1"/>
  <c r="CK169" i="1"/>
  <c r="CQ169" i="1"/>
  <c r="CA169" i="1"/>
  <c r="Q170" i="1" s="1"/>
  <c r="BZ169" i="1"/>
  <c r="P170" i="1" s="1"/>
  <c r="CV169" i="1" l="1"/>
  <c r="M170" i="1" s="1"/>
  <c r="CR169" i="1"/>
  <c r="I170" i="1" s="1"/>
  <c r="CS169" i="1"/>
  <c r="J170" i="1" s="1"/>
  <c r="CU169" i="1"/>
  <c r="L170" i="1" s="1"/>
  <c r="CT169" i="1"/>
  <c r="K170" i="1" s="1"/>
  <c r="CN169" i="1"/>
  <c r="D170" i="1" s="1"/>
  <c r="CO169" i="1"/>
  <c r="E170" i="1" s="1"/>
  <c r="CP169" i="1"/>
  <c r="F170" i="1" s="1"/>
  <c r="CM169" i="1"/>
  <c r="C170" i="1" s="1"/>
  <c r="CL169" i="1"/>
  <c r="B170" i="1" s="1"/>
  <c r="N170" i="1" l="1"/>
  <c r="O170" i="1" s="1"/>
  <c r="G170" i="1"/>
  <c r="H170" i="1" s="1"/>
  <c r="X170" i="1" l="1"/>
  <c r="Y170" i="1" s="1"/>
  <c r="S170" i="1"/>
  <c r="T170" i="1" s="1"/>
  <c r="AC170" i="1"/>
  <c r="AD170" i="1" s="1"/>
  <c r="AU170" i="1" l="1"/>
  <c r="AV170" i="1" s="1"/>
  <c r="AO170" i="1"/>
  <c r="AP170" i="1" s="1"/>
  <c r="AI170" i="1"/>
  <c r="AJ170" i="1" s="1"/>
  <c r="BA170" i="1" l="1"/>
  <c r="BB170" i="1" s="1"/>
  <c r="BE170" i="1" l="1"/>
  <c r="BC170" i="1"/>
  <c r="BD170" i="1"/>
  <c r="BI170" i="1" l="1"/>
  <c r="AZ171" i="1" s="1"/>
  <c r="BT170" i="1"/>
  <c r="BG170" i="1"/>
  <c r="AX171" i="1" s="1"/>
  <c r="BJ170" i="1"/>
  <c r="BF170" i="1"/>
  <c r="AW171" i="1" s="1"/>
  <c r="BH170" i="1"/>
  <c r="AY171" i="1" s="1"/>
  <c r="BO170" i="1"/>
  <c r="BQ170" i="1" l="1"/>
  <c r="AL171" i="1" s="1"/>
  <c r="BP170" i="1"/>
  <c r="AK171" i="1" s="1"/>
  <c r="BS170" i="1"/>
  <c r="AN171" i="1" s="1"/>
  <c r="BR170" i="1"/>
  <c r="AM171" i="1" s="1"/>
  <c r="BU170" i="1"/>
  <c r="AQ171" i="1" s="1"/>
  <c r="BX170" i="1"/>
  <c r="AT171" i="1" s="1"/>
  <c r="BW170" i="1"/>
  <c r="AS171" i="1" s="1"/>
  <c r="BV170" i="1"/>
  <c r="AR171" i="1" s="1"/>
  <c r="CG170" i="1"/>
  <c r="CC170" i="1"/>
  <c r="BY170" i="1"/>
  <c r="BM170" i="1"/>
  <c r="AG171" i="1" s="1"/>
  <c r="BL170" i="1"/>
  <c r="AF171" i="1" s="1"/>
  <c r="BK170" i="1"/>
  <c r="AE171" i="1" s="1"/>
  <c r="BN170" i="1"/>
  <c r="AH171" i="1" s="1"/>
  <c r="CF170" i="1" l="1"/>
  <c r="W171" i="1" s="1"/>
  <c r="CE170" i="1"/>
  <c r="V171" i="1" s="1"/>
  <c r="CD170" i="1"/>
  <c r="U171" i="1" s="1"/>
  <c r="CJ170" i="1"/>
  <c r="AB171" i="1" s="1"/>
  <c r="CI170" i="1"/>
  <c r="AA171" i="1" s="1"/>
  <c r="CH170" i="1"/>
  <c r="Z171" i="1" s="1"/>
  <c r="CK170" i="1"/>
  <c r="CB170" i="1"/>
  <c r="R171" i="1" s="1"/>
  <c r="CQ170" i="1"/>
  <c r="CA170" i="1"/>
  <c r="Q171" i="1" s="1"/>
  <c r="BZ170" i="1"/>
  <c r="P171" i="1" s="1"/>
  <c r="CO170" i="1" l="1"/>
  <c r="E171" i="1" s="1"/>
  <c r="CN170" i="1"/>
  <c r="D171" i="1" s="1"/>
  <c r="CM170" i="1"/>
  <c r="C171" i="1" s="1"/>
  <c r="CP170" i="1"/>
  <c r="F171" i="1" s="1"/>
  <c r="CL170" i="1"/>
  <c r="B171" i="1" s="1"/>
  <c r="CS170" i="1"/>
  <c r="J171" i="1" s="1"/>
  <c r="CV170" i="1"/>
  <c r="M171" i="1" s="1"/>
  <c r="CR170" i="1"/>
  <c r="I171" i="1" s="1"/>
  <c r="CU170" i="1"/>
  <c r="L171" i="1" s="1"/>
  <c r="CT170" i="1"/>
  <c r="K171" i="1" s="1"/>
  <c r="N171" i="1" l="1"/>
  <c r="O171" i="1" s="1"/>
  <c r="G171" i="1"/>
  <c r="H171" i="1" s="1"/>
  <c r="S171" i="1" l="1"/>
  <c r="T171" i="1" s="1"/>
  <c r="X171" i="1"/>
  <c r="Y171" i="1" s="1"/>
  <c r="AC171" i="1"/>
  <c r="AD171" i="1" s="1"/>
  <c r="AU171" i="1" l="1"/>
  <c r="AV171" i="1" s="1"/>
  <c r="AI171" i="1"/>
  <c r="AJ171" i="1" s="1"/>
  <c r="AO171" i="1"/>
  <c r="AP171" i="1" s="1"/>
  <c r="BA171" i="1" l="1"/>
  <c r="BB171" i="1" s="1"/>
  <c r="BD171" i="1" s="1"/>
  <c r="BE171" i="1" l="1"/>
  <c r="BT171" i="1" s="1"/>
  <c r="BC171" i="1"/>
  <c r="BF171" i="1" l="1"/>
  <c r="AW172" i="1" s="1"/>
  <c r="BJ171" i="1"/>
  <c r="BN171" i="1" s="1"/>
  <c r="AH172" i="1" s="1"/>
  <c r="BO171" i="1"/>
  <c r="BP171" i="1" s="1"/>
  <c r="AK172" i="1" s="1"/>
  <c r="BI171" i="1"/>
  <c r="AZ172" i="1" s="1"/>
  <c r="BG171" i="1"/>
  <c r="AX172" i="1" s="1"/>
  <c r="BH171" i="1"/>
  <c r="AY172" i="1" s="1"/>
  <c r="BV171" i="1"/>
  <c r="AR172" i="1" s="1"/>
  <c r="BU171" i="1"/>
  <c r="AQ172" i="1" s="1"/>
  <c r="BX171" i="1"/>
  <c r="AT172" i="1" s="1"/>
  <c r="BW171" i="1"/>
  <c r="AS172" i="1" s="1"/>
  <c r="BQ171" i="1"/>
  <c r="AL172" i="1" s="1"/>
  <c r="BL171" i="1" l="1"/>
  <c r="AF172" i="1" s="1"/>
  <c r="BM171" i="1"/>
  <c r="AG172" i="1" s="1"/>
  <c r="BR171" i="1"/>
  <c r="AM172" i="1" s="1"/>
  <c r="CG171" i="1"/>
  <c r="CH171" i="1" s="1"/>
  <c r="Z172" i="1" s="1"/>
  <c r="BK171" i="1"/>
  <c r="AE172" i="1" s="1"/>
  <c r="BY171" i="1"/>
  <c r="CB171" i="1" s="1"/>
  <c r="R172" i="1" s="1"/>
  <c r="BS171" i="1"/>
  <c r="AN172" i="1" s="1"/>
  <c r="CC171" i="1"/>
  <c r="CF171" i="1" s="1"/>
  <c r="W172" i="1" s="1"/>
  <c r="CA171" i="1" l="1"/>
  <c r="Q172" i="1" s="1"/>
  <c r="CK171" i="1"/>
  <c r="CP171" i="1" s="1"/>
  <c r="F172" i="1" s="1"/>
  <c r="BZ171" i="1"/>
  <c r="P172" i="1" s="1"/>
  <c r="CQ171" i="1"/>
  <c r="CT171" i="1" s="1"/>
  <c r="K172" i="1" s="1"/>
  <c r="CI171" i="1"/>
  <c r="AA172" i="1" s="1"/>
  <c r="CJ171" i="1"/>
  <c r="AB172" i="1" s="1"/>
  <c r="CD171" i="1"/>
  <c r="U172" i="1" s="1"/>
  <c r="CE171" i="1"/>
  <c r="V172" i="1" s="1"/>
  <c r="CR171" i="1" l="1"/>
  <c r="I172" i="1" s="1"/>
  <c r="CN171" i="1"/>
  <c r="D172" i="1" s="1"/>
  <c r="CO171" i="1"/>
  <c r="E172" i="1" s="1"/>
  <c r="CV171" i="1"/>
  <c r="M172" i="1" s="1"/>
  <c r="CL171" i="1"/>
  <c r="B172" i="1" s="1"/>
  <c r="CM171" i="1"/>
  <c r="C172" i="1" s="1"/>
  <c r="CS171" i="1"/>
  <c r="J172" i="1" s="1"/>
  <c r="CU171" i="1"/>
  <c r="L172" i="1" s="1"/>
  <c r="G172" i="1" l="1"/>
  <c r="H172" i="1" s="1"/>
  <c r="N172" i="1"/>
  <c r="O172" i="1" s="1"/>
  <c r="S172" i="1" l="1"/>
  <c r="T172" i="1" s="1"/>
  <c r="X172" i="1"/>
  <c r="Y172" i="1" s="1"/>
  <c r="AC172" i="1"/>
  <c r="AD172" i="1" s="1"/>
  <c r="AI172" i="1" l="1"/>
  <c r="AJ172" i="1" s="1"/>
  <c r="AU172" i="1"/>
  <c r="AV172" i="1" s="1"/>
  <c r="AO172" i="1"/>
  <c r="AP172" i="1" s="1"/>
  <c r="BA172" i="1" l="1"/>
  <c r="BB172" i="1" s="1"/>
  <c r="BC172" i="1" s="1"/>
  <c r="BE172" i="1" l="1"/>
  <c r="BF172" i="1" s="1"/>
  <c r="AW173" i="1" s="1"/>
  <c r="BD172" i="1"/>
  <c r="BG172" i="1" l="1"/>
  <c r="AX173" i="1" s="1"/>
  <c r="BT172" i="1"/>
  <c r="BU172" i="1" s="1"/>
  <c r="AQ173" i="1" s="1"/>
  <c r="BH172" i="1"/>
  <c r="AY173" i="1" s="1"/>
  <c r="BO172" i="1"/>
  <c r="BQ172" i="1" s="1"/>
  <c r="AL173" i="1" s="1"/>
  <c r="BI172" i="1"/>
  <c r="AZ173" i="1" s="1"/>
  <c r="BJ172" i="1"/>
  <c r="BN172" i="1" s="1"/>
  <c r="AH173" i="1" s="1"/>
  <c r="BX172" i="1" l="1"/>
  <c r="AT173" i="1" s="1"/>
  <c r="BV172" i="1"/>
  <c r="AR173" i="1" s="1"/>
  <c r="CG172" i="1"/>
  <c r="CI172" i="1" s="1"/>
  <c r="AA173" i="1" s="1"/>
  <c r="BR172" i="1"/>
  <c r="AM173" i="1" s="1"/>
  <c r="BW172" i="1"/>
  <c r="AS173" i="1" s="1"/>
  <c r="BP172" i="1"/>
  <c r="AK173" i="1" s="1"/>
  <c r="CC172" i="1"/>
  <c r="CF172" i="1" s="1"/>
  <c r="W173" i="1" s="1"/>
  <c r="BK172" i="1"/>
  <c r="AE173" i="1" s="1"/>
  <c r="BM172" i="1"/>
  <c r="AG173" i="1" s="1"/>
  <c r="BL172" i="1"/>
  <c r="AF173" i="1" s="1"/>
  <c r="BS172" i="1"/>
  <c r="AN173" i="1" s="1"/>
  <c r="BY172" i="1"/>
  <c r="BZ172" i="1" s="1"/>
  <c r="P173" i="1" s="1"/>
  <c r="CD172" i="1" l="1"/>
  <c r="U173" i="1" s="1"/>
  <c r="CQ172" i="1"/>
  <c r="CV172" i="1" s="1"/>
  <c r="M173" i="1" s="1"/>
  <c r="CB172" i="1"/>
  <c r="R173" i="1" s="1"/>
  <c r="CH172" i="1"/>
  <c r="Z173" i="1" s="1"/>
  <c r="CE172" i="1"/>
  <c r="V173" i="1" s="1"/>
  <c r="CJ172" i="1"/>
  <c r="AB173" i="1" s="1"/>
  <c r="CA172" i="1"/>
  <c r="Q173" i="1" s="1"/>
  <c r="CK172" i="1"/>
  <c r="CM172" i="1" s="1"/>
  <c r="C173" i="1" s="1"/>
  <c r="CU172" i="1" l="1"/>
  <c r="L173" i="1" s="1"/>
  <c r="CS172" i="1"/>
  <c r="J173" i="1" s="1"/>
  <c r="CP172" i="1"/>
  <c r="F173" i="1" s="1"/>
  <c r="CO172" i="1"/>
  <c r="E173" i="1" s="1"/>
  <c r="CT172" i="1"/>
  <c r="K173" i="1" s="1"/>
  <c r="CR172" i="1"/>
  <c r="I173" i="1" s="1"/>
  <c r="CN172" i="1"/>
  <c r="D173" i="1" s="1"/>
  <c r="CL172" i="1"/>
  <c r="B173" i="1" s="1"/>
  <c r="N173" i="1" l="1"/>
  <c r="O173" i="1" s="1"/>
  <c r="G173" i="1"/>
  <c r="H173" i="1" s="1"/>
  <c r="X173" i="1" s="1"/>
  <c r="Y173" i="1" s="1"/>
  <c r="AC173" i="1" l="1"/>
  <c r="AD173" i="1" s="1"/>
  <c r="S173" i="1"/>
  <c r="T173" i="1" s="1"/>
  <c r="AO173" i="1" s="1"/>
  <c r="AP173" i="1" s="1"/>
  <c r="AU173" i="1" l="1"/>
  <c r="AV173" i="1" s="1"/>
  <c r="AI173" i="1"/>
  <c r="AJ173" i="1" s="1"/>
  <c r="BA173" i="1" s="1"/>
  <c r="BB173" i="1" s="1"/>
  <c r="BD173" i="1" s="1"/>
  <c r="BC173" i="1" l="1"/>
  <c r="BE173" i="1"/>
  <c r="BG173" i="1" s="1"/>
  <c r="AX174" i="1" s="1"/>
  <c r="BJ173" i="1" l="1"/>
  <c r="BK173" i="1" s="1"/>
  <c r="AE174" i="1" s="1"/>
  <c r="BO173" i="1"/>
  <c r="BR173" i="1" s="1"/>
  <c r="AM174" i="1" s="1"/>
  <c r="BH173" i="1"/>
  <c r="AY174" i="1" s="1"/>
  <c r="BF173" i="1"/>
  <c r="AW174" i="1" s="1"/>
  <c r="BT173" i="1"/>
  <c r="BW173" i="1" s="1"/>
  <c r="AS174" i="1" s="1"/>
  <c r="BI173" i="1"/>
  <c r="AZ174" i="1" s="1"/>
  <c r="BV173" i="1"/>
  <c r="AR174" i="1" s="1"/>
  <c r="BU173" i="1"/>
  <c r="AQ174" i="1" s="1"/>
  <c r="BL173" i="1"/>
  <c r="AF174" i="1" s="1"/>
  <c r="BN173" i="1"/>
  <c r="AH174" i="1" s="1"/>
  <c r="BM173" i="1"/>
  <c r="AG174" i="1" s="1"/>
  <c r="BX173" i="1" l="1"/>
  <c r="AT174" i="1" s="1"/>
  <c r="CC173" i="1"/>
  <c r="CD173" i="1" s="1"/>
  <c r="U174" i="1" s="1"/>
  <c r="BP173" i="1"/>
  <c r="AK174" i="1" s="1"/>
  <c r="BS173" i="1"/>
  <c r="AN174" i="1" s="1"/>
  <c r="BY173" i="1"/>
  <c r="CB173" i="1" s="1"/>
  <c r="R174" i="1" s="1"/>
  <c r="BQ173" i="1"/>
  <c r="AL174" i="1" s="1"/>
  <c r="CG173" i="1"/>
  <c r="CJ173" i="1" s="1"/>
  <c r="AB174" i="1" s="1"/>
  <c r="CI173" i="1"/>
  <c r="AA174" i="1" s="1"/>
  <c r="CH173" i="1" l="1"/>
  <c r="Z174" i="1" s="1"/>
  <c r="CF173" i="1"/>
  <c r="W174" i="1" s="1"/>
  <c r="BZ173" i="1"/>
  <c r="P174" i="1" s="1"/>
  <c r="CE173" i="1"/>
  <c r="V174" i="1" s="1"/>
  <c r="CA173" i="1"/>
  <c r="Q174" i="1" s="1"/>
  <c r="CK173" i="1"/>
  <c r="CM173" i="1" s="1"/>
  <c r="C174" i="1" s="1"/>
  <c r="CQ173" i="1"/>
  <c r="CS173" i="1" s="1"/>
  <c r="J174" i="1" s="1"/>
  <c r="CP173" i="1"/>
  <c r="F174" i="1" s="1"/>
  <c r="CO173" i="1" l="1"/>
  <c r="E174" i="1" s="1"/>
  <c r="CN173" i="1"/>
  <c r="D174" i="1" s="1"/>
  <c r="CL173" i="1"/>
  <c r="B174" i="1" s="1"/>
  <c r="CT173" i="1"/>
  <c r="K174" i="1" s="1"/>
  <c r="CU173" i="1"/>
  <c r="L174" i="1" s="1"/>
  <c r="CR173" i="1"/>
  <c r="I174" i="1" s="1"/>
  <c r="CV173" i="1"/>
  <c r="M174" i="1" s="1"/>
  <c r="G174" i="1" l="1"/>
  <c r="H174" i="1" s="1"/>
  <c r="N174" i="1"/>
  <c r="O174" i="1" s="1"/>
  <c r="X174" i="1" s="1"/>
  <c r="Y174" i="1" s="1"/>
  <c r="AC174" i="1" l="1"/>
  <c r="AD174" i="1" s="1"/>
  <c r="S174" i="1"/>
  <c r="T174" i="1" s="1"/>
  <c r="AO174" i="1" s="1"/>
  <c r="AP174" i="1" s="1"/>
  <c r="AU174" i="1" l="1"/>
  <c r="AV174" i="1" s="1"/>
  <c r="AI174" i="1"/>
  <c r="AJ174" i="1" s="1"/>
  <c r="BA174" i="1" s="1"/>
  <c r="BB174" i="1" s="1"/>
  <c r="BD174" i="1" l="1"/>
  <c r="BE174" i="1"/>
  <c r="BC174" i="1"/>
  <c r="BT174" i="1" l="1"/>
  <c r="BH174" i="1"/>
  <c r="AY175" i="1" s="1"/>
  <c r="BJ174" i="1"/>
  <c r="BF174" i="1"/>
  <c r="AW175" i="1" s="1"/>
  <c r="BI174" i="1"/>
  <c r="AZ175" i="1" s="1"/>
  <c r="BG174" i="1"/>
  <c r="AX175" i="1" s="1"/>
  <c r="BO174" i="1"/>
  <c r="BL174" i="1" l="1"/>
  <c r="AF175" i="1" s="1"/>
  <c r="BN174" i="1"/>
  <c r="AH175" i="1" s="1"/>
  <c r="CG174" i="1"/>
  <c r="CC174" i="1"/>
  <c r="BY174" i="1"/>
  <c r="BM174" i="1"/>
  <c r="AG175" i="1" s="1"/>
  <c r="BK174" i="1"/>
  <c r="AE175" i="1" s="1"/>
  <c r="BP174" i="1"/>
  <c r="AK175" i="1" s="1"/>
  <c r="BR174" i="1"/>
  <c r="AM175" i="1" s="1"/>
  <c r="BQ174" i="1"/>
  <c r="AL175" i="1" s="1"/>
  <c r="BS174" i="1"/>
  <c r="AN175" i="1" s="1"/>
  <c r="BX174" i="1"/>
  <c r="AT175" i="1" s="1"/>
  <c r="BV174" i="1"/>
  <c r="AR175" i="1" s="1"/>
  <c r="BU174" i="1"/>
  <c r="AQ175" i="1" s="1"/>
  <c r="BW174" i="1"/>
  <c r="AS175" i="1" s="1"/>
  <c r="CF174" i="1" l="1"/>
  <c r="W175" i="1" s="1"/>
  <c r="CE174" i="1"/>
  <c r="V175" i="1" s="1"/>
  <c r="CD174" i="1"/>
  <c r="U175" i="1" s="1"/>
  <c r="CJ174" i="1"/>
  <c r="AB175" i="1" s="1"/>
  <c r="CI174" i="1"/>
  <c r="AA175" i="1" s="1"/>
  <c r="CH174" i="1"/>
  <c r="Z175" i="1" s="1"/>
  <c r="CB174" i="1"/>
  <c r="R175" i="1" s="1"/>
  <c r="CQ174" i="1"/>
  <c r="CA174" i="1"/>
  <c r="Q175" i="1" s="1"/>
  <c r="BZ174" i="1"/>
  <c r="P175" i="1" s="1"/>
  <c r="CK174" i="1"/>
  <c r="CV174" i="1" l="1"/>
  <c r="M175" i="1" s="1"/>
  <c r="CR174" i="1"/>
  <c r="I175" i="1" s="1"/>
  <c r="CU174" i="1"/>
  <c r="L175" i="1" s="1"/>
  <c r="CT174" i="1"/>
  <c r="K175" i="1" s="1"/>
  <c r="CS174" i="1"/>
  <c r="J175" i="1" s="1"/>
  <c r="CN174" i="1"/>
  <c r="D175" i="1" s="1"/>
  <c r="CM174" i="1"/>
  <c r="C175" i="1" s="1"/>
  <c r="CP174" i="1"/>
  <c r="F175" i="1" s="1"/>
  <c r="CL174" i="1"/>
  <c r="B175" i="1" s="1"/>
  <c r="CO174" i="1"/>
  <c r="E175" i="1" s="1"/>
  <c r="N175" i="1" l="1"/>
  <c r="O175" i="1" s="1"/>
  <c r="G175" i="1"/>
  <c r="H175" i="1" s="1"/>
  <c r="X175" i="1" l="1"/>
  <c r="Y175" i="1" s="1"/>
  <c r="S175" i="1"/>
  <c r="T175" i="1" s="1"/>
  <c r="AC175" i="1"/>
  <c r="AD175" i="1" s="1"/>
  <c r="AU175" i="1" l="1"/>
  <c r="AV175" i="1" s="1"/>
  <c r="AI175" i="1"/>
  <c r="AJ175" i="1" s="1"/>
  <c r="AO175" i="1"/>
  <c r="AP175" i="1" s="1"/>
  <c r="BA175" i="1" l="1"/>
  <c r="BB175" i="1" s="1"/>
  <c r="BE175" i="1" l="1"/>
  <c r="BD175" i="1"/>
  <c r="BC175" i="1"/>
  <c r="BI175" i="1" l="1"/>
  <c r="AZ176" i="1" s="1"/>
  <c r="BT175" i="1"/>
  <c r="BH175" i="1"/>
  <c r="AY176" i="1" s="1"/>
  <c r="BG175" i="1"/>
  <c r="AX176" i="1" s="1"/>
  <c r="BJ175" i="1"/>
  <c r="BF175" i="1"/>
  <c r="AW176" i="1" s="1"/>
  <c r="BO175" i="1"/>
  <c r="CG175" i="1" l="1"/>
  <c r="CC175" i="1"/>
  <c r="BY175" i="1"/>
  <c r="BM175" i="1"/>
  <c r="AG176" i="1" s="1"/>
  <c r="BL175" i="1"/>
  <c r="AF176" i="1" s="1"/>
  <c r="BK175" i="1"/>
  <c r="AE176" i="1" s="1"/>
  <c r="BN175" i="1"/>
  <c r="AH176" i="1" s="1"/>
  <c r="BQ175" i="1"/>
  <c r="AL176" i="1" s="1"/>
  <c r="BP175" i="1"/>
  <c r="AK176" i="1" s="1"/>
  <c r="BS175" i="1"/>
  <c r="AN176" i="1" s="1"/>
  <c r="BR175" i="1"/>
  <c r="AM176" i="1" s="1"/>
  <c r="BU175" i="1"/>
  <c r="AQ176" i="1" s="1"/>
  <c r="BX175" i="1"/>
  <c r="AT176" i="1" s="1"/>
  <c r="BW175" i="1"/>
  <c r="AS176" i="1" s="1"/>
  <c r="BV175" i="1"/>
  <c r="AR176" i="1" s="1"/>
  <c r="CK175" i="1" l="1"/>
  <c r="CB175" i="1"/>
  <c r="R176" i="1" s="1"/>
  <c r="CQ175" i="1"/>
  <c r="CA175" i="1"/>
  <c r="Q176" i="1" s="1"/>
  <c r="BZ175" i="1"/>
  <c r="P176" i="1" s="1"/>
  <c r="CF175" i="1"/>
  <c r="W176" i="1" s="1"/>
  <c r="CE175" i="1"/>
  <c r="V176" i="1" s="1"/>
  <c r="CD175" i="1"/>
  <c r="U176" i="1" s="1"/>
  <c r="CJ175" i="1"/>
  <c r="AB176" i="1" s="1"/>
  <c r="CI175" i="1"/>
  <c r="AA176" i="1" s="1"/>
  <c r="CH175" i="1"/>
  <c r="Z176" i="1" s="1"/>
  <c r="CS175" i="1" l="1"/>
  <c r="J176" i="1" s="1"/>
  <c r="CV175" i="1"/>
  <c r="M176" i="1" s="1"/>
  <c r="CR175" i="1"/>
  <c r="I176" i="1" s="1"/>
  <c r="CU175" i="1"/>
  <c r="L176" i="1" s="1"/>
  <c r="CT175" i="1"/>
  <c r="K176" i="1" s="1"/>
  <c r="CO175" i="1"/>
  <c r="E176" i="1" s="1"/>
  <c r="CN175" i="1"/>
  <c r="D176" i="1" s="1"/>
  <c r="CM175" i="1"/>
  <c r="C176" i="1" s="1"/>
  <c r="CP175" i="1"/>
  <c r="F176" i="1" s="1"/>
  <c r="CL175" i="1"/>
  <c r="B176" i="1" s="1"/>
  <c r="G176" i="1" l="1"/>
  <c r="H176" i="1" s="1"/>
  <c r="N176" i="1"/>
  <c r="O176" i="1" s="1"/>
  <c r="AC176" i="1" l="1"/>
  <c r="AD176" i="1" s="1"/>
  <c r="S176" i="1"/>
  <c r="T176" i="1" s="1"/>
  <c r="X176" i="1"/>
  <c r="Y176" i="1" s="1"/>
  <c r="AI176" i="1" l="1"/>
  <c r="AJ176" i="1" s="1"/>
  <c r="AU176" i="1"/>
  <c r="AV176" i="1" s="1"/>
  <c r="AO176" i="1"/>
  <c r="AP176" i="1" s="1"/>
  <c r="BA176" i="1" l="1"/>
  <c r="BB176" i="1" s="1"/>
  <c r="BE176" i="1" l="1"/>
  <c r="BD176" i="1"/>
  <c r="BC176" i="1"/>
  <c r="BJ176" i="1" l="1"/>
  <c r="BT176" i="1"/>
  <c r="BF176" i="1"/>
  <c r="AW177" i="1" s="1"/>
  <c r="BI176" i="1"/>
  <c r="AZ177" i="1" s="1"/>
  <c r="BH176" i="1"/>
  <c r="AY177" i="1" s="1"/>
  <c r="BG176" i="1"/>
  <c r="AX177" i="1" s="1"/>
  <c r="BO176" i="1"/>
  <c r="BV176" i="1" l="1"/>
  <c r="AR177" i="1" s="1"/>
  <c r="BU176" i="1"/>
  <c r="AQ177" i="1" s="1"/>
  <c r="BX176" i="1"/>
  <c r="AT177" i="1" s="1"/>
  <c r="BW176" i="1"/>
  <c r="AS177" i="1" s="1"/>
  <c r="BR176" i="1"/>
  <c r="AM177" i="1" s="1"/>
  <c r="BQ176" i="1"/>
  <c r="AL177" i="1" s="1"/>
  <c r="BP176" i="1"/>
  <c r="AK177" i="1" s="1"/>
  <c r="BS176" i="1"/>
  <c r="AN177" i="1" s="1"/>
  <c r="BN176" i="1"/>
  <c r="AH177" i="1" s="1"/>
  <c r="CG176" i="1"/>
  <c r="CC176" i="1"/>
  <c r="BY176" i="1"/>
  <c r="BL176" i="1"/>
  <c r="AF177" i="1" s="1"/>
  <c r="BK176" i="1"/>
  <c r="AE177" i="1" s="1"/>
  <c r="BM176" i="1"/>
  <c r="AG177" i="1" s="1"/>
  <c r="CH176" i="1" l="1"/>
  <c r="Z177" i="1" s="1"/>
  <c r="CJ176" i="1"/>
  <c r="AB177" i="1" s="1"/>
  <c r="CI176" i="1"/>
  <c r="AA177" i="1" s="1"/>
  <c r="BZ176" i="1"/>
  <c r="P177" i="1" s="1"/>
  <c r="CK176" i="1"/>
  <c r="CB176" i="1"/>
  <c r="R177" i="1" s="1"/>
  <c r="CQ176" i="1"/>
  <c r="CA176" i="1"/>
  <c r="Q177" i="1" s="1"/>
  <c r="CD176" i="1"/>
  <c r="U177" i="1" s="1"/>
  <c r="CF176" i="1"/>
  <c r="W177" i="1" s="1"/>
  <c r="CE176" i="1"/>
  <c r="V177" i="1" s="1"/>
  <c r="CP176" i="1" l="1"/>
  <c r="F177" i="1" s="1"/>
  <c r="CL176" i="1"/>
  <c r="B177" i="1" s="1"/>
  <c r="CO176" i="1"/>
  <c r="E177" i="1" s="1"/>
  <c r="CN176" i="1"/>
  <c r="D177" i="1" s="1"/>
  <c r="CM176" i="1"/>
  <c r="C177" i="1" s="1"/>
  <c r="CT176" i="1"/>
  <c r="K177" i="1" s="1"/>
  <c r="CS176" i="1"/>
  <c r="J177" i="1" s="1"/>
  <c r="CV176" i="1"/>
  <c r="M177" i="1" s="1"/>
  <c r="CR176" i="1"/>
  <c r="I177" i="1" s="1"/>
  <c r="CU176" i="1"/>
  <c r="L177" i="1" s="1"/>
  <c r="N177" i="1" l="1"/>
  <c r="O177" i="1" s="1"/>
  <c r="G177" i="1"/>
  <c r="H177" i="1" s="1"/>
  <c r="X177" i="1" l="1"/>
  <c r="Y177" i="1" s="1"/>
  <c r="AC177" i="1"/>
  <c r="AD177" i="1" s="1"/>
  <c r="S177" i="1"/>
  <c r="T177" i="1" s="1"/>
  <c r="AI177" i="1" l="1"/>
  <c r="AJ177" i="1" s="1"/>
  <c r="AO177" i="1"/>
  <c r="AP177" i="1" s="1"/>
  <c r="AU177" i="1"/>
  <c r="AV177" i="1" s="1"/>
  <c r="BA177" i="1" l="1"/>
  <c r="BB177" i="1" s="1"/>
  <c r="BC177" i="1" l="1"/>
  <c r="BE177" i="1"/>
  <c r="BD177" i="1"/>
  <c r="BG177" i="1" l="1"/>
  <c r="AX178" i="1" s="1"/>
  <c r="BJ177" i="1"/>
  <c r="BF177" i="1"/>
  <c r="AW178" i="1" s="1"/>
  <c r="BI177" i="1"/>
  <c r="AZ178" i="1" s="1"/>
  <c r="BT177" i="1"/>
  <c r="BH177" i="1"/>
  <c r="AY178" i="1" s="1"/>
  <c r="BO177" i="1"/>
  <c r="BK177" i="1" l="1"/>
  <c r="AE178" i="1" s="1"/>
  <c r="BN177" i="1"/>
  <c r="AH178" i="1" s="1"/>
  <c r="CG177" i="1"/>
  <c r="CC177" i="1"/>
  <c r="BY177" i="1"/>
  <c r="BM177" i="1"/>
  <c r="AG178" i="1" s="1"/>
  <c r="BL177" i="1"/>
  <c r="AF178" i="1" s="1"/>
  <c r="BS177" i="1"/>
  <c r="AN178" i="1" s="1"/>
  <c r="BR177" i="1"/>
  <c r="AM178" i="1" s="1"/>
  <c r="BQ177" i="1"/>
  <c r="AL178" i="1" s="1"/>
  <c r="BP177" i="1"/>
  <c r="AK178" i="1" s="1"/>
  <c r="BW177" i="1"/>
  <c r="AS178" i="1" s="1"/>
  <c r="BV177" i="1"/>
  <c r="AR178" i="1" s="1"/>
  <c r="BU177" i="1"/>
  <c r="AQ178" i="1" s="1"/>
  <c r="BX177" i="1"/>
  <c r="AT178" i="1" s="1"/>
  <c r="CQ177" i="1" l="1"/>
  <c r="CA177" i="1"/>
  <c r="Q178" i="1" s="1"/>
  <c r="BZ177" i="1"/>
  <c r="P178" i="1" s="1"/>
  <c r="CK177" i="1"/>
  <c r="CB177" i="1"/>
  <c r="R178" i="1" s="1"/>
  <c r="CE177" i="1"/>
  <c r="V178" i="1" s="1"/>
  <c r="CD177" i="1"/>
  <c r="U178" i="1" s="1"/>
  <c r="CF177" i="1"/>
  <c r="W178" i="1" s="1"/>
  <c r="CI177" i="1"/>
  <c r="AA178" i="1" s="1"/>
  <c r="CH177" i="1"/>
  <c r="Z178" i="1" s="1"/>
  <c r="CJ177" i="1"/>
  <c r="AB178" i="1" s="1"/>
  <c r="CU177" i="1" l="1"/>
  <c r="L178" i="1" s="1"/>
  <c r="CT177" i="1"/>
  <c r="K178" i="1" s="1"/>
  <c r="CS177" i="1"/>
  <c r="J178" i="1" s="1"/>
  <c r="CV177" i="1"/>
  <c r="M178" i="1" s="1"/>
  <c r="CR177" i="1"/>
  <c r="I178" i="1" s="1"/>
  <c r="CM177" i="1"/>
  <c r="C178" i="1" s="1"/>
  <c r="CP177" i="1"/>
  <c r="F178" i="1" s="1"/>
  <c r="CL177" i="1"/>
  <c r="B178" i="1" s="1"/>
  <c r="CO177" i="1"/>
  <c r="E178" i="1" s="1"/>
  <c r="CN177" i="1"/>
  <c r="D178" i="1" s="1"/>
  <c r="N178" i="1" l="1"/>
  <c r="O178" i="1" s="1"/>
  <c r="G178" i="1"/>
  <c r="H178" i="1" s="1"/>
  <c r="AC178" i="1" l="1"/>
  <c r="AD178" i="1" s="1"/>
  <c r="S178" i="1"/>
  <c r="T178" i="1" s="1"/>
  <c r="X178" i="1"/>
  <c r="Y178" i="1" s="1"/>
  <c r="AO178" i="1" l="1"/>
  <c r="AP178" i="1" s="1"/>
  <c r="AU178" i="1"/>
  <c r="AV178" i="1" s="1"/>
  <c r="AI178" i="1"/>
  <c r="AJ178" i="1" s="1"/>
  <c r="BA178" i="1" l="1"/>
  <c r="BB178" i="1" s="1"/>
  <c r="BD178" i="1" l="1"/>
  <c r="BC178" i="1"/>
  <c r="BE178" i="1"/>
  <c r="BT178" i="1" l="1"/>
  <c r="BH178" i="1"/>
  <c r="AY179" i="1" s="1"/>
  <c r="AY186" i="1" s="1"/>
  <c r="BG178" i="1"/>
  <c r="AX179" i="1" s="1"/>
  <c r="AX186" i="1" s="1"/>
  <c r="BJ178" i="1"/>
  <c r="BF178" i="1"/>
  <c r="AW179" i="1" s="1"/>
  <c r="AW186" i="1" s="1"/>
  <c r="BI178" i="1"/>
  <c r="AZ179" i="1" s="1"/>
  <c r="AZ186" i="1" s="1"/>
  <c r="BO178" i="1"/>
  <c r="BL178" i="1" l="1"/>
  <c r="AF179" i="1" s="1"/>
  <c r="AF186" i="1" s="1"/>
  <c r="BK178" i="1"/>
  <c r="AE179" i="1" s="1"/>
  <c r="AE186" i="1" s="1"/>
  <c r="BN178" i="1"/>
  <c r="AH179" i="1" s="1"/>
  <c r="AH186" i="1" s="1"/>
  <c r="CG178" i="1"/>
  <c r="CC178" i="1"/>
  <c r="BY178" i="1"/>
  <c r="BM178" i="1"/>
  <c r="AG179" i="1" s="1"/>
  <c r="AG186" i="1" s="1"/>
  <c r="BP178" i="1"/>
  <c r="AK179" i="1" s="1"/>
  <c r="AK186" i="1" s="1"/>
  <c r="BS178" i="1"/>
  <c r="AN179" i="1" s="1"/>
  <c r="AN186" i="1" s="1"/>
  <c r="BR178" i="1"/>
  <c r="AM179" i="1" s="1"/>
  <c r="AM186" i="1" s="1"/>
  <c r="BQ178" i="1"/>
  <c r="AL179" i="1" s="1"/>
  <c r="AL186" i="1" s="1"/>
  <c r="BX178" i="1"/>
  <c r="AT179" i="1" s="1"/>
  <c r="AT186" i="1" s="1"/>
  <c r="BW178" i="1"/>
  <c r="AS179" i="1" s="1"/>
  <c r="AS186" i="1" s="1"/>
  <c r="BV178" i="1"/>
  <c r="AR179" i="1" s="1"/>
  <c r="AR186" i="1" s="1"/>
  <c r="BU178" i="1"/>
  <c r="AQ179" i="1" s="1"/>
  <c r="AQ186" i="1" s="1"/>
  <c r="CJ178" i="1" l="1"/>
  <c r="AB179" i="1" s="1"/>
  <c r="AB186" i="1" s="1"/>
  <c r="CI178" i="1"/>
  <c r="AA179" i="1" s="1"/>
  <c r="AA186" i="1" s="1"/>
  <c r="CH178" i="1"/>
  <c r="Z179" i="1" s="1"/>
  <c r="Z186" i="1" s="1"/>
  <c r="CB178" i="1"/>
  <c r="R179" i="1" s="1"/>
  <c r="R186" i="1" s="1"/>
  <c r="CQ178" i="1"/>
  <c r="CA178" i="1"/>
  <c r="Q179" i="1" s="1"/>
  <c r="Q186" i="1" s="1"/>
  <c r="BZ178" i="1"/>
  <c r="P179" i="1" s="1"/>
  <c r="P186" i="1" s="1"/>
  <c r="CK178" i="1"/>
  <c r="CF178" i="1"/>
  <c r="W179" i="1" s="1"/>
  <c r="W186" i="1" s="1"/>
  <c r="CE178" i="1"/>
  <c r="V179" i="1" s="1"/>
  <c r="V186" i="1" s="1"/>
  <c r="CD178" i="1"/>
  <c r="U179" i="1" s="1"/>
  <c r="U186" i="1" s="1"/>
  <c r="CV178" i="1" l="1"/>
  <c r="M179" i="1" s="1"/>
  <c r="M186" i="1" s="1"/>
  <c r="CR178" i="1"/>
  <c r="I179" i="1" s="1"/>
  <c r="I186" i="1" s="1"/>
  <c r="CU178" i="1"/>
  <c r="L179" i="1" s="1"/>
  <c r="L186" i="1" s="1"/>
  <c r="CT178" i="1"/>
  <c r="K179" i="1" s="1"/>
  <c r="K186" i="1" s="1"/>
  <c r="CS178" i="1"/>
  <c r="J179" i="1" s="1"/>
  <c r="J186" i="1" s="1"/>
  <c r="CN178" i="1"/>
  <c r="D179" i="1" s="1"/>
  <c r="D186" i="1" s="1"/>
  <c r="CM178" i="1"/>
  <c r="C179" i="1" s="1"/>
  <c r="C186" i="1" s="1"/>
  <c r="CP178" i="1"/>
  <c r="F179" i="1" s="1"/>
  <c r="F186" i="1" s="1"/>
  <c r="CL178" i="1"/>
  <c r="B179" i="1" s="1"/>
  <c r="B186" i="1" s="1"/>
  <c r="CO178" i="1"/>
  <c r="E179" i="1" s="1"/>
  <c r="E186" i="1" s="1"/>
  <c r="N186" i="1" l="1"/>
  <c r="O186" i="1" s="1"/>
  <c r="G186" i="1"/>
  <c r="H186" i="1" s="1"/>
  <c r="N179" i="1"/>
  <c r="O179" i="1" s="1"/>
  <c r="G179" i="1"/>
  <c r="H179" i="1" s="1"/>
  <c r="X186" i="1" l="1"/>
  <c r="Y186" i="1" s="1"/>
  <c r="AC186" i="1"/>
  <c r="AD186" i="1" s="1"/>
  <c r="S186" i="1"/>
  <c r="T186" i="1" s="1"/>
  <c r="AC179" i="1"/>
  <c r="AD179" i="1" s="1"/>
  <c r="S179" i="1"/>
  <c r="T179" i="1" s="1"/>
  <c r="X179" i="1"/>
  <c r="Y179" i="1" s="1"/>
  <c r="AO186" i="1" l="1"/>
  <c r="AP186" i="1" s="1"/>
  <c r="AI186" i="1"/>
  <c r="AJ186" i="1" s="1"/>
  <c r="AU186" i="1"/>
  <c r="AV186" i="1" s="1"/>
  <c r="AU179" i="1"/>
  <c r="AV179" i="1" s="1"/>
  <c r="AO179" i="1"/>
  <c r="AP179" i="1" s="1"/>
  <c r="AI179" i="1"/>
  <c r="AJ179" i="1" s="1"/>
  <c r="BA186" i="1" l="1"/>
  <c r="BB186" i="1" s="1"/>
  <c r="BE186" i="1" s="1"/>
  <c r="BA179" i="1"/>
  <c r="BB179" i="1" s="1"/>
  <c r="BE179" i="1" s="1"/>
  <c r="BC186" i="1" l="1"/>
  <c r="BD186" i="1"/>
  <c r="BC179" i="1"/>
  <c r="BD179" i="1"/>
  <c r="BD180" i="1" s="1"/>
  <c r="BI186" i="1"/>
  <c r="AZ187" i="1" s="1"/>
  <c r="BT186" i="1"/>
  <c r="BH186" i="1"/>
  <c r="AY187" i="1" s="1"/>
  <c r="BG186" i="1"/>
  <c r="AX187" i="1" s="1"/>
  <c r="BJ186" i="1"/>
  <c r="BF186" i="1"/>
  <c r="AW187" i="1" s="1"/>
  <c r="BO186" i="1"/>
  <c r="BI179" i="1"/>
  <c r="BT179" i="1"/>
  <c r="BH179" i="1"/>
  <c r="BG179" i="1"/>
  <c r="BJ179" i="1"/>
  <c r="BF179" i="1"/>
  <c r="BO179" i="1"/>
  <c r="CG186" i="1" l="1"/>
  <c r="CC186" i="1"/>
  <c r="BY186" i="1"/>
  <c r="BM186" i="1"/>
  <c r="AG187" i="1" s="1"/>
  <c r="BL186" i="1"/>
  <c r="AF187" i="1" s="1"/>
  <c r="BK186" i="1"/>
  <c r="AE187" i="1" s="1"/>
  <c r="BN186" i="1"/>
  <c r="AH187" i="1" s="1"/>
  <c r="BQ186" i="1"/>
  <c r="AL187" i="1" s="1"/>
  <c r="BP186" i="1"/>
  <c r="AK187" i="1" s="1"/>
  <c r="BS186" i="1"/>
  <c r="AN187" i="1" s="1"/>
  <c r="BR186" i="1"/>
  <c r="AM187" i="1" s="1"/>
  <c r="BU186" i="1"/>
  <c r="AQ187" i="1" s="1"/>
  <c r="BX186" i="1"/>
  <c r="AT187" i="1" s="1"/>
  <c r="BW186" i="1"/>
  <c r="AS187" i="1" s="1"/>
  <c r="BV186" i="1"/>
  <c r="AR187" i="1" s="1"/>
  <c r="BU179" i="1"/>
  <c r="BX179" i="1"/>
  <c r="BW179" i="1"/>
  <c r="BV179" i="1"/>
  <c r="BQ179" i="1"/>
  <c r="BP179" i="1"/>
  <c r="BS179" i="1"/>
  <c r="BR179" i="1"/>
  <c r="CG179" i="1"/>
  <c r="CC179" i="1"/>
  <c r="BY179" i="1"/>
  <c r="BM179" i="1"/>
  <c r="BL179" i="1"/>
  <c r="BK179" i="1"/>
  <c r="BN179" i="1"/>
  <c r="CK186" i="1" l="1"/>
  <c r="CB186" i="1"/>
  <c r="R187" i="1" s="1"/>
  <c r="CQ186" i="1"/>
  <c r="CA186" i="1"/>
  <c r="Q187" i="1" s="1"/>
  <c r="BZ186" i="1"/>
  <c r="P187" i="1" s="1"/>
  <c r="CF186" i="1"/>
  <c r="W187" i="1" s="1"/>
  <c r="CE186" i="1"/>
  <c r="V187" i="1" s="1"/>
  <c r="CD186" i="1"/>
  <c r="U187" i="1" s="1"/>
  <c r="CJ186" i="1"/>
  <c r="AB187" i="1" s="1"/>
  <c r="CI186" i="1"/>
  <c r="AA187" i="1" s="1"/>
  <c r="CH186" i="1"/>
  <c r="Z187" i="1" s="1"/>
  <c r="CF179" i="1"/>
  <c r="CE179" i="1"/>
  <c r="CD179" i="1"/>
  <c r="CK179" i="1"/>
  <c r="CB179" i="1"/>
  <c r="CQ179" i="1"/>
  <c r="CA179" i="1"/>
  <c r="BZ179" i="1"/>
  <c r="CJ179" i="1"/>
  <c r="CI179" i="1"/>
  <c r="CH179" i="1"/>
  <c r="CO186" i="1" l="1"/>
  <c r="E187" i="1" s="1"/>
  <c r="CN186" i="1"/>
  <c r="D187" i="1" s="1"/>
  <c r="CM186" i="1"/>
  <c r="C187" i="1" s="1"/>
  <c r="CP186" i="1"/>
  <c r="F187" i="1" s="1"/>
  <c r="CL186" i="1"/>
  <c r="B187" i="1" s="1"/>
  <c r="CS186" i="1"/>
  <c r="J187" i="1" s="1"/>
  <c r="CV186" i="1"/>
  <c r="M187" i="1" s="1"/>
  <c r="CR186" i="1"/>
  <c r="I187" i="1" s="1"/>
  <c r="CU186" i="1"/>
  <c r="L187" i="1" s="1"/>
  <c r="CT186" i="1"/>
  <c r="K187" i="1" s="1"/>
  <c r="CO179" i="1"/>
  <c r="CN179" i="1"/>
  <c r="CM179" i="1"/>
  <c r="CP179" i="1"/>
  <c r="CL179" i="1"/>
  <c r="CS179" i="1"/>
  <c r="CV179" i="1"/>
  <c r="CR179" i="1"/>
  <c r="CU179" i="1"/>
  <c r="CT179" i="1"/>
  <c r="G187" i="1" l="1"/>
  <c r="H187" i="1" s="1"/>
  <c r="N187" i="1"/>
  <c r="O187" i="1" s="1"/>
  <c r="AC187" i="1" l="1"/>
  <c r="AD187" i="1" s="1"/>
  <c r="X187" i="1"/>
  <c r="Y187" i="1" s="1"/>
  <c r="S187" i="1"/>
  <c r="T187" i="1" s="1"/>
  <c r="AU187" i="1" l="1"/>
  <c r="AV187" i="1" s="1"/>
  <c r="AO187" i="1"/>
  <c r="AP187" i="1" s="1"/>
  <c r="AI187" i="1"/>
  <c r="AJ187" i="1" s="1"/>
  <c r="BA187" i="1" l="1"/>
  <c r="BB187" i="1" s="1"/>
  <c r="BE187" i="1" l="1"/>
  <c r="BD187" i="1"/>
  <c r="BC187" i="1"/>
  <c r="BI187" i="1" l="1"/>
  <c r="AZ188" i="1" s="1"/>
  <c r="BJ187" i="1"/>
  <c r="BF187" i="1"/>
  <c r="AW188" i="1" s="1"/>
  <c r="BG187" i="1"/>
  <c r="AX188" i="1" s="1"/>
  <c r="BT187" i="1"/>
  <c r="BH187" i="1"/>
  <c r="AY188" i="1" s="1"/>
  <c r="BO187" i="1"/>
  <c r="BQ187" i="1" l="1"/>
  <c r="AL188" i="1" s="1"/>
  <c r="BR187" i="1"/>
  <c r="AM188" i="1" s="1"/>
  <c r="BS187" i="1"/>
  <c r="AN188" i="1" s="1"/>
  <c r="BP187" i="1"/>
  <c r="AK188" i="1" s="1"/>
  <c r="CG187" i="1"/>
  <c r="CC187" i="1"/>
  <c r="BY187" i="1"/>
  <c r="BM187" i="1"/>
  <c r="AG188" i="1" s="1"/>
  <c r="BN187" i="1"/>
  <c r="AH188" i="1" s="1"/>
  <c r="BL187" i="1"/>
  <c r="AF188" i="1" s="1"/>
  <c r="BK187" i="1"/>
  <c r="AE188" i="1" s="1"/>
  <c r="BU187" i="1"/>
  <c r="AQ188" i="1" s="1"/>
  <c r="BV187" i="1"/>
  <c r="AR188" i="1" s="1"/>
  <c r="BW187" i="1"/>
  <c r="AS188" i="1" s="1"/>
  <c r="BX187" i="1"/>
  <c r="AT188" i="1" s="1"/>
  <c r="CH187" i="1" l="1"/>
  <c r="Z188" i="1" s="1"/>
  <c r="CJ187" i="1"/>
  <c r="AB188" i="1" s="1"/>
  <c r="CI187" i="1"/>
  <c r="AA188" i="1" s="1"/>
  <c r="CK187" i="1"/>
  <c r="BZ187" i="1"/>
  <c r="P188" i="1" s="1"/>
  <c r="CB187" i="1"/>
  <c r="R188" i="1" s="1"/>
  <c r="CQ187" i="1"/>
  <c r="CA187" i="1"/>
  <c r="Q188" i="1" s="1"/>
  <c r="CD187" i="1"/>
  <c r="U188" i="1" s="1"/>
  <c r="CE187" i="1"/>
  <c r="V188" i="1" s="1"/>
  <c r="CF187" i="1"/>
  <c r="W188" i="1" s="1"/>
  <c r="CS187" i="1" l="1"/>
  <c r="J188" i="1" s="1"/>
  <c r="CT187" i="1"/>
  <c r="K188" i="1" s="1"/>
  <c r="CU187" i="1"/>
  <c r="L188" i="1" s="1"/>
  <c r="CR187" i="1"/>
  <c r="I188" i="1" s="1"/>
  <c r="CV187" i="1"/>
  <c r="M188" i="1" s="1"/>
  <c r="CO187" i="1"/>
  <c r="E188" i="1" s="1"/>
  <c r="CP187" i="1"/>
  <c r="F188" i="1" s="1"/>
  <c r="CL187" i="1"/>
  <c r="B188" i="1" s="1"/>
  <c r="CM187" i="1"/>
  <c r="C188" i="1" s="1"/>
  <c r="CN187" i="1"/>
  <c r="D188" i="1" s="1"/>
  <c r="G188" i="1" l="1"/>
  <c r="H188" i="1" s="1"/>
  <c r="N188" i="1"/>
  <c r="O188" i="1" s="1"/>
  <c r="AC188" i="1" l="1"/>
  <c r="AD188" i="1" s="1"/>
  <c r="X188" i="1"/>
  <c r="Y188" i="1" s="1"/>
  <c r="S188" i="1"/>
  <c r="T188" i="1" s="1"/>
  <c r="AU188" i="1" l="1"/>
  <c r="AV188" i="1" s="1"/>
  <c r="AI188" i="1"/>
  <c r="AJ188" i="1" s="1"/>
  <c r="AO188" i="1"/>
  <c r="AP188" i="1" s="1"/>
  <c r="BA188" i="1" l="1"/>
  <c r="BB188" i="1" s="1"/>
  <c r="BE188" i="1" s="1"/>
  <c r="BC188" i="1" l="1"/>
  <c r="BD188" i="1"/>
  <c r="BJ188" i="1"/>
  <c r="BF188" i="1"/>
  <c r="AW189" i="1" s="1"/>
  <c r="BI188" i="1"/>
  <c r="AZ189" i="1" s="1"/>
  <c r="BT188" i="1"/>
  <c r="BH188" i="1"/>
  <c r="AY189" i="1" s="1"/>
  <c r="BG188" i="1"/>
  <c r="AX189" i="1" s="1"/>
  <c r="BO188" i="1"/>
  <c r="BN188" i="1" l="1"/>
  <c r="AH189" i="1" s="1"/>
  <c r="CG188" i="1"/>
  <c r="CC188" i="1"/>
  <c r="BY188" i="1"/>
  <c r="BM188" i="1"/>
  <c r="AG189" i="1" s="1"/>
  <c r="BL188" i="1"/>
  <c r="AF189" i="1" s="1"/>
  <c r="BK188" i="1"/>
  <c r="AE189" i="1" s="1"/>
  <c r="BR188" i="1"/>
  <c r="AM189" i="1" s="1"/>
  <c r="BQ188" i="1"/>
  <c r="AL189" i="1" s="1"/>
  <c r="BP188" i="1"/>
  <c r="AK189" i="1" s="1"/>
  <c r="BS188" i="1"/>
  <c r="AN189" i="1" s="1"/>
  <c r="BV188" i="1"/>
  <c r="AR189" i="1" s="1"/>
  <c r="BU188" i="1"/>
  <c r="AQ189" i="1" s="1"/>
  <c r="BX188" i="1"/>
  <c r="AT189" i="1" s="1"/>
  <c r="BW188" i="1"/>
  <c r="AS189" i="1" s="1"/>
  <c r="CD188" i="1" l="1"/>
  <c r="U189" i="1" s="1"/>
  <c r="CF188" i="1"/>
  <c r="W189" i="1" s="1"/>
  <c r="CE188" i="1"/>
  <c r="V189" i="1" s="1"/>
  <c r="CH188" i="1"/>
  <c r="Z189" i="1" s="1"/>
  <c r="CJ188" i="1"/>
  <c r="AB189" i="1" s="1"/>
  <c r="CI188" i="1"/>
  <c r="AA189" i="1" s="1"/>
  <c r="BZ188" i="1"/>
  <c r="P189" i="1" s="1"/>
  <c r="CK188" i="1"/>
  <c r="CB188" i="1"/>
  <c r="R189" i="1" s="1"/>
  <c r="CQ188" i="1"/>
  <c r="CA188" i="1"/>
  <c r="Q189" i="1" s="1"/>
  <c r="CP188" i="1" l="1"/>
  <c r="F189" i="1" s="1"/>
  <c r="CL188" i="1"/>
  <c r="B189" i="1" s="1"/>
  <c r="CO188" i="1"/>
  <c r="E189" i="1" s="1"/>
  <c r="CN188" i="1"/>
  <c r="D189" i="1" s="1"/>
  <c r="CM188" i="1"/>
  <c r="C189" i="1" s="1"/>
  <c r="CT188" i="1"/>
  <c r="K189" i="1" s="1"/>
  <c r="CS188" i="1"/>
  <c r="J189" i="1" s="1"/>
  <c r="CV188" i="1"/>
  <c r="M189" i="1" s="1"/>
  <c r="CR188" i="1"/>
  <c r="I189" i="1" s="1"/>
  <c r="CU188" i="1"/>
  <c r="L189" i="1" s="1"/>
  <c r="N189" i="1" l="1"/>
  <c r="O189" i="1" s="1"/>
  <c r="G189" i="1"/>
  <c r="H189" i="1" s="1"/>
  <c r="S189" i="1" l="1"/>
  <c r="T189" i="1" s="1"/>
  <c r="AC189" i="1"/>
  <c r="AD189" i="1" s="1"/>
  <c r="X189" i="1"/>
  <c r="Y189" i="1" s="1"/>
  <c r="AU189" i="1" l="1"/>
  <c r="AV189" i="1" s="1"/>
  <c r="AI189" i="1"/>
  <c r="AJ189" i="1" s="1"/>
  <c r="AO189" i="1"/>
  <c r="AP189" i="1" s="1"/>
  <c r="BA189" i="1" l="1"/>
  <c r="BB189" i="1" s="1"/>
  <c r="BC189" i="1" s="1"/>
  <c r="BE189" i="1" l="1"/>
  <c r="BD189" i="1"/>
  <c r="BG189" i="1"/>
  <c r="AX190" i="1" s="1"/>
  <c r="BJ189" i="1"/>
  <c r="BF189" i="1"/>
  <c r="AW190" i="1" s="1"/>
  <c r="BI189" i="1"/>
  <c r="AZ190" i="1" s="1"/>
  <c r="BT189" i="1"/>
  <c r="BH189" i="1"/>
  <c r="AY190" i="1" s="1"/>
  <c r="BO189" i="1"/>
  <c r="BK189" i="1" l="1"/>
  <c r="AE190" i="1" s="1"/>
  <c r="BN189" i="1"/>
  <c r="AH190" i="1" s="1"/>
  <c r="CG189" i="1"/>
  <c r="CC189" i="1"/>
  <c r="BY189" i="1"/>
  <c r="BM189" i="1"/>
  <c r="AG190" i="1" s="1"/>
  <c r="BL189" i="1"/>
  <c r="AF190" i="1" s="1"/>
  <c r="BS189" i="1"/>
  <c r="AN190" i="1" s="1"/>
  <c r="BR189" i="1"/>
  <c r="AM190" i="1" s="1"/>
  <c r="BQ189" i="1"/>
  <c r="AL190" i="1" s="1"/>
  <c r="BP189" i="1"/>
  <c r="AK190" i="1" s="1"/>
  <c r="BW189" i="1"/>
  <c r="AS190" i="1" s="1"/>
  <c r="BV189" i="1"/>
  <c r="AR190" i="1" s="1"/>
  <c r="BU189" i="1"/>
  <c r="AQ190" i="1" s="1"/>
  <c r="BX189" i="1"/>
  <c r="AT190" i="1" s="1"/>
  <c r="CQ189" i="1" l="1"/>
  <c r="CA189" i="1"/>
  <c r="Q190" i="1" s="1"/>
  <c r="BZ189" i="1"/>
  <c r="P190" i="1" s="1"/>
  <c r="CK189" i="1"/>
  <c r="CB189" i="1"/>
  <c r="R190" i="1" s="1"/>
  <c r="CE189" i="1"/>
  <c r="V190" i="1" s="1"/>
  <c r="CD189" i="1"/>
  <c r="U190" i="1" s="1"/>
  <c r="CF189" i="1"/>
  <c r="W190" i="1" s="1"/>
  <c r="CI189" i="1"/>
  <c r="AA190" i="1" s="1"/>
  <c r="CH189" i="1"/>
  <c r="Z190" i="1" s="1"/>
  <c r="CJ189" i="1"/>
  <c r="AB190" i="1" s="1"/>
  <c r="CU189" i="1" l="1"/>
  <c r="L190" i="1" s="1"/>
  <c r="CT189" i="1"/>
  <c r="K190" i="1" s="1"/>
  <c r="CS189" i="1"/>
  <c r="J190" i="1" s="1"/>
  <c r="CV189" i="1"/>
  <c r="M190" i="1" s="1"/>
  <c r="CR189" i="1"/>
  <c r="I190" i="1" s="1"/>
  <c r="CM189" i="1"/>
  <c r="C190" i="1" s="1"/>
  <c r="CP189" i="1"/>
  <c r="F190" i="1" s="1"/>
  <c r="CL189" i="1"/>
  <c r="B190" i="1" s="1"/>
  <c r="CO189" i="1"/>
  <c r="E190" i="1" s="1"/>
  <c r="CN189" i="1"/>
  <c r="D190" i="1" s="1"/>
  <c r="G190" i="1" l="1"/>
  <c r="H190" i="1" s="1"/>
  <c r="N190" i="1"/>
  <c r="O190" i="1" s="1"/>
  <c r="X190" i="1" l="1"/>
  <c r="Y190" i="1" s="1"/>
  <c r="S190" i="1"/>
  <c r="T190" i="1" s="1"/>
  <c r="AC190" i="1"/>
  <c r="AD190" i="1" s="1"/>
  <c r="AO190" i="1" l="1"/>
  <c r="AP190" i="1" s="1"/>
  <c r="AI190" i="1"/>
  <c r="AJ190" i="1" s="1"/>
  <c r="AU190" i="1"/>
  <c r="AV190" i="1" s="1"/>
  <c r="BA190" i="1" l="1"/>
  <c r="BB190" i="1" s="1"/>
  <c r="BC190" i="1" s="1"/>
  <c r="BD190" i="1" l="1"/>
  <c r="BE190" i="1"/>
  <c r="BT190" i="1" s="1"/>
  <c r="BJ190" i="1" l="1"/>
  <c r="BO190" i="1"/>
  <c r="BQ190" i="1" s="1"/>
  <c r="AL191" i="1" s="1"/>
  <c r="BG190" i="1"/>
  <c r="AX191" i="1" s="1"/>
  <c r="BI190" i="1"/>
  <c r="AZ191" i="1" s="1"/>
  <c r="BH190" i="1"/>
  <c r="AY191" i="1" s="1"/>
  <c r="BF190" i="1"/>
  <c r="AW191" i="1" s="1"/>
  <c r="BL190" i="1"/>
  <c r="AF191" i="1" s="1"/>
  <c r="BK190" i="1"/>
  <c r="AE191" i="1" s="1"/>
  <c r="BN190" i="1"/>
  <c r="AH191" i="1" s="1"/>
  <c r="BM190" i="1"/>
  <c r="AG191" i="1" s="1"/>
  <c r="BX190" i="1"/>
  <c r="AT191" i="1" s="1"/>
  <c r="BW190" i="1"/>
  <c r="AS191" i="1" s="1"/>
  <c r="BV190" i="1"/>
  <c r="AR191" i="1" s="1"/>
  <c r="BU190" i="1"/>
  <c r="AQ191" i="1" s="1"/>
  <c r="CC190" i="1" l="1"/>
  <c r="BR190" i="1"/>
  <c r="AM191" i="1" s="1"/>
  <c r="BY190" i="1"/>
  <c r="CB190" i="1" s="1"/>
  <c r="R191" i="1" s="1"/>
  <c r="BS190" i="1"/>
  <c r="AN191" i="1" s="1"/>
  <c r="BP190" i="1"/>
  <c r="AK191" i="1" s="1"/>
  <c r="CG190" i="1"/>
  <c r="CF190" i="1"/>
  <c r="W191" i="1" s="1"/>
  <c r="CE190" i="1"/>
  <c r="V191" i="1" s="1"/>
  <c r="CD190" i="1"/>
  <c r="U191" i="1" s="1"/>
  <c r="CJ190" i="1"/>
  <c r="AB191" i="1" s="1"/>
  <c r="CI190" i="1"/>
  <c r="AA191" i="1" s="1"/>
  <c r="CH190" i="1"/>
  <c r="Z191" i="1" s="1"/>
  <c r="BZ190" i="1" l="1"/>
  <c r="P191" i="1" s="1"/>
  <c r="CA190" i="1"/>
  <c r="Q191" i="1" s="1"/>
  <c r="CQ190" i="1"/>
  <c r="CV190" i="1" s="1"/>
  <c r="M191" i="1" s="1"/>
  <c r="CK190" i="1"/>
  <c r="CM190" i="1" s="1"/>
  <c r="C191" i="1" s="1"/>
  <c r="CL190" i="1" l="1"/>
  <c r="B191" i="1" s="1"/>
  <c r="CO190" i="1"/>
  <c r="E191" i="1" s="1"/>
  <c r="CN190" i="1"/>
  <c r="D191" i="1" s="1"/>
  <c r="CT190" i="1"/>
  <c r="K191" i="1" s="1"/>
  <c r="CU190" i="1"/>
  <c r="L191" i="1" s="1"/>
  <c r="CR190" i="1"/>
  <c r="I191" i="1" s="1"/>
  <c r="CP190" i="1"/>
  <c r="F191" i="1" s="1"/>
  <c r="CS190" i="1"/>
  <c r="J191" i="1" s="1"/>
  <c r="G191" i="1" l="1"/>
  <c r="H191" i="1" s="1"/>
  <c r="N191" i="1"/>
  <c r="O191" i="1" s="1"/>
  <c r="AC191" i="1" s="1"/>
  <c r="AD191" i="1" s="1"/>
  <c r="S191" i="1" l="1"/>
  <c r="T191" i="1" s="1"/>
  <c r="X191" i="1"/>
  <c r="Y191" i="1" s="1"/>
  <c r="AO191" i="1" l="1"/>
  <c r="AP191" i="1" s="1"/>
  <c r="AI191" i="1"/>
  <c r="AJ191" i="1" s="1"/>
  <c r="AU191" i="1"/>
  <c r="AV191" i="1" s="1"/>
  <c r="BA191" i="1" l="1"/>
  <c r="BB191" i="1" s="1"/>
  <c r="BE191" i="1"/>
  <c r="BI191" i="1" s="1"/>
  <c r="AZ192" i="1" s="1"/>
  <c r="BD191" i="1"/>
  <c r="BC191" i="1"/>
  <c r="BG191" i="1" l="1"/>
  <c r="AX192" i="1" s="1"/>
  <c r="BF191" i="1"/>
  <c r="AW192" i="1" s="1"/>
  <c r="BH191" i="1"/>
  <c r="AY192" i="1" s="1"/>
  <c r="BO191" i="1"/>
  <c r="BS191" i="1" s="1"/>
  <c r="AN192" i="1" s="1"/>
  <c r="BT191" i="1"/>
  <c r="BJ191" i="1"/>
  <c r="BK191" i="1" s="1"/>
  <c r="AE192" i="1" s="1"/>
  <c r="BU191" i="1"/>
  <c r="AQ192" i="1" s="1"/>
  <c r="BX191" i="1"/>
  <c r="AT192" i="1" s="1"/>
  <c r="BW191" i="1"/>
  <c r="AS192" i="1" s="1"/>
  <c r="BV191" i="1"/>
  <c r="AR192" i="1" s="1"/>
  <c r="BL191" i="1"/>
  <c r="AF192" i="1" s="1"/>
  <c r="CC191" i="1" l="1"/>
  <c r="BP191" i="1"/>
  <c r="AK192" i="1" s="1"/>
  <c r="BY191" i="1"/>
  <c r="CB191" i="1" s="1"/>
  <c r="R192" i="1" s="1"/>
  <c r="BM191" i="1"/>
  <c r="AG192" i="1" s="1"/>
  <c r="CG191" i="1"/>
  <c r="CI191" i="1" s="1"/>
  <c r="AA192" i="1" s="1"/>
  <c r="BQ191" i="1"/>
  <c r="AL192" i="1" s="1"/>
  <c r="BR191" i="1"/>
  <c r="AM192" i="1" s="1"/>
  <c r="BN191" i="1"/>
  <c r="AH192" i="1" s="1"/>
  <c r="CF191" i="1"/>
  <c r="W192" i="1" s="1"/>
  <c r="CE191" i="1"/>
  <c r="V192" i="1" s="1"/>
  <c r="CD191" i="1"/>
  <c r="U192" i="1" s="1"/>
  <c r="CJ191" i="1"/>
  <c r="AB192" i="1" s="1"/>
  <c r="BZ191" i="1" l="1"/>
  <c r="P192" i="1" s="1"/>
  <c r="CA191" i="1"/>
  <c r="Q192" i="1" s="1"/>
  <c r="CK191" i="1"/>
  <c r="CO191" i="1" s="1"/>
  <c r="E192" i="1" s="1"/>
  <c r="CH191" i="1"/>
  <c r="Z192" i="1" s="1"/>
  <c r="CQ191" i="1"/>
  <c r="CR191" i="1" s="1"/>
  <c r="I192" i="1" s="1"/>
  <c r="CT191" i="1"/>
  <c r="K192" i="1" s="1"/>
  <c r="CP191" i="1" l="1"/>
  <c r="F192" i="1" s="1"/>
  <c r="CM191" i="1"/>
  <c r="C192" i="1" s="1"/>
  <c r="CU191" i="1"/>
  <c r="L192" i="1" s="1"/>
  <c r="CN191" i="1"/>
  <c r="D192" i="1" s="1"/>
  <c r="CV191" i="1"/>
  <c r="M192" i="1" s="1"/>
  <c r="CL191" i="1"/>
  <c r="B192" i="1" s="1"/>
  <c r="CS191" i="1"/>
  <c r="J192" i="1" s="1"/>
  <c r="N192" i="1"/>
  <c r="O192" i="1" s="1"/>
  <c r="G192" i="1" l="1"/>
  <c r="H192" i="1" s="1"/>
  <c r="S192" i="1"/>
  <c r="T192" i="1" s="1"/>
  <c r="AC192" i="1"/>
  <c r="AD192" i="1" s="1"/>
  <c r="X192" i="1"/>
  <c r="Y192" i="1" s="1"/>
  <c r="AI192" i="1" l="1"/>
  <c r="AJ192" i="1" s="1"/>
  <c r="AU192" i="1"/>
  <c r="AV192" i="1" s="1"/>
  <c r="AO192" i="1"/>
  <c r="AP192" i="1" s="1"/>
  <c r="BA192" i="1" l="1"/>
  <c r="BB192" i="1" s="1"/>
  <c r="BE192" i="1" l="1"/>
  <c r="BD192" i="1"/>
  <c r="BC192" i="1"/>
  <c r="BJ192" i="1" l="1"/>
  <c r="BF192" i="1"/>
  <c r="AW193" i="1" s="1"/>
  <c r="BI192" i="1"/>
  <c r="AZ193" i="1" s="1"/>
  <c r="BT192" i="1"/>
  <c r="BH192" i="1"/>
  <c r="AY193" i="1" s="1"/>
  <c r="BG192" i="1"/>
  <c r="AX193" i="1" s="1"/>
  <c r="BO192" i="1"/>
  <c r="BV192" i="1" l="1"/>
  <c r="AR193" i="1" s="1"/>
  <c r="BU192" i="1"/>
  <c r="AQ193" i="1" s="1"/>
  <c r="BX192" i="1"/>
  <c r="AT193" i="1" s="1"/>
  <c r="BW192" i="1"/>
  <c r="AS193" i="1" s="1"/>
  <c r="BR192" i="1"/>
  <c r="AM193" i="1" s="1"/>
  <c r="BQ192" i="1"/>
  <c r="AL193" i="1" s="1"/>
  <c r="BP192" i="1"/>
  <c r="AK193" i="1" s="1"/>
  <c r="BS192" i="1"/>
  <c r="AN193" i="1" s="1"/>
  <c r="BN192" i="1"/>
  <c r="AH193" i="1" s="1"/>
  <c r="CG192" i="1"/>
  <c r="CC192" i="1"/>
  <c r="BY192" i="1"/>
  <c r="BM192" i="1"/>
  <c r="AG193" i="1" s="1"/>
  <c r="BL192" i="1"/>
  <c r="AF193" i="1" s="1"/>
  <c r="BK192" i="1"/>
  <c r="AE193" i="1" s="1"/>
  <c r="CH192" i="1" l="1"/>
  <c r="Z193" i="1" s="1"/>
  <c r="CJ192" i="1"/>
  <c r="AB193" i="1" s="1"/>
  <c r="CI192" i="1"/>
  <c r="AA193" i="1" s="1"/>
  <c r="BZ192" i="1"/>
  <c r="P193" i="1" s="1"/>
  <c r="CK192" i="1"/>
  <c r="CB192" i="1"/>
  <c r="R193" i="1" s="1"/>
  <c r="CQ192" i="1"/>
  <c r="CA192" i="1"/>
  <c r="Q193" i="1" s="1"/>
  <c r="CD192" i="1"/>
  <c r="U193" i="1" s="1"/>
  <c r="CF192" i="1"/>
  <c r="W193" i="1" s="1"/>
  <c r="CE192" i="1"/>
  <c r="V193" i="1" s="1"/>
  <c r="CP192" i="1" l="1"/>
  <c r="F193" i="1" s="1"/>
  <c r="CL192" i="1"/>
  <c r="B193" i="1" s="1"/>
  <c r="CO192" i="1"/>
  <c r="E193" i="1" s="1"/>
  <c r="CN192" i="1"/>
  <c r="D193" i="1" s="1"/>
  <c r="CM192" i="1"/>
  <c r="C193" i="1" s="1"/>
  <c r="CT192" i="1"/>
  <c r="K193" i="1" s="1"/>
  <c r="CS192" i="1"/>
  <c r="J193" i="1" s="1"/>
  <c r="CV192" i="1"/>
  <c r="M193" i="1" s="1"/>
  <c r="CR192" i="1"/>
  <c r="I193" i="1" s="1"/>
  <c r="CU192" i="1"/>
  <c r="L193" i="1" s="1"/>
  <c r="G193" i="1" l="1"/>
  <c r="H193" i="1" s="1"/>
  <c r="N193" i="1"/>
  <c r="O193" i="1" s="1"/>
  <c r="X193" i="1" l="1"/>
  <c r="Y193" i="1" s="1"/>
  <c r="AC193" i="1"/>
  <c r="AD193" i="1" s="1"/>
  <c r="S193" i="1"/>
  <c r="T193" i="1" s="1"/>
  <c r="AU193" i="1" l="1"/>
  <c r="AV193" i="1" s="1"/>
  <c r="AI193" i="1"/>
  <c r="AJ193" i="1" s="1"/>
  <c r="AO193" i="1"/>
  <c r="AP193" i="1" s="1"/>
  <c r="BA193" i="1" l="1"/>
  <c r="BB193" i="1" s="1"/>
  <c r="BE193" i="1" s="1"/>
  <c r="BC193" i="1" l="1"/>
  <c r="BD193" i="1"/>
  <c r="BG193" i="1"/>
  <c r="AX194" i="1" s="1"/>
  <c r="BJ193" i="1"/>
  <c r="BF193" i="1"/>
  <c r="AW194" i="1" s="1"/>
  <c r="BT193" i="1"/>
  <c r="BI193" i="1"/>
  <c r="AZ194" i="1" s="1"/>
  <c r="BH193" i="1"/>
  <c r="AY194" i="1" s="1"/>
  <c r="BO193" i="1"/>
  <c r="BK193" i="1" l="1"/>
  <c r="AE194" i="1" s="1"/>
  <c r="CG193" i="1"/>
  <c r="BL193" i="1"/>
  <c r="AF194" i="1" s="1"/>
  <c r="BY193" i="1"/>
  <c r="BN193" i="1"/>
  <c r="AH194" i="1" s="1"/>
  <c r="CC193" i="1"/>
  <c r="BM193" i="1"/>
  <c r="AG194" i="1" s="1"/>
  <c r="BW193" i="1"/>
  <c r="AS194" i="1" s="1"/>
  <c r="BV193" i="1"/>
  <c r="AR194" i="1" s="1"/>
  <c r="BU193" i="1"/>
  <c r="AQ194" i="1" s="1"/>
  <c r="BX193" i="1"/>
  <c r="AT194" i="1" s="1"/>
  <c r="BS193" i="1"/>
  <c r="AN194" i="1" s="1"/>
  <c r="BQ193" i="1"/>
  <c r="AL194" i="1" s="1"/>
  <c r="BP193" i="1"/>
  <c r="AK194" i="1" s="1"/>
  <c r="BR193" i="1"/>
  <c r="AM194" i="1" s="1"/>
  <c r="CE193" i="1" l="1"/>
  <c r="V194" i="1" s="1"/>
  <c r="CF193" i="1"/>
  <c r="W194" i="1" s="1"/>
  <c r="CD193" i="1"/>
  <c r="U194" i="1" s="1"/>
  <c r="CI193" i="1"/>
  <c r="AA194" i="1" s="1"/>
  <c r="CJ193" i="1"/>
  <c r="AB194" i="1" s="1"/>
  <c r="CH193" i="1"/>
  <c r="Z194" i="1" s="1"/>
  <c r="CQ193" i="1"/>
  <c r="CA193" i="1"/>
  <c r="Q194" i="1" s="1"/>
  <c r="CB193" i="1"/>
  <c r="R194" i="1" s="1"/>
  <c r="CK193" i="1"/>
  <c r="BZ193" i="1"/>
  <c r="P194" i="1" s="1"/>
  <c r="CU193" i="1" l="1"/>
  <c r="L194" i="1" s="1"/>
  <c r="CR193" i="1"/>
  <c r="I194" i="1" s="1"/>
  <c r="CV193" i="1"/>
  <c r="M194" i="1" s="1"/>
  <c r="CT193" i="1"/>
  <c r="K194" i="1" s="1"/>
  <c r="CS193" i="1"/>
  <c r="J194" i="1" s="1"/>
  <c r="CM193" i="1"/>
  <c r="C194" i="1" s="1"/>
  <c r="CL193" i="1"/>
  <c r="B194" i="1" s="1"/>
  <c r="CP193" i="1"/>
  <c r="F194" i="1" s="1"/>
  <c r="CO193" i="1"/>
  <c r="E194" i="1" s="1"/>
  <c r="CN193" i="1"/>
  <c r="D194" i="1" s="1"/>
  <c r="N194" i="1" l="1"/>
  <c r="O194" i="1" s="1"/>
  <c r="G194" i="1"/>
  <c r="H194" i="1" s="1"/>
  <c r="S194" i="1" l="1"/>
  <c r="T194" i="1" s="1"/>
  <c r="AC194" i="1"/>
  <c r="AD194" i="1" s="1"/>
  <c r="X194" i="1"/>
  <c r="Y194" i="1" s="1"/>
  <c r="AI194" i="1" l="1"/>
  <c r="AJ194" i="1" s="1"/>
  <c r="AU194" i="1"/>
  <c r="AV194" i="1" s="1"/>
  <c r="AO194" i="1"/>
  <c r="AP194" i="1" s="1"/>
  <c r="BA194" i="1" l="1"/>
  <c r="BB194" i="1" s="1"/>
  <c r="BD194" i="1" l="1"/>
  <c r="BE194" i="1"/>
  <c r="BC194" i="1"/>
  <c r="BT194" i="1" l="1"/>
  <c r="BH194" i="1"/>
  <c r="AY195" i="1" s="1"/>
  <c r="BJ194" i="1"/>
  <c r="BF194" i="1"/>
  <c r="AW195" i="1" s="1"/>
  <c r="BI194" i="1"/>
  <c r="AZ195" i="1" s="1"/>
  <c r="BG194" i="1"/>
  <c r="AX195" i="1" s="1"/>
  <c r="BO194" i="1"/>
  <c r="BP194" i="1" l="1"/>
  <c r="AK195" i="1" s="1"/>
  <c r="BR194" i="1"/>
  <c r="AM195" i="1" s="1"/>
  <c r="BQ194" i="1"/>
  <c r="AL195" i="1" s="1"/>
  <c r="BS194" i="1"/>
  <c r="AN195" i="1" s="1"/>
  <c r="BL194" i="1"/>
  <c r="AF195" i="1" s="1"/>
  <c r="BN194" i="1"/>
  <c r="AH195" i="1" s="1"/>
  <c r="CG194" i="1"/>
  <c r="CC194" i="1"/>
  <c r="BY194" i="1"/>
  <c r="BM194" i="1"/>
  <c r="AG195" i="1" s="1"/>
  <c r="BK194" i="1"/>
  <c r="AE195" i="1" s="1"/>
  <c r="BX194" i="1"/>
  <c r="AT195" i="1" s="1"/>
  <c r="BV194" i="1"/>
  <c r="AR195" i="1" s="1"/>
  <c r="BU194" i="1"/>
  <c r="AQ195" i="1" s="1"/>
  <c r="BW194" i="1"/>
  <c r="AS195" i="1" s="1"/>
  <c r="CB194" i="1" l="1"/>
  <c r="R195" i="1" s="1"/>
  <c r="BZ194" i="1"/>
  <c r="P195" i="1" s="1"/>
  <c r="CK194" i="1"/>
  <c r="CQ194" i="1"/>
  <c r="CA194" i="1"/>
  <c r="Q195" i="1" s="1"/>
  <c r="CF194" i="1"/>
  <c r="W195" i="1" s="1"/>
  <c r="CD194" i="1"/>
  <c r="U195" i="1" s="1"/>
  <c r="CE194" i="1"/>
  <c r="V195" i="1" s="1"/>
  <c r="CJ194" i="1"/>
  <c r="AB195" i="1" s="1"/>
  <c r="CH194" i="1"/>
  <c r="Z195" i="1" s="1"/>
  <c r="CI194" i="1"/>
  <c r="AA195" i="1" s="1"/>
  <c r="CV194" i="1" l="1"/>
  <c r="M195" i="1" s="1"/>
  <c r="CR194" i="1"/>
  <c r="I195" i="1" s="1"/>
  <c r="CT194" i="1"/>
  <c r="K195" i="1" s="1"/>
  <c r="CS194" i="1"/>
  <c r="J195" i="1" s="1"/>
  <c r="CU194" i="1"/>
  <c r="L195" i="1" s="1"/>
  <c r="CN194" i="1"/>
  <c r="D195" i="1" s="1"/>
  <c r="CP194" i="1"/>
  <c r="F195" i="1" s="1"/>
  <c r="CL194" i="1"/>
  <c r="B195" i="1" s="1"/>
  <c r="CO194" i="1"/>
  <c r="E195" i="1" s="1"/>
  <c r="CM194" i="1"/>
  <c r="C195" i="1" s="1"/>
  <c r="G195" i="1" l="1"/>
  <c r="H195" i="1" s="1"/>
  <c r="N195" i="1"/>
  <c r="O195" i="1" s="1"/>
  <c r="X195" i="1" l="1"/>
  <c r="Y195" i="1" s="1"/>
  <c r="AC195" i="1"/>
  <c r="AD195" i="1" s="1"/>
  <c r="S195" i="1"/>
  <c r="T195" i="1" s="1"/>
  <c r="AI195" i="1" l="1"/>
  <c r="AJ195" i="1" s="1"/>
  <c r="AO195" i="1"/>
  <c r="AP195" i="1" s="1"/>
  <c r="AU195" i="1"/>
  <c r="AV195" i="1" s="1"/>
  <c r="BA195" i="1" l="1"/>
  <c r="BB195" i="1" s="1"/>
  <c r="BE195" i="1" l="1"/>
  <c r="BD195" i="1"/>
  <c r="BC195" i="1"/>
  <c r="BI195" i="1" l="1"/>
  <c r="AZ196" i="1" s="1"/>
  <c r="BT195" i="1"/>
  <c r="BH195" i="1"/>
  <c r="AY196" i="1" s="1"/>
  <c r="BG195" i="1"/>
  <c r="AX196" i="1" s="1"/>
  <c r="BJ195" i="1"/>
  <c r="BF195" i="1"/>
  <c r="AW196" i="1" s="1"/>
  <c r="BO195" i="1"/>
  <c r="BQ195" i="1" l="1"/>
  <c r="AL196" i="1" s="1"/>
  <c r="BP195" i="1"/>
  <c r="AK196" i="1" s="1"/>
  <c r="BS195" i="1"/>
  <c r="AN196" i="1" s="1"/>
  <c r="BR195" i="1"/>
  <c r="AM196" i="1" s="1"/>
  <c r="BU195" i="1"/>
  <c r="AQ196" i="1" s="1"/>
  <c r="BX195" i="1"/>
  <c r="AT196" i="1" s="1"/>
  <c r="BW195" i="1"/>
  <c r="AS196" i="1" s="1"/>
  <c r="BV195" i="1"/>
  <c r="AR196" i="1" s="1"/>
  <c r="CG195" i="1"/>
  <c r="CC195" i="1"/>
  <c r="BY195" i="1"/>
  <c r="BM195" i="1"/>
  <c r="AG196" i="1" s="1"/>
  <c r="BL195" i="1"/>
  <c r="AF196" i="1" s="1"/>
  <c r="BK195" i="1"/>
  <c r="AE196" i="1" s="1"/>
  <c r="BN195" i="1"/>
  <c r="AH196" i="1" s="1"/>
  <c r="CK195" i="1" l="1"/>
  <c r="CB195" i="1"/>
  <c r="R196" i="1" s="1"/>
  <c r="CQ195" i="1"/>
  <c r="CA195" i="1"/>
  <c r="Q196" i="1" s="1"/>
  <c r="BZ195" i="1"/>
  <c r="P196" i="1" s="1"/>
  <c r="CF195" i="1"/>
  <c r="W196" i="1" s="1"/>
  <c r="CE195" i="1"/>
  <c r="V196" i="1" s="1"/>
  <c r="CD195" i="1"/>
  <c r="U196" i="1" s="1"/>
  <c r="CJ195" i="1"/>
  <c r="AB196" i="1" s="1"/>
  <c r="CI195" i="1"/>
  <c r="AA196" i="1" s="1"/>
  <c r="CH195" i="1"/>
  <c r="Z196" i="1" s="1"/>
  <c r="CS195" i="1" l="1"/>
  <c r="J196" i="1" s="1"/>
  <c r="CV195" i="1"/>
  <c r="M196" i="1" s="1"/>
  <c r="CR195" i="1"/>
  <c r="I196" i="1" s="1"/>
  <c r="CU195" i="1"/>
  <c r="L196" i="1" s="1"/>
  <c r="CT195" i="1"/>
  <c r="K196" i="1" s="1"/>
  <c r="CO195" i="1"/>
  <c r="E196" i="1" s="1"/>
  <c r="CN195" i="1"/>
  <c r="D196" i="1" s="1"/>
  <c r="CM195" i="1"/>
  <c r="C196" i="1" s="1"/>
  <c r="CP195" i="1"/>
  <c r="F196" i="1" s="1"/>
  <c r="CL195" i="1"/>
  <c r="B196" i="1" s="1"/>
  <c r="N196" i="1" l="1"/>
  <c r="O196" i="1" s="1"/>
  <c r="G196" i="1"/>
  <c r="H196" i="1" s="1"/>
  <c r="X196" i="1" l="1"/>
  <c r="Y196" i="1" s="1"/>
  <c r="S196" i="1"/>
  <c r="T196" i="1" s="1"/>
  <c r="AC196" i="1"/>
  <c r="AD196" i="1" s="1"/>
  <c r="AI196" i="1" l="1"/>
  <c r="AJ196" i="1" s="1"/>
  <c r="AU196" i="1"/>
  <c r="AV196" i="1" s="1"/>
  <c r="AO196" i="1"/>
  <c r="AP196" i="1" s="1"/>
  <c r="BA196" i="1" l="1"/>
  <c r="BB196" i="1" s="1"/>
  <c r="BE196" i="1" l="1"/>
  <c r="BD196" i="1"/>
  <c r="BC196" i="1"/>
  <c r="BJ196" i="1" l="1"/>
  <c r="BF196" i="1"/>
  <c r="AW197" i="1" s="1"/>
  <c r="BI196" i="1"/>
  <c r="AZ197" i="1" s="1"/>
  <c r="BT196" i="1"/>
  <c r="BH196" i="1"/>
  <c r="AY197" i="1" s="1"/>
  <c r="BG196" i="1"/>
  <c r="AX197" i="1" s="1"/>
  <c r="BO196" i="1"/>
  <c r="BR196" i="1" l="1"/>
  <c r="AM197" i="1" s="1"/>
  <c r="BQ196" i="1"/>
  <c r="AL197" i="1" s="1"/>
  <c r="BP196" i="1"/>
  <c r="AK197" i="1" s="1"/>
  <c r="BS196" i="1"/>
  <c r="AN197" i="1" s="1"/>
  <c r="BV196" i="1"/>
  <c r="AR197" i="1" s="1"/>
  <c r="BU196" i="1"/>
  <c r="AQ197" i="1" s="1"/>
  <c r="BX196" i="1"/>
  <c r="AT197" i="1" s="1"/>
  <c r="BW196" i="1"/>
  <c r="AS197" i="1" s="1"/>
  <c r="BN196" i="1"/>
  <c r="AH197" i="1" s="1"/>
  <c r="CG196" i="1"/>
  <c r="CC196" i="1"/>
  <c r="BY196" i="1"/>
  <c r="BM196" i="1"/>
  <c r="AG197" i="1" s="1"/>
  <c r="BL196" i="1"/>
  <c r="AF197" i="1" s="1"/>
  <c r="BK196" i="1"/>
  <c r="AE197" i="1" s="1"/>
  <c r="CH196" i="1" l="1"/>
  <c r="Z197" i="1" s="1"/>
  <c r="CJ196" i="1"/>
  <c r="AB197" i="1" s="1"/>
  <c r="CI196" i="1"/>
  <c r="AA197" i="1" s="1"/>
  <c r="BZ196" i="1"/>
  <c r="P197" i="1" s="1"/>
  <c r="CK196" i="1"/>
  <c r="CB196" i="1"/>
  <c r="R197" i="1" s="1"/>
  <c r="CQ196" i="1"/>
  <c r="CA196" i="1"/>
  <c r="Q197" i="1" s="1"/>
  <c r="CD196" i="1"/>
  <c r="U197" i="1" s="1"/>
  <c r="CF196" i="1"/>
  <c r="W197" i="1" s="1"/>
  <c r="CE196" i="1"/>
  <c r="V197" i="1" s="1"/>
  <c r="CT196" i="1" l="1"/>
  <c r="K197" i="1" s="1"/>
  <c r="CS196" i="1"/>
  <c r="J197" i="1" s="1"/>
  <c r="CV196" i="1"/>
  <c r="M197" i="1" s="1"/>
  <c r="CR196" i="1"/>
  <c r="I197" i="1" s="1"/>
  <c r="CU196" i="1"/>
  <c r="L197" i="1" s="1"/>
  <c r="CP196" i="1"/>
  <c r="F197" i="1" s="1"/>
  <c r="CL196" i="1"/>
  <c r="B197" i="1" s="1"/>
  <c r="CO196" i="1"/>
  <c r="E197" i="1" s="1"/>
  <c r="CN196" i="1"/>
  <c r="D197" i="1" s="1"/>
  <c r="CM196" i="1"/>
  <c r="C197" i="1" s="1"/>
  <c r="G197" i="1" l="1"/>
  <c r="H197" i="1" s="1"/>
  <c r="N197" i="1"/>
  <c r="O197" i="1" s="1"/>
  <c r="X197" i="1" l="1"/>
  <c r="Y197" i="1" s="1"/>
  <c r="S197" i="1"/>
  <c r="T197" i="1" s="1"/>
  <c r="AC197" i="1"/>
  <c r="AD197" i="1" s="1"/>
  <c r="AI197" i="1" l="1"/>
  <c r="AJ197" i="1" s="1"/>
  <c r="AU197" i="1"/>
  <c r="AV197" i="1" s="1"/>
  <c r="AO197" i="1"/>
  <c r="AP197" i="1" s="1"/>
  <c r="BA197" i="1" l="1"/>
  <c r="BB197" i="1" s="1"/>
  <c r="BE197" i="1" l="1"/>
  <c r="BD197" i="1"/>
  <c r="BC197" i="1"/>
  <c r="BJ197" i="1" l="1"/>
  <c r="BF197" i="1"/>
  <c r="AW198" i="1" s="1"/>
  <c r="BI197" i="1"/>
  <c r="AZ198" i="1" s="1"/>
  <c r="BG197" i="1"/>
  <c r="AX198" i="1" s="1"/>
  <c r="BT197" i="1"/>
  <c r="BH197" i="1"/>
  <c r="AY198" i="1" s="1"/>
  <c r="BO197" i="1"/>
  <c r="BR197" i="1" l="1"/>
  <c r="AM198" i="1" s="1"/>
  <c r="BQ197" i="1"/>
  <c r="AL198" i="1" s="1"/>
  <c r="BS197" i="1"/>
  <c r="AN198" i="1" s="1"/>
  <c r="BP197" i="1"/>
  <c r="AK198" i="1" s="1"/>
  <c r="BV197" i="1"/>
  <c r="AR198" i="1" s="1"/>
  <c r="BU197" i="1"/>
  <c r="AQ198" i="1" s="1"/>
  <c r="BW197" i="1"/>
  <c r="AS198" i="1" s="1"/>
  <c r="BX197" i="1"/>
  <c r="AT198" i="1" s="1"/>
  <c r="BN197" i="1"/>
  <c r="AH198" i="1" s="1"/>
  <c r="CG197" i="1"/>
  <c r="CC197" i="1"/>
  <c r="BY197" i="1"/>
  <c r="BM197" i="1"/>
  <c r="AG198" i="1" s="1"/>
  <c r="BL197" i="1"/>
  <c r="AF198" i="1" s="1"/>
  <c r="BK197" i="1"/>
  <c r="AE198" i="1" s="1"/>
  <c r="CH197" i="1" l="1"/>
  <c r="Z198" i="1" s="1"/>
  <c r="CJ197" i="1"/>
  <c r="AB198" i="1" s="1"/>
  <c r="CI197" i="1"/>
  <c r="AA198" i="1" s="1"/>
  <c r="BZ197" i="1"/>
  <c r="P198" i="1" s="1"/>
  <c r="CK197" i="1"/>
  <c r="CB197" i="1"/>
  <c r="R198" i="1" s="1"/>
  <c r="CQ197" i="1"/>
  <c r="CA197" i="1"/>
  <c r="Q198" i="1" s="1"/>
  <c r="CD197" i="1"/>
  <c r="U198" i="1" s="1"/>
  <c r="CE197" i="1"/>
  <c r="V198" i="1" s="1"/>
  <c r="CF197" i="1"/>
  <c r="W198" i="1" s="1"/>
  <c r="CT197" i="1" l="1"/>
  <c r="K198" i="1" s="1"/>
  <c r="CS197" i="1"/>
  <c r="J198" i="1" s="1"/>
  <c r="CU197" i="1"/>
  <c r="L198" i="1" s="1"/>
  <c r="CR197" i="1"/>
  <c r="I198" i="1" s="1"/>
  <c r="CV197" i="1"/>
  <c r="M198" i="1" s="1"/>
  <c r="CP197" i="1"/>
  <c r="F198" i="1" s="1"/>
  <c r="CL197" i="1"/>
  <c r="B198" i="1" s="1"/>
  <c r="CO197" i="1"/>
  <c r="E198" i="1" s="1"/>
  <c r="CM197" i="1"/>
  <c r="C198" i="1" s="1"/>
  <c r="CN197" i="1"/>
  <c r="D198" i="1" s="1"/>
  <c r="G198" i="1" l="1"/>
  <c r="H198" i="1" s="1"/>
  <c r="N198" i="1"/>
  <c r="O198" i="1" s="1"/>
  <c r="AC198" i="1" l="1"/>
  <c r="AD198" i="1" s="1"/>
  <c r="S198" i="1"/>
  <c r="T198" i="1" s="1"/>
  <c r="X198" i="1"/>
  <c r="Y198" i="1" s="1"/>
  <c r="AU198" i="1" l="1"/>
  <c r="AV198" i="1" s="1"/>
  <c r="AO198" i="1"/>
  <c r="AP198" i="1" s="1"/>
  <c r="AI198" i="1"/>
  <c r="AJ198" i="1" s="1"/>
  <c r="BA198" i="1" l="1"/>
  <c r="BB198" i="1" s="1"/>
  <c r="BC198" i="1" s="1"/>
  <c r="BE198" i="1" l="1"/>
  <c r="BG198" i="1" s="1"/>
  <c r="AX199" i="1" s="1"/>
  <c r="BD198" i="1"/>
  <c r="BF198" i="1" l="1"/>
  <c r="AW199" i="1" s="1"/>
  <c r="BH198" i="1"/>
  <c r="AY199" i="1" s="1"/>
  <c r="BJ198" i="1"/>
  <c r="BM198" i="1" s="1"/>
  <c r="AG199" i="1" s="1"/>
  <c r="BT198" i="1"/>
  <c r="BX198" i="1" s="1"/>
  <c r="AT199" i="1" s="1"/>
  <c r="BO198" i="1"/>
  <c r="BS198" i="1" s="1"/>
  <c r="AN199" i="1" s="1"/>
  <c r="BI198" i="1"/>
  <c r="AZ199" i="1" s="1"/>
  <c r="BP198" i="1"/>
  <c r="AK199" i="1" s="1"/>
  <c r="BQ198" i="1"/>
  <c r="AL199" i="1" s="1"/>
  <c r="BR198" i="1" l="1"/>
  <c r="AM199" i="1" s="1"/>
  <c r="BV198" i="1"/>
  <c r="AR199" i="1" s="1"/>
  <c r="CC198" i="1"/>
  <c r="CQ198" i="1" s="1"/>
  <c r="BW198" i="1"/>
  <c r="AS199" i="1" s="1"/>
  <c r="CG198" i="1"/>
  <c r="CJ198" i="1" s="1"/>
  <c r="AB199" i="1" s="1"/>
  <c r="BN198" i="1"/>
  <c r="AH199" i="1" s="1"/>
  <c r="BK198" i="1"/>
  <c r="AE199" i="1" s="1"/>
  <c r="BL198" i="1"/>
  <c r="AF199" i="1" s="1"/>
  <c r="BU198" i="1"/>
  <c r="AQ199" i="1" s="1"/>
  <c r="BY198" i="1"/>
  <c r="BZ198" i="1" s="1"/>
  <c r="P199" i="1" s="1"/>
  <c r="CF198" i="1" l="1"/>
  <c r="W199" i="1" s="1"/>
  <c r="CD198" i="1"/>
  <c r="U199" i="1" s="1"/>
  <c r="CH198" i="1"/>
  <c r="Z199" i="1" s="1"/>
  <c r="CE198" i="1"/>
  <c r="V199" i="1" s="1"/>
  <c r="CI198" i="1"/>
  <c r="AA199" i="1" s="1"/>
  <c r="CB198" i="1"/>
  <c r="R199" i="1" s="1"/>
  <c r="CA198" i="1"/>
  <c r="Q199" i="1" s="1"/>
  <c r="CK198" i="1"/>
  <c r="CM198" i="1" s="1"/>
  <c r="C199" i="1" s="1"/>
  <c r="CU198" i="1"/>
  <c r="L199" i="1" s="1"/>
  <c r="CT198" i="1"/>
  <c r="K199" i="1" s="1"/>
  <c r="CS198" i="1"/>
  <c r="J199" i="1" s="1"/>
  <c r="CV198" i="1"/>
  <c r="M199" i="1" s="1"/>
  <c r="CR198" i="1"/>
  <c r="I199" i="1" s="1"/>
  <c r="CO198" i="1" l="1"/>
  <c r="E199" i="1" s="1"/>
  <c r="CL198" i="1"/>
  <c r="B199" i="1" s="1"/>
  <c r="CP198" i="1"/>
  <c r="F199" i="1" s="1"/>
  <c r="CN198" i="1"/>
  <c r="D199" i="1" s="1"/>
  <c r="N199" i="1"/>
  <c r="O199" i="1" s="1"/>
  <c r="G199" i="1" l="1"/>
  <c r="H199" i="1" s="1"/>
  <c r="X199" i="1" s="1"/>
  <c r="Y199" i="1" s="1"/>
  <c r="AC199" i="1" l="1"/>
  <c r="AD199" i="1" s="1"/>
  <c r="S199" i="1"/>
  <c r="T199" i="1" s="1"/>
  <c r="AU199" i="1" s="1"/>
  <c r="AV199" i="1" s="1"/>
  <c r="AO199" i="1" l="1"/>
  <c r="AP199" i="1" s="1"/>
  <c r="AI199" i="1"/>
  <c r="AJ199" i="1" s="1"/>
  <c r="BA199" i="1" s="1"/>
  <c r="BB199" i="1" s="1"/>
  <c r="BD199" i="1" s="1"/>
  <c r="BE199" i="1" l="1"/>
  <c r="BJ199" i="1" s="1"/>
  <c r="BC199" i="1"/>
  <c r="BO199" i="1" l="1"/>
  <c r="BG199" i="1"/>
  <c r="AX200" i="1" s="1"/>
  <c r="BI199" i="1"/>
  <c r="AZ200" i="1" s="1"/>
  <c r="BH199" i="1"/>
  <c r="AY200" i="1" s="1"/>
  <c r="BF199" i="1"/>
  <c r="AW200" i="1" s="1"/>
  <c r="BT199" i="1"/>
  <c r="BW199" i="1" s="1"/>
  <c r="AS200" i="1" s="1"/>
  <c r="BL199" i="1"/>
  <c r="AF200" i="1" s="1"/>
  <c r="BK199" i="1"/>
  <c r="AE200" i="1" s="1"/>
  <c r="BN199" i="1"/>
  <c r="AH200" i="1" s="1"/>
  <c r="BM199" i="1"/>
  <c r="AG200" i="1" s="1"/>
  <c r="BS199" i="1"/>
  <c r="AN200" i="1" s="1"/>
  <c r="BR199" i="1"/>
  <c r="AM200" i="1" s="1"/>
  <c r="BQ199" i="1"/>
  <c r="AL200" i="1" s="1"/>
  <c r="BV199" i="1" l="1"/>
  <c r="AR200" i="1" s="1"/>
  <c r="BX199" i="1"/>
  <c r="AT200" i="1" s="1"/>
  <c r="CC199" i="1"/>
  <c r="CE199" i="1" s="1"/>
  <c r="V200" i="1" s="1"/>
  <c r="BU199" i="1"/>
  <c r="AQ200" i="1" s="1"/>
  <c r="BY199" i="1"/>
  <c r="CB199" i="1" s="1"/>
  <c r="R200" i="1" s="1"/>
  <c r="CG199" i="1"/>
  <c r="CI199" i="1" s="1"/>
  <c r="AA200" i="1" s="1"/>
  <c r="BP199" i="1"/>
  <c r="AK200" i="1" s="1"/>
  <c r="CF199" i="1"/>
  <c r="W200" i="1" s="1"/>
  <c r="CD199" i="1" l="1"/>
  <c r="U200" i="1" s="1"/>
  <c r="BZ199" i="1"/>
  <c r="P200" i="1" s="1"/>
  <c r="CA199" i="1"/>
  <c r="Q200" i="1" s="1"/>
  <c r="CK199" i="1"/>
  <c r="CM199" i="1" s="1"/>
  <c r="C200" i="1" s="1"/>
  <c r="CH199" i="1"/>
  <c r="Z200" i="1" s="1"/>
  <c r="CJ199" i="1"/>
  <c r="AB200" i="1" s="1"/>
  <c r="CQ199" i="1"/>
  <c r="CV199" i="1" s="1"/>
  <c r="M200" i="1" s="1"/>
  <c r="CN199" i="1" l="1"/>
  <c r="D200" i="1" s="1"/>
  <c r="CP199" i="1"/>
  <c r="F200" i="1" s="1"/>
  <c r="CR199" i="1"/>
  <c r="I200" i="1" s="1"/>
  <c r="CO199" i="1"/>
  <c r="E200" i="1" s="1"/>
  <c r="CL199" i="1"/>
  <c r="B200" i="1" s="1"/>
  <c r="CS199" i="1"/>
  <c r="J200" i="1" s="1"/>
  <c r="CU199" i="1"/>
  <c r="L200" i="1" s="1"/>
  <c r="CT199" i="1"/>
  <c r="K200" i="1" s="1"/>
  <c r="N200" i="1" l="1"/>
  <c r="O200" i="1" s="1"/>
  <c r="G200" i="1"/>
  <c r="H200" i="1" s="1"/>
  <c r="X200" i="1" s="1"/>
  <c r="Y200" i="1" s="1"/>
  <c r="AC200" i="1" l="1"/>
  <c r="AD200" i="1" s="1"/>
  <c r="S200" i="1"/>
  <c r="T200" i="1" s="1"/>
  <c r="AU200" i="1" s="1"/>
  <c r="AV200" i="1" s="1"/>
  <c r="AO200" i="1" l="1"/>
  <c r="AP200" i="1" s="1"/>
  <c r="AI200" i="1"/>
  <c r="AJ200" i="1" s="1"/>
  <c r="BA200" i="1" s="1"/>
  <c r="BB200" i="1" s="1"/>
  <c r="BC200" i="1" l="1"/>
  <c r="BD200" i="1"/>
  <c r="BE200" i="1"/>
  <c r="BG200" i="1" l="1"/>
  <c r="AX201" i="1" s="1"/>
  <c r="BT200" i="1"/>
  <c r="BH200" i="1"/>
  <c r="AY201" i="1" s="1"/>
  <c r="BJ200" i="1"/>
  <c r="BI200" i="1"/>
  <c r="AZ201" i="1" s="1"/>
  <c r="BF200" i="1"/>
  <c r="AW201" i="1" s="1"/>
  <c r="BO200" i="1"/>
  <c r="BK200" i="1" l="1"/>
  <c r="AE201" i="1" s="1"/>
  <c r="CG200" i="1"/>
  <c r="CC200" i="1"/>
  <c r="BY200" i="1"/>
  <c r="BL200" i="1"/>
  <c r="AF201" i="1" s="1"/>
  <c r="BM200" i="1"/>
  <c r="AG201" i="1" s="1"/>
  <c r="BN200" i="1"/>
  <c r="AH201" i="1" s="1"/>
  <c r="BS200" i="1"/>
  <c r="AN201" i="1" s="1"/>
  <c r="BP200" i="1"/>
  <c r="AK201" i="1" s="1"/>
  <c r="BR200" i="1"/>
  <c r="AM201" i="1" s="1"/>
  <c r="BQ200" i="1"/>
  <c r="AL201" i="1" s="1"/>
  <c r="BW200" i="1"/>
  <c r="AS201" i="1" s="1"/>
  <c r="BU200" i="1"/>
  <c r="AQ201" i="1" s="1"/>
  <c r="BX200" i="1"/>
  <c r="AT201" i="1" s="1"/>
  <c r="BV200" i="1"/>
  <c r="AR201" i="1" s="1"/>
  <c r="CQ200" i="1" l="1"/>
  <c r="CA200" i="1"/>
  <c r="Q201" i="1" s="1"/>
  <c r="CK200" i="1"/>
  <c r="CB200" i="1"/>
  <c r="R201" i="1" s="1"/>
  <c r="BZ200" i="1"/>
  <c r="P201" i="1" s="1"/>
  <c r="CE200" i="1"/>
  <c r="V201" i="1" s="1"/>
  <c r="CF200" i="1"/>
  <c r="W201" i="1" s="1"/>
  <c r="CD200" i="1"/>
  <c r="U201" i="1" s="1"/>
  <c r="CI200" i="1"/>
  <c r="AA201" i="1" s="1"/>
  <c r="CJ200" i="1"/>
  <c r="AB201" i="1" s="1"/>
  <c r="CH200" i="1"/>
  <c r="Z201" i="1" s="1"/>
  <c r="CU200" i="1" l="1"/>
  <c r="L201" i="1" s="1"/>
  <c r="CS200" i="1"/>
  <c r="J201" i="1" s="1"/>
  <c r="CV200" i="1"/>
  <c r="M201" i="1" s="1"/>
  <c r="CR200" i="1"/>
  <c r="I201" i="1" s="1"/>
  <c r="CT200" i="1"/>
  <c r="K201" i="1" s="1"/>
  <c r="CM200" i="1"/>
  <c r="C201" i="1" s="1"/>
  <c r="CO200" i="1"/>
  <c r="E201" i="1" s="1"/>
  <c r="CN200" i="1"/>
  <c r="D201" i="1" s="1"/>
  <c r="CL200" i="1"/>
  <c r="B201" i="1" s="1"/>
  <c r="CP200" i="1"/>
  <c r="F201" i="1" s="1"/>
  <c r="N201" i="1" l="1"/>
  <c r="O201" i="1" s="1"/>
  <c r="G201" i="1"/>
  <c r="H201" i="1" s="1"/>
  <c r="X201" i="1" l="1"/>
  <c r="Y201" i="1" s="1"/>
  <c r="AC201" i="1"/>
  <c r="AD201" i="1" s="1"/>
  <c r="S201" i="1"/>
  <c r="T201" i="1" s="1"/>
  <c r="AU201" i="1" l="1"/>
  <c r="AV201" i="1" s="1"/>
  <c r="AI201" i="1"/>
  <c r="AJ201" i="1" s="1"/>
  <c r="AO201" i="1"/>
  <c r="AP201" i="1" s="1"/>
  <c r="BA201" i="1" l="1"/>
  <c r="BB201" i="1" s="1"/>
  <c r="BD201" i="1" s="1"/>
  <c r="BC201" i="1" l="1"/>
  <c r="BE201" i="1"/>
  <c r="BG201" i="1" s="1"/>
  <c r="AX202" i="1" s="1"/>
  <c r="BI201" i="1" l="1"/>
  <c r="AZ202" i="1" s="1"/>
  <c r="BF201" i="1"/>
  <c r="AW202" i="1" s="1"/>
  <c r="BT201" i="1"/>
  <c r="BU201" i="1" s="1"/>
  <c r="AQ202" i="1" s="1"/>
  <c r="BH201" i="1"/>
  <c r="AY202" i="1" s="1"/>
  <c r="BJ201" i="1"/>
  <c r="BO201" i="1"/>
  <c r="BR201" i="1" s="1"/>
  <c r="AM202" i="1" s="1"/>
  <c r="BW201" i="1" l="1"/>
  <c r="AS202" i="1" s="1"/>
  <c r="BX201" i="1"/>
  <c r="AT202" i="1" s="1"/>
  <c r="CG201" i="1"/>
  <c r="CJ201" i="1" s="1"/>
  <c r="AB202" i="1" s="1"/>
  <c r="BK201" i="1"/>
  <c r="AE202" i="1" s="1"/>
  <c r="BM201" i="1"/>
  <c r="AG202" i="1" s="1"/>
  <c r="BL201" i="1"/>
  <c r="AF202" i="1" s="1"/>
  <c r="BN201" i="1"/>
  <c r="AH202" i="1" s="1"/>
  <c r="BQ201" i="1"/>
  <c r="AL202" i="1" s="1"/>
  <c r="BS201" i="1"/>
  <c r="AN202" i="1" s="1"/>
  <c r="BV201" i="1"/>
  <c r="AR202" i="1" s="1"/>
  <c r="BY201" i="1"/>
  <c r="CA201" i="1" s="1"/>
  <c r="Q202" i="1" s="1"/>
  <c r="CC201" i="1"/>
  <c r="CE201" i="1" s="1"/>
  <c r="V202" i="1" s="1"/>
  <c r="BP201" i="1"/>
  <c r="AK202" i="1" s="1"/>
  <c r="CH201" i="1" l="1"/>
  <c r="Z202" i="1" s="1"/>
  <c r="CI201" i="1"/>
  <c r="AA202" i="1" s="1"/>
  <c r="CD201" i="1"/>
  <c r="U202" i="1" s="1"/>
  <c r="CF201" i="1"/>
  <c r="W202" i="1" s="1"/>
  <c r="CQ201" i="1"/>
  <c r="CT201" i="1" s="1"/>
  <c r="K202" i="1" s="1"/>
  <c r="CK201" i="1"/>
  <c r="CL201" i="1" s="1"/>
  <c r="B202" i="1" s="1"/>
  <c r="CB201" i="1"/>
  <c r="R202" i="1" s="1"/>
  <c r="BZ201" i="1"/>
  <c r="P202" i="1" s="1"/>
  <c r="CU201" i="1" l="1"/>
  <c r="L202" i="1" s="1"/>
  <c r="CR201" i="1"/>
  <c r="I202" i="1" s="1"/>
  <c r="CS201" i="1"/>
  <c r="J202" i="1" s="1"/>
  <c r="CV201" i="1"/>
  <c r="M202" i="1" s="1"/>
  <c r="CP201" i="1"/>
  <c r="F202" i="1" s="1"/>
  <c r="CM201" i="1"/>
  <c r="C202" i="1" s="1"/>
  <c r="CO201" i="1"/>
  <c r="E202" i="1" s="1"/>
  <c r="CN201" i="1"/>
  <c r="D202" i="1" s="1"/>
  <c r="N202" i="1" l="1"/>
  <c r="O202" i="1" s="1"/>
  <c r="G202" i="1"/>
  <c r="H202" i="1" s="1"/>
  <c r="AC202" i="1" l="1"/>
  <c r="AD202" i="1" s="1"/>
  <c r="X202" i="1"/>
  <c r="Y202" i="1" s="1"/>
  <c r="S202" i="1"/>
  <c r="T202" i="1" s="1"/>
  <c r="AI202" i="1" l="1"/>
  <c r="AJ202" i="1" s="1"/>
  <c r="AO202" i="1"/>
  <c r="AP202" i="1" s="1"/>
  <c r="AU202" i="1"/>
  <c r="AV202" i="1" s="1"/>
  <c r="BA202" i="1" l="1"/>
  <c r="BB202" i="1" s="1"/>
  <c r="BD202" i="1" s="1"/>
  <c r="BE202" i="1"/>
  <c r="BC202" i="1" l="1"/>
  <c r="BJ202" i="1"/>
  <c r="BT202" i="1"/>
  <c r="BI202" i="1"/>
  <c r="AZ203" i="1" s="1"/>
  <c r="BH202" i="1"/>
  <c r="AY203" i="1" s="1"/>
  <c r="BG202" i="1"/>
  <c r="AX203" i="1" s="1"/>
  <c r="BF202" i="1"/>
  <c r="AW203" i="1" s="1"/>
  <c r="BO202" i="1"/>
  <c r="BV202" i="1" l="1"/>
  <c r="AR203" i="1" s="1"/>
  <c r="BX202" i="1"/>
  <c r="AT203" i="1" s="1"/>
  <c r="BW202" i="1"/>
  <c r="AS203" i="1" s="1"/>
  <c r="BU202" i="1"/>
  <c r="AQ203" i="1" s="1"/>
  <c r="BR202" i="1"/>
  <c r="AM203" i="1" s="1"/>
  <c r="BS202" i="1"/>
  <c r="AN203" i="1" s="1"/>
  <c r="BQ202" i="1"/>
  <c r="AL203" i="1" s="1"/>
  <c r="BP202" i="1"/>
  <c r="AK203" i="1" s="1"/>
  <c r="BN202" i="1"/>
  <c r="AH203" i="1" s="1"/>
  <c r="BY202" i="1"/>
  <c r="CC202" i="1"/>
  <c r="BM202" i="1"/>
  <c r="AG203" i="1" s="1"/>
  <c r="CG202" i="1"/>
  <c r="BL202" i="1"/>
  <c r="AF203" i="1" s="1"/>
  <c r="BK202" i="1"/>
  <c r="AE203" i="1" s="1"/>
  <c r="BZ202" i="1" l="1"/>
  <c r="P203" i="1" s="1"/>
  <c r="CB202" i="1"/>
  <c r="R203" i="1" s="1"/>
  <c r="CQ202" i="1"/>
  <c r="CK202" i="1"/>
  <c r="CA202" i="1"/>
  <c r="Q203" i="1" s="1"/>
  <c r="CH202" i="1"/>
  <c r="Z203" i="1" s="1"/>
  <c r="CJ202" i="1"/>
  <c r="AB203" i="1" s="1"/>
  <c r="CI202" i="1"/>
  <c r="AA203" i="1" s="1"/>
  <c r="CD202" i="1"/>
  <c r="U203" i="1" s="1"/>
  <c r="CE202" i="1"/>
  <c r="V203" i="1" s="1"/>
  <c r="CF202" i="1"/>
  <c r="W203" i="1" s="1"/>
  <c r="CT202" i="1" l="1"/>
  <c r="K203" i="1" s="1"/>
  <c r="CU202" i="1"/>
  <c r="L203" i="1" s="1"/>
  <c r="CS202" i="1"/>
  <c r="J203" i="1" s="1"/>
  <c r="CR202" i="1"/>
  <c r="I203" i="1" s="1"/>
  <c r="CV202" i="1"/>
  <c r="M203" i="1" s="1"/>
  <c r="CP202" i="1"/>
  <c r="F203" i="1" s="1"/>
  <c r="CL202" i="1"/>
  <c r="B203" i="1" s="1"/>
  <c r="CO202" i="1"/>
  <c r="E203" i="1" s="1"/>
  <c r="CN202" i="1"/>
  <c r="D203" i="1" s="1"/>
  <c r="CM202" i="1"/>
  <c r="C203" i="1" s="1"/>
  <c r="G203" i="1" l="1"/>
  <c r="H203" i="1" s="1"/>
  <c r="N203" i="1"/>
  <c r="O203" i="1" s="1"/>
  <c r="X203" i="1" l="1"/>
  <c r="Y203" i="1" s="1"/>
  <c r="AC203" i="1"/>
  <c r="AD203" i="1" s="1"/>
  <c r="S203" i="1"/>
  <c r="T203" i="1" s="1"/>
  <c r="AU203" i="1" l="1"/>
  <c r="AV203" i="1" s="1"/>
  <c r="AO203" i="1"/>
  <c r="AP203" i="1" s="1"/>
  <c r="AI203" i="1"/>
  <c r="AJ203" i="1" s="1"/>
  <c r="BA203" i="1" l="1"/>
  <c r="BB203" i="1" s="1"/>
  <c r="BC203" i="1" l="1"/>
  <c r="BE203" i="1"/>
  <c r="BD203" i="1"/>
  <c r="BG203" i="1" l="1"/>
  <c r="AX204" i="1" s="1"/>
  <c r="BJ203" i="1"/>
  <c r="BF203" i="1"/>
  <c r="AW204" i="1" s="1"/>
  <c r="BI203" i="1"/>
  <c r="AZ204" i="1" s="1"/>
  <c r="BH203" i="1"/>
  <c r="AY204" i="1" s="1"/>
  <c r="BT203" i="1"/>
  <c r="BO203" i="1"/>
  <c r="BK203" i="1" l="1"/>
  <c r="AE204" i="1" s="1"/>
  <c r="BN203" i="1"/>
  <c r="AH204" i="1" s="1"/>
  <c r="CG203" i="1"/>
  <c r="BY203" i="1"/>
  <c r="CC203" i="1"/>
  <c r="BM203" i="1"/>
  <c r="AG204" i="1" s="1"/>
  <c r="BL203" i="1"/>
  <c r="AF204" i="1" s="1"/>
  <c r="BS203" i="1"/>
  <c r="AN204" i="1" s="1"/>
  <c r="BR203" i="1"/>
  <c r="AM204" i="1" s="1"/>
  <c r="BQ203" i="1"/>
  <c r="AL204" i="1" s="1"/>
  <c r="BP203" i="1"/>
  <c r="AK204" i="1" s="1"/>
  <c r="BW203" i="1"/>
  <c r="AS204" i="1" s="1"/>
  <c r="BV203" i="1"/>
  <c r="AR204" i="1" s="1"/>
  <c r="BX203" i="1"/>
  <c r="AT204" i="1" s="1"/>
  <c r="BU203" i="1"/>
  <c r="AQ204" i="1" s="1"/>
  <c r="CE203" i="1" l="1"/>
  <c r="V204" i="1" s="1"/>
  <c r="CD203" i="1"/>
  <c r="U204" i="1" s="1"/>
  <c r="CF203" i="1"/>
  <c r="W204" i="1" s="1"/>
  <c r="CQ203" i="1"/>
  <c r="CA203" i="1"/>
  <c r="Q204" i="1" s="1"/>
  <c r="BZ203" i="1"/>
  <c r="P204" i="1" s="1"/>
  <c r="CK203" i="1"/>
  <c r="CB203" i="1"/>
  <c r="R204" i="1" s="1"/>
  <c r="CI203" i="1"/>
  <c r="AA204" i="1" s="1"/>
  <c r="CH203" i="1"/>
  <c r="Z204" i="1" s="1"/>
  <c r="CJ203" i="1"/>
  <c r="AB204" i="1" s="1"/>
  <c r="CU203" i="1" l="1"/>
  <c r="L204" i="1" s="1"/>
  <c r="CT203" i="1"/>
  <c r="K204" i="1" s="1"/>
  <c r="CV203" i="1"/>
  <c r="M204" i="1" s="1"/>
  <c r="CS203" i="1"/>
  <c r="J204" i="1" s="1"/>
  <c r="CR203" i="1"/>
  <c r="I204" i="1" s="1"/>
  <c r="CM203" i="1"/>
  <c r="C204" i="1" s="1"/>
  <c r="CP203" i="1"/>
  <c r="F204" i="1" s="1"/>
  <c r="CL203" i="1"/>
  <c r="B204" i="1" s="1"/>
  <c r="CO203" i="1"/>
  <c r="E204" i="1" s="1"/>
  <c r="CN203" i="1"/>
  <c r="D204" i="1" s="1"/>
  <c r="G204" i="1" l="1"/>
  <c r="H204" i="1" s="1"/>
  <c r="N204" i="1"/>
  <c r="O204" i="1" s="1"/>
  <c r="X204" i="1" l="1"/>
  <c r="Y204" i="1" s="1"/>
  <c r="S204" i="1"/>
  <c r="T204" i="1" s="1"/>
  <c r="AC204" i="1"/>
  <c r="AD204" i="1" s="1"/>
  <c r="AI204" i="1" l="1"/>
  <c r="AJ204" i="1" s="1"/>
  <c r="AO204" i="1"/>
  <c r="AP204" i="1" s="1"/>
  <c r="AU204" i="1"/>
  <c r="AV204" i="1" s="1"/>
  <c r="BA204" i="1" l="1"/>
  <c r="BB204" i="1" s="1"/>
  <c r="BD204" i="1" l="1"/>
  <c r="BC204" i="1"/>
  <c r="BE204" i="1"/>
  <c r="BT204" i="1" l="1"/>
  <c r="BH204" i="1"/>
  <c r="AY205" i="1" s="1"/>
  <c r="AY212" i="1" s="1"/>
  <c r="BG204" i="1"/>
  <c r="AX205" i="1" s="1"/>
  <c r="AX212" i="1" s="1"/>
  <c r="BJ204" i="1"/>
  <c r="BF204" i="1"/>
  <c r="AW205" i="1" s="1"/>
  <c r="AW212" i="1" s="1"/>
  <c r="BI204" i="1"/>
  <c r="AZ205" i="1" s="1"/>
  <c r="AZ212" i="1" s="1"/>
  <c r="BO204" i="1"/>
  <c r="BL204" i="1" l="1"/>
  <c r="AF205" i="1" s="1"/>
  <c r="AF212" i="1" s="1"/>
  <c r="BK204" i="1"/>
  <c r="AE205" i="1" s="1"/>
  <c r="AE212" i="1" s="1"/>
  <c r="BN204" i="1"/>
  <c r="AH205" i="1" s="1"/>
  <c r="AH212" i="1" s="1"/>
  <c r="CC204" i="1"/>
  <c r="BM204" i="1"/>
  <c r="AG205" i="1" s="1"/>
  <c r="AG212" i="1" s="1"/>
  <c r="BY204" i="1"/>
  <c r="CG204" i="1"/>
  <c r="BP204" i="1"/>
  <c r="AK205" i="1" s="1"/>
  <c r="AK212" i="1" s="1"/>
  <c r="BS204" i="1"/>
  <c r="AN205" i="1" s="1"/>
  <c r="AN212" i="1" s="1"/>
  <c r="BR204" i="1"/>
  <c r="AM205" i="1" s="1"/>
  <c r="AM212" i="1" s="1"/>
  <c r="BQ204" i="1"/>
  <c r="AL205" i="1" s="1"/>
  <c r="AL212" i="1" s="1"/>
  <c r="BX204" i="1"/>
  <c r="AT205" i="1" s="1"/>
  <c r="AT212" i="1" s="1"/>
  <c r="BW204" i="1"/>
  <c r="AS205" i="1" s="1"/>
  <c r="AS212" i="1" s="1"/>
  <c r="BV204" i="1"/>
  <c r="AR205" i="1" s="1"/>
  <c r="AR212" i="1" s="1"/>
  <c r="BU204" i="1"/>
  <c r="AQ205" i="1" s="1"/>
  <c r="AQ212" i="1" s="1"/>
  <c r="CF204" i="1" l="1"/>
  <c r="W205" i="1" s="1"/>
  <c r="W212" i="1" s="1"/>
  <c r="CE204" i="1"/>
  <c r="V205" i="1" s="1"/>
  <c r="V212" i="1" s="1"/>
  <c r="CD204" i="1"/>
  <c r="U205" i="1" s="1"/>
  <c r="U212" i="1" s="1"/>
  <c r="CJ204" i="1"/>
  <c r="AB205" i="1" s="1"/>
  <c r="AB212" i="1" s="1"/>
  <c r="CI204" i="1"/>
  <c r="AA205" i="1" s="1"/>
  <c r="AA212" i="1" s="1"/>
  <c r="CH204" i="1"/>
  <c r="Z205" i="1" s="1"/>
  <c r="Z212" i="1" s="1"/>
  <c r="CB204" i="1"/>
  <c r="R205" i="1" s="1"/>
  <c r="R212" i="1" s="1"/>
  <c r="CQ204" i="1"/>
  <c r="CA204" i="1"/>
  <c r="Q205" i="1" s="1"/>
  <c r="Q212" i="1" s="1"/>
  <c r="BZ204" i="1"/>
  <c r="P205" i="1" s="1"/>
  <c r="P212" i="1" s="1"/>
  <c r="CK204" i="1"/>
  <c r="CN204" i="1" l="1"/>
  <c r="D205" i="1" s="1"/>
  <c r="D212" i="1" s="1"/>
  <c r="CM204" i="1"/>
  <c r="C205" i="1" s="1"/>
  <c r="C212" i="1" s="1"/>
  <c r="CP204" i="1"/>
  <c r="F205" i="1" s="1"/>
  <c r="F212" i="1" s="1"/>
  <c r="CL204" i="1"/>
  <c r="B205" i="1" s="1"/>
  <c r="B212" i="1" s="1"/>
  <c r="CO204" i="1"/>
  <c r="E205" i="1" s="1"/>
  <c r="E212" i="1" s="1"/>
  <c r="CV204" i="1"/>
  <c r="M205" i="1" s="1"/>
  <c r="M212" i="1" s="1"/>
  <c r="CR204" i="1"/>
  <c r="I205" i="1" s="1"/>
  <c r="I212" i="1" s="1"/>
  <c r="CU204" i="1"/>
  <c r="L205" i="1" s="1"/>
  <c r="L212" i="1" s="1"/>
  <c r="CT204" i="1"/>
  <c r="K205" i="1" s="1"/>
  <c r="K212" i="1" s="1"/>
  <c r="CS204" i="1"/>
  <c r="J205" i="1" s="1"/>
  <c r="J212" i="1" s="1"/>
  <c r="G212" i="1" l="1"/>
  <c r="H212" i="1" s="1"/>
  <c r="N212" i="1"/>
  <c r="O212" i="1" s="1"/>
  <c r="G205" i="1"/>
  <c r="H205" i="1" s="1"/>
  <c r="N205" i="1"/>
  <c r="O205" i="1" s="1"/>
  <c r="S212" i="1" l="1"/>
  <c r="T212" i="1" s="1"/>
  <c r="X212" i="1"/>
  <c r="Y212" i="1" s="1"/>
  <c r="AC212" i="1"/>
  <c r="AD212" i="1" s="1"/>
  <c r="X205" i="1"/>
  <c r="Y205" i="1" s="1"/>
  <c r="AC205" i="1"/>
  <c r="AD205" i="1" s="1"/>
  <c r="S205" i="1"/>
  <c r="T205" i="1" s="1"/>
  <c r="AU212" i="1" l="1"/>
  <c r="AV212" i="1" s="1"/>
  <c r="AO212" i="1"/>
  <c r="AP212" i="1" s="1"/>
  <c r="AI212" i="1"/>
  <c r="AJ212" i="1" s="1"/>
  <c r="AU205" i="1"/>
  <c r="AV205" i="1" s="1"/>
  <c r="AO205" i="1"/>
  <c r="AP205" i="1" s="1"/>
  <c r="AI205" i="1"/>
  <c r="AJ205" i="1" s="1"/>
  <c r="BA212" i="1" l="1"/>
  <c r="BB212" i="1" s="1"/>
  <c r="BA205" i="1"/>
  <c r="BB205" i="1" s="1"/>
  <c r="BC212" i="1" l="1"/>
  <c r="BE212" i="1"/>
  <c r="BD212" i="1"/>
  <c r="BE205" i="1"/>
  <c r="BD205" i="1"/>
  <c r="BD206" i="1" s="1"/>
  <c r="BC205" i="1"/>
  <c r="BG212" i="1" l="1"/>
  <c r="AX213" i="1" s="1"/>
  <c r="BJ212" i="1"/>
  <c r="BF212" i="1"/>
  <c r="AW213" i="1" s="1"/>
  <c r="BH212" i="1"/>
  <c r="AY213" i="1" s="1"/>
  <c r="BI212" i="1"/>
  <c r="AZ213" i="1" s="1"/>
  <c r="BT212" i="1"/>
  <c r="BO212" i="1"/>
  <c r="BI205" i="1"/>
  <c r="BT205" i="1"/>
  <c r="BH205" i="1"/>
  <c r="BG205" i="1"/>
  <c r="BJ205" i="1"/>
  <c r="BF205" i="1"/>
  <c r="BO205" i="1"/>
  <c r="BK212" i="1" l="1"/>
  <c r="AE213" i="1" s="1"/>
  <c r="BN212" i="1"/>
  <c r="AH213" i="1" s="1"/>
  <c r="CC212" i="1"/>
  <c r="BM212" i="1"/>
  <c r="AG213" i="1" s="1"/>
  <c r="CG212" i="1"/>
  <c r="BL212" i="1"/>
  <c r="AF213" i="1" s="1"/>
  <c r="BY212" i="1"/>
  <c r="BS212" i="1"/>
  <c r="AN213" i="1" s="1"/>
  <c r="BR212" i="1"/>
  <c r="AM213" i="1" s="1"/>
  <c r="BP212" i="1"/>
  <c r="AK213" i="1" s="1"/>
  <c r="BQ212" i="1"/>
  <c r="AL213" i="1" s="1"/>
  <c r="BW212" i="1"/>
  <c r="AS213" i="1" s="1"/>
  <c r="BV212" i="1"/>
  <c r="AR213" i="1" s="1"/>
  <c r="BX212" i="1"/>
  <c r="AT213" i="1" s="1"/>
  <c r="BU212" i="1"/>
  <c r="AQ213" i="1" s="1"/>
  <c r="BQ205" i="1"/>
  <c r="BP205" i="1"/>
  <c r="BS205" i="1"/>
  <c r="BR205" i="1"/>
  <c r="BU205" i="1"/>
  <c r="BX205" i="1"/>
  <c r="BW205" i="1"/>
  <c r="BV205" i="1"/>
  <c r="CG205" i="1"/>
  <c r="CC205" i="1"/>
  <c r="BY205" i="1"/>
  <c r="BM205" i="1"/>
  <c r="BL205" i="1"/>
  <c r="BK205" i="1"/>
  <c r="BN205" i="1"/>
  <c r="CI212" i="1" l="1"/>
  <c r="AA213" i="1" s="1"/>
  <c r="CH212" i="1"/>
  <c r="Z213" i="1" s="1"/>
  <c r="CJ212" i="1"/>
  <c r="AB213" i="1" s="1"/>
  <c r="CQ212" i="1"/>
  <c r="CA212" i="1"/>
  <c r="Q213" i="1" s="1"/>
  <c r="BZ212" i="1"/>
  <c r="P213" i="1" s="1"/>
  <c r="CK212" i="1"/>
  <c r="CB212" i="1"/>
  <c r="R213" i="1" s="1"/>
  <c r="CE212" i="1"/>
  <c r="V213" i="1" s="1"/>
  <c r="CD212" i="1"/>
  <c r="U213" i="1" s="1"/>
  <c r="CF212" i="1"/>
  <c r="W213" i="1" s="1"/>
  <c r="CK205" i="1"/>
  <c r="CB205" i="1"/>
  <c r="CQ205" i="1"/>
  <c r="CA205" i="1"/>
  <c r="BZ205" i="1"/>
  <c r="CF205" i="1"/>
  <c r="CE205" i="1"/>
  <c r="CD205" i="1"/>
  <c r="CJ205" i="1"/>
  <c r="CI205" i="1"/>
  <c r="CH205" i="1"/>
  <c r="CV212" i="1" l="1"/>
  <c r="M213" i="1" s="1"/>
  <c r="CR212" i="1"/>
  <c r="I213" i="1" s="1"/>
  <c r="CU212" i="1"/>
  <c r="L213" i="1" s="1"/>
  <c r="CT212" i="1"/>
  <c r="K213" i="1" s="1"/>
  <c r="CS212" i="1"/>
  <c r="J213" i="1" s="1"/>
  <c r="CM212" i="1"/>
  <c r="C213" i="1" s="1"/>
  <c r="CP212" i="1"/>
  <c r="F213" i="1" s="1"/>
  <c r="CL212" i="1"/>
  <c r="B213" i="1" s="1"/>
  <c r="CN212" i="1"/>
  <c r="D213" i="1" s="1"/>
  <c r="CO212" i="1"/>
  <c r="E213" i="1" s="1"/>
  <c r="CS205" i="1"/>
  <c r="CV205" i="1"/>
  <c r="CR205" i="1"/>
  <c r="CU205" i="1"/>
  <c r="CT205" i="1"/>
  <c r="CO205" i="1"/>
  <c r="CN205" i="1"/>
  <c r="CM205" i="1"/>
  <c r="CP205" i="1"/>
  <c r="CL205" i="1"/>
  <c r="G213" i="1" l="1"/>
  <c r="H213" i="1" s="1"/>
  <c r="N213" i="1"/>
  <c r="O213" i="1" s="1"/>
  <c r="AC213" i="1" l="1"/>
  <c r="AD213" i="1" s="1"/>
  <c r="S213" i="1"/>
  <c r="T213" i="1" s="1"/>
  <c r="X213" i="1"/>
  <c r="Y213" i="1" s="1"/>
  <c r="AU213" i="1" l="1"/>
  <c r="AV213" i="1" s="1"/>
  <c r="AO213" i="1"/>
  <c r="AP213" i="1" s="1"/>
  <c r="AI213" i="1"/>
  <c r="AJ213" i="1" s="1"/>
  <c r="BA213" i="1" l="1"/>
  <c r="BB213" i="1" s="1"/>
  <c r="BD213" i="1" s="1"/>
  <c r="BE213" i="1" l="1"/>
  <c r="BI213" i="1" s="1"/>
  <c r="AZ214" i="1" s="1"/>
  <c r="BC213" i="1"/>
  <c r="BT213" i="1"/>
  <c r="BH213" i="1"/>
  <c r="AY214" i="1" s="1"/>
  <c r="BG213" i="1"/>
  <c r="AX214" i="1" s="1"/>
  <c r="BJ213" i="1"/>
  <c r="BO213" i="1"/>
  <c r="BF213" i="1" l="1"/>
  <c r="AW214" i="1" s="1"/>
  <c r="CG213" i="1"/>
  <c r="CC213" i="1"/>
  <c r="BY213" i="1"/>
  <c r="BM213" i="1"/>
  <c r="AG214" i="1" s="1"/>
  <c r="BL213" i="1"/>
  <c r="AF214" i="1" s="1"/>
  <c r="BK213" i="1"/>
  <c r="AE214" i="1" s="1"/>
  <c r="BN213" i="1"/>
  <c r="AH214" i="1" s="1"/>
  <c r="BU213" i="1"/>
  <c r="AQ214" i="1" s="1"/>
  <c r="BX213" i="1"/>
  <c r="AT214" i="1" s="1"/>
  <c r="BW213" i="1"/>
  <c r="AS214" i="1" s="1"/>
  <c r="BV213" i="1"/>
  <c r="AR214" i="1" s="1"/>
  <c r="BQ213" i="1"/>
  <c r="AL214" i="1" s="1"/>
  <c r="BP213" i="1"/>
  <c r="AK214" i="1" s="1"/>
  <c r="BS213" i="1"/>
  <c r="AN214" i="1" s="1"/>
  <c r="BR213" i="1"/>
  <c r="AM214" i="1" s="1"/>
  <c r="CK213" i="1" l="1"/>
  <c r="CB213" i="1"/>
  <c r="R214" i="1" s="1"/>
  <c r="CQ213" i="1"/>
  <c r="CA213" i="1"/>
  <c r="Q214" i="1" s="1"/>
  <c r="BZ213" i="1"/>
  <c r="P214" i="1" s="1"/>
  <c r="CF213" i="1"/>
  <c r="W214" i="1" s="1"/>
  <c r="CE213" i="1"/>
  <c r="V214" i="1" s="1"/>
  <c r="CD213" i="1"/>
  <c r="U214" i="1" s="1"/>
  <c r="CJ213" i="1"/>
  <c r="AB214" i="1" s="1"/>
  <c r="CI213" i="1"/>
  <c r="AA214" i="1" s="1"/>
  <c r="CH213" i="1"/>
  <c r="Z214" i="1" s="1"/>
  <c r="CO213" i="1" l="1"/>
  <c r="E214" i="1" s="1"/>
  <c r="CN213" i="1"/>
  <c r="D214" i="1" s="1"/>
  <c r="CM213" i="1"/>
  <c r="C214" i="1" s="1"/>
  <c r="CL213" i="1"/>
  <c r="B214" i="1" s="1"/>
  <c r="CP213" i="1"/>
  <c r="F214" i="1" s="1"/>
  <c r="CS213" i="1"/>
  <c r="J214" i="1" s="1"/>
  <c r="CV213" i="1"/>
  <c r="M214" i="1" s="1"/>
  <c r="CR213" i="1"/>
  <c r="I214" i="1" s="1"/>
  <c r="CU213" i="1"/>
  <c r="L214" i="1" s="1"/>
  <c r="CT213" i="1"/>
  <c r="K214" i="1" s="1"/>
  <c r="N214" i="1" l="1"/>
  <c r="O214" i="1" s="1"/>
  <c r="G214" i="1"/>
  <c r="H214" i="1" s="1"/>
  <c r="AC214" i="1" l="1"/>
  <c r="AD214" i="1" s="1"/>
  <c r="S214" i="1"/>
  <c r="T214" i="1" s="1"/>
  <c r="X214" i="1"/>
  <c r="Y214" i="1" s="1"/>
  <c r="AU214" i="1" l="1"/>
  <c r="AV214" i="1" s="1"/>
  <c r="AO214" i="1"/>
  <c r="AP214" i="1" s="1"/>
  <c r="AI214" i="1"/>
  <c r="AJ214" i="1" s="1"/>
  <c r="BA214" i="1" l="1"/>
  <c r="BB214" i="1" s="1"/>
  <c r="BE214" i="1" l="1"/>
  <c r="BD214" i="1"/>
  <c r="BC214" i="1"/>
  <c r="BJ214" i="1" l="1"/>
  <c r="BF214" i="1"/>
  <c r="AW215" i="1" s="1"/>
  <c r="BI214" i="1"/>
  <c r="AZ215" i="1" s="1"/>
  <c r="BT214" i="1"/>
  <c r="BH214" i="1"/>
  <c r="AY215" i="1" s="1"/>
  <c r="BG214" i="1"/>
  <c r="AX215" i="1" s="1"/>
  <c r="BO214" i="1"/>
  <c r="BN214" i="1" l="1"/>
  <c r="AH215" i="1" s="1"/>
  <c r="CG214" i="1"/>
  <c r="CC214" i="1"/>
  <c r="BY214" i="1"/>
  <c r="BM214" i="1"/>
  <c r="AG215" i="1" s="1"/>
  <c r="BL214" i="1"/>
  <c r="AF215" i="1" s="1"/>
  <c r="BK214" i="1"/>
  <c r="AE215" i="1" s="1"/>
  <c r="BR214" i="1"/>
  <c r="AM215" i="1" s="1"/>
  <c r="BQ214" i="1"/>
  <c r="AL215" i="1" s="1"/>
  <c r="BP214" i="1"/>
  <c r="AK215" i="1" s="1"/>
  <c r="BS214" i="1"/>
  <c r="AN215" i="1" s="1"/>
  <c r="BV214" i="1"/>
  <c r="AR215" i="1" s="1"/>
  <c r="BU214" i="1"/>
  <c r="AQ215" i="1" s="1"/>
  <c r="BX214" i="1"/>
  <c r="AT215" i="1" s="1"/>
  <c r="BW214" i="1"/>
  <c r="AS215" i="1" s="1"/>
  <c r="CD214" i="1" l="1"/>
  <c r="U215" i="1" s="1"/>
  <c r="CF214" i="1"/>
  <c r="W215" i="1" s="1"/>
  <c r="CE214" i="1"/>
  <c r="V215" i="1" s="1"/>
  <c r="CH214" i="1"/>
  <c r="Z215" i="1" s="1"/>
  <c r="CJ214" i="1"/>
  <c r="AB215" i="1" s="1"/>
  <c r="CI214" i="1"/>
  <c r="AA215" i="1" s="1"/>
  <c r="BZ214" i="1"/>
  <c r="P215" i="1" s="1"/>
  <c r="CK214" i="1"/>
  <c r="CB214" i="1"/>
  <c r="R215" i="1" s="1"/>
  <c r="CQ214" i="1"/>
  <c r="CA214" i="1"/>
  <c r="Q215" i="1" s="1"/>
  <c r="CP214" i="1" l="1"/>
  <c r="F215" i="1" s="1"/>
  <c r="CL214" i="1"/>
  <c r="B215" i="1" s="1"/>
  <c r="CO214" i="1"/>
  <c r="E215" i="1" s="1"/>
  <c r="CN214" i="1"/>
  <c r="D215" i="1" s="1"/>
  <c r="CM214" i="1"/>
  <c r="C215" i="1" s="1"/>
  <c r="CT214" i="1"/>
  <c r="K215" i="1" s="1"/>
  <c r="CS214" i="1"/>
  <c r="J215" i="1" s="1"/>
  <c r="CV214" i="1"/>
  <c r="M215" i="1" s="1"/>
  <c r="CR214" i="1"/>
  <c r="I215" i="1" s="1"/>
  <c r="CU214" i="1"/>
  <c r="L215" i="1" s="1"/>
  <c r="N215" i="1" l="1"/>
  <c r="O215" i="1" s="1"/>
  <c r="G215" i="1"/>
  <c r="H215" i="1" s="1"/>
  <c r="S215" i="1" l="1"/>
  <c r="T215" i="1" s="1"/>
  <c r="AC215" i="1"/>
  <c r="AD215" i="1" s="1"/>
  <c r="X215" i="1"/>
  <c r="Y215" i="1" s="1"/>
  <c r="AO215" i="1" l="1"/>
  <c r="AP215" i="1" s="1"/>
  <c r="AI215" i="1"/>
  <c r="AJ215" i="1" s="1"/>
  <c r="AU215" i="1"/>
  <c r="AV215" i="1" s="1"/>
  <c r="BA215" i="1" l="1"/>
  <c r="BB215" i="1" s="1"/>
  <c r="BC215" i="1" s="1"/>
  <c r="BD215" i="1" l="1"/>
  <c r="BE215" i="1"/>
  <c r="BF215" i="1" s="1"/>
  <c r="AW216" i="1" s="1"/>
  <c r="BJ215" i="1" l="1"/>
  <c r="BT215" i="1"/>
  <c r="BX215" i="1" s="1"/>
  <c r="AT216" i="1" s="1"/>
  <c r="BG215" i="1"/>
  <c r="AX216" i="1" s="1"/>
  <c r="BH215" i="1"/>
  <c r="AY216" i="1" s="1"/>
  <c r="BI215" i="1"/>
  <c r="AZ216" i="1" s="1"/>
  <c r="BO215" i="1"/>
  <c r="BS215" i="1" s="1"/>
  <c r="AN216" i="1" s="1"/>
  <c r="BK215" i="1"/>
  <c r="AE216" i="1" s="1"/>
  <c r="BN215" i="1"/>
  <c r="AH216" i="1" s="1"/>
  <c r="BM215" i="1"/>
  <c r="AG216" i="1" s="1"/>
  <c r="BL215" i="1"/>
  <c r="AF216" i="1" s="1"/>
  <c r="BR215" i="1" l="1"/>
  <c r="AM216" i="1" s="1"/>
  <c r="CG215" i="1"/>
  <c r="CI215" i="1" s="1"/>
  <c r="AA216" i="1" s="1"/>
  <c r="BQ215" i="1"/>
  <c r="AL216" i="1" s="1"/>
  <c r="BV215" i="1"/>
  <c r="AR216" i="1" s="1"/>
  <c r="BU215" i="1"/>
  <c r="AQ216" i="1" s="1"/>
  <c r="BY215" i="1"/>
  <c r="BZ215" i="1" s="1"/>
  <c r="P216" i="1" s="1"/>
  <c r="BW215" i="1"/>
  <c r="AS216" i="1" s="1"/>
  <c r="CC215" i="1"/>
  <c r="CE215" i="1" s="1"/>
  <c r="V216" i="1" s="1"/>
  <c r="BP215" i="1"/>
  <c r="AK216" i="1" s="1"/>
  <c r="CJ215" i="1" l="1"/>
  <c r="AB216" i="1" s="1"/>
  <c r="CH215" i="1"/>
  <c r="Z216" i="1" s="1"/>
  <c r="CF215" i="1"/>
  <c r="W216" i="1" s="1"/>
  <c r="CD215" i="1"/>
  <c r="U216" i="1" s="1"/>
  <c r="CA215" i="1"/>
  <c r="Q216" i="1" s="1"/>
  <c r="CB215" i="1"/>
  <c r="R216" i="1" s="1"/>
  <c r="CQ215" i="1"/>
  <c r="CU215" i="1" s="1"/>
  <c r="L216" i="1" s="1"/>
  <c r="CK215" i="1"/>
  <c r="CO215" i="1" s="1"/>
  <c r="E216" i="1" s="1"/>
  <c r="CL215" i="1" l="1"/>
  <c r="B216" i="1" s="1"/>
  <c r="CR215" i="1"/>
  <c r="I216" i="1" s="1"/>
  <c r="CS215" i="1"/>
  <c r="J216" i="1" s="1"/>
  <c r="CP215" i="1"/>
  <c r="F216" i="1" s="1"/>
  <c r="CN215" i="1"/>
  <c r="D216" i="1" s="1"/>
  <c r="CM215" i="1"/>
  <c r="C216" i="1" s="1"/>
  <c r="CT215" i="1"/>
  <c r="K216" i="1" s="1"/>
  <c r="CV215" i="1"/>
  <c r="M216" i="1" s="1"/>
  <c r="G216" i="1" l="1"/>
  <c r="H216" i="1" s="1"/>
  <c r="N216" i="1"/>
  <c r="O216" i="1" s="1"/>
  <c r="X216" i="1" s="1"/>
  <c r="Y216" i="1" s="1"/>
  <c r="S216" i="1" l="1"/>
  <c r="T216" i="1" s="1"/>
  <c r="AC216" i="1"/>
  <c r="AD216" i="1" s="1"/>
  <c r="AI216" i="1" s="1"/>
  <c r="AJ216" i="1" s="1"/>
  <c r="AU216" i="1" l="1"/>
  <c r="AV216" i="1" s="1"/>
  <c r="AO216" i="1"/>
  <c r="AP216" i="1" s="1"/>
  <c r="BA216" i="1" s="1"/>
  <c r="BB216" i="1" s="1"/>
  <c r="BD216" i="1" l="1"/>
  <c r="BC216" i="1"/>
  <c r="BE216" i="1"/>
  <c r="BT216" i="1" l="1"/>
  <c r="BH216" i="1"/>
  <c r="AY217" i="1" s="1"/>
  <c r="BG216" i="1"/>
  <c r="AX217" i="1" s="1"/>
  <c r="BJ216" i="1"/>
  <c r="BF216" i="1"/>
  <c r="AW217" i="1" s="1"/>
  <c r="BI216" i="1"/>
  <c r="AZ217" i="1" s="1"/>
  <c r="BO216" i="1"/>
  <c r="BL216" i="1" l="1"/>
  <c r="AF217" i="1" s="1"/>
  <c r="BK216" i="1"/>
  <c r="AE217" i="1" s="1"/>
  <c r="BN216" i="1"/>
  <c r="AH217" i="1" s="1"/>
  <c r="BY216" i="1"/>
  <c r="CC216" i="1"/>
  <c r="CG216" i="1"/>
  <c r="BM216" i="1"/>
  <c r="AG217" i="1" s="1"/>
  <c r="BP216" i="1"/>
  <c r="AK217" i="1" s="1"/>
  <c r="BS216" i="1"/>
  <c r="AN217" i="1" s="1"/>
  <c r="BR216" i="1"/>
  <c r="AM217" i="1" s="1"/>
  <c r="BQ216" i="1"/>
  <c r="AL217" i="1" s="1"/>
  <c r="BX216" i="1"/>
  <c r="AT217" i="1" s="1"/>
  <c r="BW216" i="1"/>
  <c r="AS217" i="1" s="1"/>
  <c r="BV216" i="1"/>
  <c r="AR217" i="1" s="1"/>
  <c r="BU216" i="1"/>
  <c r="AQ217" i="1" s="1"/>
  <c r="CF216" i="1" l="1"/>
  <c r="W217" i="1" s="1"/>
  <c r="CE216" i="1"/>
  <c r="V217" i="1" s="1"/>
  <c r="CD216" i="1"/>
  <c r="U217" i="1" s="1"/>
  <c r="CB216" i="1"/>
  <c r="R217" i="1" s="1"/>
  <c r="CQ216" i="1"/>
  <c r="CA216" i="1"/>
  <c r="Q217" i="1" s="1"/>
  <c r="BZ216" i="1"/>
  <c r="P217" i="1" s="1"/>
  <c r="CK216" i="1"/>
  <c r="CJ216" i="1"/>
  <c r="AB217" i="1" s="1"/>
  <c r="CI216" i="1"/>
  <c r="AA217" i="1" s="1"/>
  <c r="CH216" i="1"/>
  <c r="Z217" i="1" s="1"/>
  <c r="CV216" i="1" l="1"/>
  <c r="M217" i="1" s="1"/>
  <c r="CR216" i="1"/>
  <c r="I217" i="1" s="1"/>
  <c r="CU216" i="1"/>
  <c r="L217" i="1" s="1"/>
  <c r="CT216" i="1"/>
  <c r="K217" i="1" s="1"/>
  <c r="CS216" i="1"/>
  <c r="J217" i="1" s="1"/>
  <c r="CN216" i="1"/>
  <c r="D217" i="1" s="1"/>
  <c r="CM216" i="1"/>
  <c r="C217" i="1" s="1"/>
  <c r="CP216" i="1"/>
  <c r="F217" i="1" s="1"/>
  <c r="CL216" i="1"/>
  <c r="B217" i="1" s="1"/>
  <c r="CO216" i="1"/>
  <c r="E217" i="1" s="1"/>
  <c r="G217" i="1" l="1"/>
  <c r="H217" i="1" s="1"/>
  <c r="N217" i="1"/>
  <c r="O217" i="1" s="1"/>
  <c r="AC217" i="1" l="1"/>
  <c r="AD217" i="1" s="1"/>
  <c r="S217" i="1"/>
  <c r="T217" i="1" s="1"/>
  <c r="X217" i="1"/>
  <c r="Y217" i="1" s="1"/>
  <c r="AI217" i="1" l="1"/>
  <c r="AJ217" i="1" s="1"/>
  <c r="AU217" i="1"/>
  <c r="AV217" i="1" s="1"/>
  <c r="AO217" i="1"/>
  <c r="AP217" i="1" s="1"/>
  <c r="BA217" i="1" l="1"/>
  <c r="BB217" i="1" s="1"/>
  <c r="BE217" i="1" l="1"/>
  <c r="BD217" i="1"/>
  <c r="BC217" i="1"/>
  <c r="BT217" i="1" l="1"/>
  <c r="BH217" i="1"/>
  <c r="AY218" i="1" s="1"/>
  <c r="BG217" i="1"/>
  <c r="AX218" i="1" s="1"/>
  <c r="BJ217" i="1"/>
  <c r="BI217" i="1"/>
  <c r="AZ218" i="1" s="1"/>
  <c r="BF217" i="1"/>
  <c r="AW218" i="1" s="1"/>
  <c r="BO217" i="1"/>
  <c r="BL217" i="1" l="1"/>
  <c r="AF218" i="1" s="1"/>
  <c r="BK217" i="1"/>
  <c r="AE218" i="1" s="1"/>
  <c r="CC217" i="1"/>
  <c r="BM217" i="1"/>
  <c r="AG218" i="1" s="1"/>
  <c r="CG217" i="1"/>
  <c r="BY217" i="1"/>
  <c r="BN217" i="1"/>
  <c r="AH218" i="1" s="1"/>
  <c r="BP217" i="1"/>
  <c r="AK218" i="1" s="1"/>
  <c r="BS217" i="1"/>
  <c r="AN218" i="1" s="1"/>
  <c r="BR217" i="1"/>
  <c r="AM218" i="1" s="1"/>
  <c r="BQ217" i="1"/>
  <c r="AL218" i="1" s="1"/>
  <c r="BX217" i="1"/>
  <c r="AT218" i="1" s="1"/>
  <c r="BW217" i="1"/>
  <c r="AS218" i="1" s="1"/>
  <c r="BU217" i="1"/>
  <c r="AQ218" i="1" s="1"/>
  <c r="BV217" i="1"/>
  <c r="AR218" i="1" s="1"/>
  <c r="CJ217" i="1" l="1"/>
  <c r="AB218" i="1" s="1"/>
  <c r="CI217" i="1"/>
  <c r="AA218" i="1" s="1"/>
  <c r="CH217" i="1"/>
  <c r="Z218" i="1" s="1"/>
  <c r="CF217" i="1"/>
  <c r="W218" i="1" s="1"/>
  <c r="CE217" i="1"/>
  <c r="V218" i="1" s="1"/>
  <c r="CD217" i="1"/>
  <c r="U218" i="1" s="1"/>
  <c r="CB217" i="1"/>
  <c r="R218" i="1" s="1"/>
  <c r="CQ217" i="1"/>
  <c r="CA217" i="1"/>
  <c r="Q218" i="1" s="1"/>
  <c r="CK217" i="1"/>
  <c r="BZ217" i="1"/>
  <c r="P218" i="1" s="1"/>
  <c r="CN217" i="1" l="1"/>
  <c r="D218" i="1" s="1"/>
  <c r="CM217" i="1"/>
  <c r="C218" i="1" s="1"/>
  <c r="CP217" i="1"/>
  <c r="F218" i="1" s="1"/>
  <c r="CO217" i="1"/>
  <c r="E218" i="1" s="1"/>
  <c r="CL217" i="1"/>
  <c r="B218" i="1" s="1"/>
  <c r="CV217" i="1"/>
  <c r="M218" i="1" s="1"/>
  <c r="CR217" i="1"/>
  <c r="I218" i="1" s="1"/>
  <c r="CU217" i="1"/>
  <c r="L218" i="1" s="1"/>
  <c r="CS217" i="1"/>
  <c r="J218" i="1" s="1"/>
  <c r="CT217" i="1"/>
  <c r="K218" i="1" s="1"/>
  <c r="G218" i="1" l="1"/>
  <c r="H218" i="1" s="1"/>
  <c r="N218" i="1"/>
  <c r="O218" i="1" s="1"/>
  <c r="AC218" i="1" l="1"/>
  <c r="AD218" i="1" s="1"/>
  <c r="X218" i="1"/>
  <c r="Y218" i="1" s="1"/>
  <c r="S218" i="1"/>
  <c r="T218" i="1" s="1"/>
  <c r="AI218" i="1" l="1"/>
  <c r="AJ218" i="1" s="1"/>
  <c r="AO218" i="1"/>
  <c r="AP218" i="1" s="1"/>
  <c r="AU218" i="1"/>
  <c r="AV218" i="1" s="1"/>
  <c r="BA218" i="1" l="1"/>
  <c r="BB218" i="1" s="1"/>
  <c r="BE218" i="1" l="1"/>
  <c r="BD218" i="1"/>
  <c r="BC218" i="1"/>
  <c r="BJ218" i="1" l="1"/>
  <c r="BF218" i="1"/>
  <c r="AW219" i="1" s="1"/>
  <c r="BI218" i="1"/>
  <c r="AZ219" i="1" s="1"/>
  <c r="BT218" i="1"/>
  <c r="BH218" i="1"/>
  <c r="AY219" i="1" s="1"/>
  <c r="BG218" i="1"/>
  <c r="AX219" i="1" s="1"/>
  <c r="BO218" i="1"/>
  <c r="BV218" i="1" l="1"/>
  <c r="AR219" i="1" s="1"/>
  <c r="BU218" i="1"/>
  <c r="AQ219" i="1" s="1"/>
  <c r="BX218" i="1"/>
  <c r="AT219" i="1" s="1"/>
  <c r="BW218" i="1"/>
  <c r="AS219" i="1" s="1"/>
  <c r="BR218" i="1"/>
  <c r="AM219" i="1" s="1"/>
  <c r="BQ218" i="1"/>
  <c r="AL219" i="1" s="1"/>
  <c r="BP218" i="1"/>
  <c r="AK219" i="1" s="1"/>
  <c r="BS218" i="1"/>
  <c r="AN219" i="1" s="1"/>
  <c r="BN218" i="1"/>
  <c r="AH219" i="1" s="1"/>
  <c r="CG218" i="1"/>
  <c r="CC218" i="1"/>
  <c r="BY218" i="1"/>
  <c r="BM218" i="1"/>
  <c r="AG219" i="1" s="1"/>
  <c r="BL218" i="1"/>
  <c r="AF219" i="1" s="1"/>
  <c r="BK218" i="1"/>
  <c r="AE219" i="1" s="1"/>
  <c r="CH218" i="1" l="1"/>
  <c r="Z219" i="1" s="1"/>
  <c r="CJ218" i="1"/>
  <c r="AB219" i="1" s="1"/>
  <c r="CI218" i="1"/>
  <c r="AA219" i="1" s="1"/>
  <c r="BZ218" i="1"/>
  <c r="P219" i="1" s="1"/>
  <c r="CK218" i="1"/>
  <c r="CB218" i="1"/>
  <c r="R219" i="1" s="1"/>
  <c r="CQ218" i="1"/>
  <c r="CA218" i="1"/>
  <c r="Q219" i="1" s="1"/>
  <c r="CD218" i="1"/>
  <c r="U219" i="1" s="1"/>
  <c r="CF218" i="1"/>
  <c r="W219" i="1" s="1"/>
  <c r="CE218" i="1"/>
  <c r="V219" i="1" s="1"/>
  <c r="CT218" i="1" l="1"/>
  <c r="K219" i="1" s="1"/>
  <c r="CS218" i="1"/>
  <c r="J219" i="1" s="1"/>
  <c r="CV218" i="1"/>
  <c r="M219" i="1" s="1"/>
  <c r="CR218" i="1"/>
  <c r="I219" i="1" s="1"/>
  <c r="CU218" i="1"/>
  <c r="L219" i="1" s="1"/>
  <c r="CP218" i="1"/>
  <c r="F219" i="1" s="1"/>
  <c r="CL218" i="1"/>
  <c r="B219" i="1" s="1"/>
  <c r="CO218" i="1"/>
  <c r="E219" i="1" s="1"/>
  <c r="CN218" i="1"/>
  <c r="D219" i="1" s="1"/>
  <c r="CM218" i="1"/>
  <c r="C219" i="1" s="1"/>
  <c r="N219" i="1" l="1"/>
  <c r="O219" i="1" s="1"/>
  <c r="G219" i="1"/>
  <c r="H219" i="1" s="1"/>
  <c r="AC219" i="1" l="1"/>
  <c r="AD219" i="1" s="1"/>
  <c r="X219" i="1"/>
  <c r="Y219" i="1" s="1"/>
  <c r="S219" i="1"/>
  <c r="T219" i="1" s="1"/>
  <c r="AO219" i="1" l="1"/>
  <c r="AP219" i="1" s="1"/>
  <c r="AU219" i="1"/>
  <c r="AV219" i="1" s="1"/>
  <c r="AI219" i="1"/>
  <c r="AJ219" i="1" s="1"/>
  <c r="BA219" i="1" l="1"/>
  <c r="BB219" i="1" s="1"/>
  <c r="BC219" i="1" l="1"/>
  <c r="BE219" i="1"/>
  <c r="BD219" i="1"/>
  <c r="BG219" i="1" l="1"/>
  <c r="AX220" i="1" s="1"/>
  <c r="BJ219" i="1"/>
  <c r="BF219" i="1"/>
  <c r="AW220" i="1" s="1"/>
  <c r="BI219" i="1"/>
  <c r="AZ220" i="1" s="1"/>
  <c r="BT219" i="1"/>
  <c r="BH219" i="1"/>
  <c r="AY220" i="1" s="1"/>
  <c r="BO219" i="1"/>
  <c r="BK219" i="1" l="1"/>
  <c r="AE220" i="1" s="1"/>
  <c r="BN219" i="1"/>
  <c r="AH220" i="1" s="1"/>
  <c r="CG219" i="1"/>
  <c r="CC219" i="1"/>
  <c r="BY219" i="1"/>
  <c r="BM219" i="1"/>
  <c r="AG220" i="1" s="1"/>
  <c r="BL219" i="1"/>
  <c r="AF220" i="1" s="1"/>
  <c r="BS219" i="1"/>
  <c r="AN220" i="1" s="1"/>
  <c r="BR219" i="1"/>
  <c r="AM220" i="1" s="1"/>
  <c r="BQ219" i="1"/>
  <c r="AL220" i="1" s="1"/>
  <c r="BP219" i="1"/>
  <c r="AK220" i="1" s="1"/>
  <c r="BW219" i="1"/>
  <c r="AS220" i="1" s="1"/>
  <c r="BV219" i="1"/>
  <c r="AR220" i="1" s="1"/>
  <c r="BU219" i="1"/>
  <c r="AQ220" i="1" s="1"/>
  <c r="BX219" i="1"/>
  <c r="AT220" i="1" s="1"/>
  <c r="CQ219" i="1" l="1"/>
  <c r="CA219" i="1"/>
  <c r="Q220" i="1" s="1"/>
  <c r="BZ219" i="1"/>
  <c r="P220" i="1" s="1"/>
  <c r="CK219" i="1"/>
  <c r="CB219" i="1"/>
  <c r="R220" i="1" s="1"/>
  <c r="CE219" i="1"/>
  <c r="V220" i="1" s="1"/>
  <c r="CD219" i="1"/>
  <c r="U220" i="1" s="1"/>
  <c r="CF219" i="1"/>
  <c r="W220" i="1" s="1"/>
  <c r="CI219" i="1"/>
  <c r="AA220" i="1" s="1"/>
  <c r="CH219" i="1"/>
  <c r="Z220" i="1" s="1"/>
  <c r="CJ219" i="1"/>
  <c r="AB220" i="1" s="1"/>
  <c r="CM219" i="1" l="1"/>
  <c r="C220" i="1" s="1"/>
  <c r="CP219" i="1"/>
  <c r="F220" i="1" s="1"/>
  <c r="CL219" i="1"/>
  <c r="B220" i="1" s="1"/>
  <c r="CO219" i="1"/>
  <c r="E220" i="1" s="1"/>
  <c r="CN219" i="1"/>
  <c r="D220" i="1" s="1"/>
  <c r="CU219" i="1"/>
  <c r="L220" i="1" s="1"/>
  <c r="CT219" i="1"/>
  <c r="K220" i="1" s="1"/>
  <c r="CS219" i="1"/>
  <c r="J220" i="1" s="1"/>
  <c r="CV219" i="1"/>
  <c r="M220" i="1" s="1"/>
  <c r="CR219" i="1"/>
  <c r="I220" i="1" s="1"/>
  <c r="N220" i="1" l="1"/>
  <c r="O220" i="1" s="1"/>
  <c r="G220" i="1"/>
  <c r="H220" i="1" s="1"/>
  <c r="S220" i="1" l="1"/>
  <c r="T220" i="1" s="1"/>
  <c r="AC220" i="1"/>
  <c r="AD220" i="1" s="1"/>
  <c r="X220" i="1"/>
  <c r="Y220" i="1" s="1"/>
  <c r="AU220" i="1" l="1"/>
  <c r="AV220" i="1" s="1"/>
  <c r="AI220" i="1"/>
  <c r="AJ220" i="1" s="1"/>
  <c r="AO220" i="1"/>
  <c r="AP220" i="1" s="1"/>
  <c r="BA220" i="1" l="1"/>
  <c r="BB220" i="1" s="1"/>
  <c r="BD220" i="1" l="1"/>
  <c r="BC220" i="1"/>
  <c r="BE220" i="1"/>
  <c r="BT220" i="1" l="1"/>
  <c r="BH220" i="1"/>
  <c r="AY221" i="1" s="1"/>
  <c r="BG220" i="1"/>
  <c r="AX221" i="1" s="1"/>
  <c r="BJ220" i="1"/>
  <c r="BF220" i="1"/>
  <c r="AW221" i="1" s="1"/>
  <c r="BI220" i="1"/>
  <c r="AZ221" i="1" s="1"/>
  <c r="BO220" i="1"/>
  <c r="BP220" i="1" l="1"/>
  <c r="AK221" i="1" s="1"/>
  <c r="BS220" i="1"/>
  <c r="AN221" i="1" s="1"/>
  <c r="BR220" i="1"/>
  <c r="AM221" i="1" s="1"/>
  <c r="BQ220" i="1"/>
  <c r="AL221" i="1" s="1"/>
  <c r="BL220" i="1"/>
  <c r="AF221" i="1" s="1"/>
  <c r="BK220" i="1"/>
  <c r="AE221" i="1" s="1"/>
  <c r="BN220" i="1"/>
  <c r="AH221" i="1" s="1"/>
  <c r="CG220" i="1"/>
  <c r="CC220" i="1"/>
  <c r="BM220" i="1"/>
  <c r="AG221" i="1" s="1"/>
  <c r="BY220" i="1"/>
  <c r="BX220" i="1"/>
  <c r="AT221" i="1" s="1"/>
  <c r="BW220" i="1"/>
  <c r="AS221" i="1" s="1"/>
  <c r="BV220" i="1"/>
  <c r="AR221" i="1" s="1"/>
  <c r="BU220" i="1"/>
  <c r="AQ221" i="1" s="1"/>
  <c r="CB220" i="1" l="1"/>
  <c r="R221" i="1" s="1"/>
  <c r="CQ220" i="1"/>
  <c r="CA220" i="1"/>
  <c r="Q221" i="1" s="1"/>
  <c r="BZ220" i="1"/>
  <c r="P221" i="1" s="1"/>
  <c r="CK220" i="1"/>
  <c r="CF220" i="1"/>
  <c r="W221" i="1" s="1"/>
  <c r="CE220" i="1"/>
  <c r="V221" i="1" s="1"/>
  <c r="CD220" i="1"/>
  <c r="U221" i="1" s="1"/>
  <c r="CJ220" i="1"/>
  <c r="AB221" i="1" s="1"/>
  <c r="CI220" i="1"/>
  <c r="AA221" i="1" s="1"/>
  <c r="CH220" i="1"/>
  <c r="Z221" i="1" s="1"/>
  <c r="CV220" i="1" l="1"/>
  <c r="M221" i="1" s="1"/>
  <c r="CR220" i="1"/>
  <c r="I221" i="1" s="1"/>
  <c r="CU220" i="1"/>
  <c r="L221" i="1" s="1"/>
  <c r="CT220" i="1"/>
  <c r="K221" i="1" s="1"/>
  <c r="CS220" i="1"/>
  <c r="J221" i="1" s="1"/>
  <c r="CN220" i="1"/>
  <c r="D221" i="1" s="1"/>
  <c r="CM220" i="1"/>
  <c r="C221" i="1" s="1"/>
  <c r="CP220" i="1"/>
  <c r="F221" i="1" s="1"/>
  <c r="CL220" i="1"/>
  <c r="B221" i="1" s="1"/>
  <c r="CO220" i="1"/>
  <c r="E221" i="1" s="1"/>
  <c r="G221" i="1" l="1"/>
  <c r="H221" i="1" s="1"/>
  <c r="N221" i="1"/>
  <c r="O221" i="1" s="1"/>
  <c r="X221" i="1" l="1"/>
  <c r="Y221" i="1" s="1"/>
  <c r="AC221" i="1"/>
  <c r="AD221" i="1" s="1"/>
  <c r="S221" i="1"/>
  <c r="T221" i="1" s="1"/>
  <c r="AI221" i="1" l="1"/>
  <c r="AJ221" i="1" s="1"/>
  <c r="AO221" i="1"/>
  <c r="AP221" i="1" s="1"/>
  <c r="AU221" i="1"/>
  <c r="AV221" i="1" s="1"/>
  <c r="BA221" i="1" l="1"/>
  <c r="BB221" i="1" s="1"/>
  <c r="BE221" i="1" l="1"/>
  <c r="BD221" i="1"/>
  <c r="BC221" i="1"/>
  <c r="BI221" i="1" l="1"/>
  <c r="AZ222" i="1" s="1"/>
  <c r="BT221" i="1"/>
  <c r="BH221" i="1"/>
  <c r="AY222" i="1" s="1"/>
  <c r="BG221" i="1"/>
  <c r="AX222" i="1" s="1"/>
  <c r="BJ221" i="1"/>
  <c r="BF221" i="1"/>
  <c r="AW222" i="1" s="1"/>
  <c r="BO221" i="1"/>
  <c r="BQ221" i="1" l="1"/>
  <c r="AL222" i="1" s="1"/>
  <c r="BP221" i="1"/>
  <c r="AK222" i="1" s="1"/>
  <c r="BS221" i="1"/>
  <c r="AN222" i="1" s="1"/>
  <c r="BR221" i="1"/>
  <c r="AM222" i="1" s="1"/>
  <c r="BU221" i="1"/>
  <c r="AQ222" i="1" s="1"/>
  <c r="BX221" i="1"/>
  <c r="AT222" i="1" s="1"/>
  <c r="BW221" i="1"/>
  <c r="AS222" i="1" s="1"/>
  <c r="BV221" i="1"/>
  <c r="AR222" i="1" s="1"/>
  <c r="CG221" i="1"/>
  <c r="CC221" i="1"/>
  <c r="BY221" i="1"/>
  <c r="BM221" i="1"/>
  <c r="AG222" i="1" s="1"/>
  <c r="BL221" i="1"/>
  <c r="AF222" i="1" s="1"/>
  <c r="BK221" i="1"/>
  <c r="AE222" i="1" s="1"/>
  <c r="BN221" i="1"/>
  <c r="AH222" i="1" s="1"/>
  <c r="CK221" i="1" l="1"/>
  <c r="CB221" i="1"/>
  <c r="R222" i="1" s="1"/>
  <c r="CQ221" i="1"/>
  <c r="CA221" i="1"/>
  <c r="Q222" i="1" s="1"/>
  <c r="BZ221" i="1"/>
  <c r="P222" i="1" s="1"/>
  <c r="CF221" i="1"/>
  <c r="W222" i="1" s="1"/>
  <c r="CE221" i="1"/>
  <c r="V222" i="1" s="1"/>
  <c r="CD221" i="1"/>
  <c r="U222" i="1" s="1"/>
  <c r="CJ221" i="1"/>
  <c r="AB222" i="1" s="1"/>
  <c r="CI221" i="1"/>
  <c r="AA222" i="1" s="1"/>
  <c r="CH221" i="1"/>
  <c r="Z222" i="1" s="1"/>
  <c r="CS221" i="1" l="1"/>
  <c r="J222" i="1" s="1"/>
  <c r="CV221" i="1"/>
  <c r="M222" i="1" s="1"/>
  <c r="CR221" i="1"/>
  <c r="I222" i="1" s="1"/>
  <c r="CU221" i="1"/>
  <c r="L222" i="1" s="1"/>
  <c r="CT221" i="1"/>
  <c r="K222" i="1" s="1"/>
  <c r="CO221" i="1"/>
  <c r="E222" i="1" s="1"/>
  <c r="CN221" i="1"/>
  <c r="D222" i="1" s="1"/>
  <c r="CM221" i="1"/>
  <c r="C222" i="1" s="1"/>
  <c r="CP221" i="1"/>
  <c r="F222" i="1" s="1"/>
  <c r="CL221" i="1"/>
  <c r="B222" i="1" s="1"/>
  <c r="N222" i="1" l="1"/>
  <c r="O222" i="1" s="1"/>
  <c r="G222" i="1"/>
  <c r="H222" i="1" s="1"/>
  <c r="X222" i="1" l="1"/>
  <c r="Y222" i="1" s="1"/>
  <c r="AC222" i="1"/>
  <c r="AD222" i="1" s="1"/>
  <c r="S222" i="1"/>
  <c r="T222" i="1" s="1"/>
  <c r="AU222" i="1" l="1"/>
  <c r="AV222" i="1" s="1"/>
  <c r="AI222" i="1"/>
  <c r="AJ222" i="1" s="1"/>
  <c r="AO222" i="1"/>
  <c r="AP222" i="1" s="1"/>
  <c r="BA222" i="1" l="1"/>
  <c r="BB222" i="1" s="1"/>
  <c r="BE222" i="1" s="1"/>
  <c r="BC222" i="1" l="1"/>
  <c r="BD222" i="1"/>
  <c r="BJ222" i="1"/>
  <c r="BF222" i="1"/>
  <c r="AW223" i="1" s="1"/>
  <c r="BI222" i="1"/>
  <c r="AZ223" i="1" s="1"/>
  <c r="BT222" i="1"/>
  <c r="BH222" i="1"/>
  <c r="AY223" i="1" s="1"/>
  <c r="BG222" i="1"/>
  <c r="AX223" i="1" s="1"/>
  <c r="BO222" i="1"/>
  <c r="BR222" i="1" l="1"/>
  <c r="AM223" i="1" s="1"/>
  <c r="BQ222" i="1"/>
  <c r="AL223" i="1" s="1"/>
  <c r="BP222" i="1"/>
  <c r="AK223" i="1" s="1"/>
  <c r="BS222" i="1"/>
  <c r="AN223" i="1" s="1"/>
  <c r="BV222" i="1"/>
  <c r="AR223" i="1" s="1"/>
  <c r="BU222" i="1"/>
  <c r="AQ223" i="1" s="1"/>
  <c r="BX222" i="1"/>
  <c r="AT223" i="1" s="1"/>
  <c r="BW222" i="1"/>
  <c r="AS223" i="1" s="1"/>
  <c r="BN222" i="1"/>
  <c r="AH223" i="1" s="1"/>
  <c r="CG222" i="1"/>
  <c r="CC222" i="1"/>
  <c r="BY222" i="1"/>
  <c r="BM222" i="1"/>
  <c r="AG223" i="1" s="1"/>
  <c r="BL222" i="1"/>
  <c r="AF223" i="1" s="1"/>
  <c r="BK222" i="1"/>
  <c r="AE223" i="1" s="1"/>
  <c r="CH222" i="1" l="1"/>
  <c r="Z223" i="1" s="1"/>
  <c r="CJ222" i="1"/>
  <c r="AB223" i="1" s="1"/>
  <c r="CI222" i="1"/>
  <c r="AA223" i="1" s="1"/>
  <c r="BZ222" i="1"/>
  <c r="P223" i="1" s="1"/>
  <c r="CK222" i="1"/>
  <c r="CB222" i="1"/>
  <c r="R223" i="1" s="1"/>
  <c r="CQ222" i="1"/>
  <c r="CA222" i="1"/>
  <c r="Q223" i="1" s="1"/>
  <c r="CD222" i="1"/>
  <c r="U223" i="1" s="1"/>
  <c r="CF222" i="1"/>
  <c r="W223" i="1" s="1"/>
  <c r="CE222" i="1"/>
  <c r="V223" i="1" s="1"/>
  <c r="CP222" i="1" l="1"/>
  <c r="F223" i="1" s="1"/>
  <c r="CL222" i="1"/>
  <c r="B223" i="1" s="1"/>
  <c r="CO222" i="1"/>
  <c r="E223" i="1" s="1"/>
  <c r="CN222" i="1"/>
  <c r="D223" i="1" s="1"/>
  <c r="CM222" i="1"/>
  <c r="C223" i="1" s="1"/>
  <c r="CT222" i="1"/>
  <c r="K223" i="1" s="1"/>
  <c r="CS222" i="1"/>
  <c r="J223" i="1" s="1"/>
  <c r="CV222" i="1"/>
  <c r="M223" i="1" s="1"/>
  <c r="CR222" i="1"/>
  <c r="I223" i="1" s="1"/>
  <c r="CU222" i="1"/>
  <c r="L223" i="1" s="1"/>
  <c r="N223" i="1" l="1"/>
  <c r="O223" i="1" s="1"/>
  <c r="G223" i="1"/>
  <c r="H223" i="1" s="1"/>
  <c r="S223" i="1" l="1"/>
  <c r="T223" i="1" s="1"/>
  <c r="X223" i="1"/>
  <c r="Y223" i="1" s="1"/>
  <c r="AC223" i="1"/>
  <c r="AD223" i="1" s="1"/>
  <c r="AI223" i="1" l="1"/>
  <c r="AJ223" i="1" s="1"/>
  <c r="AU223" i="1"/>
  <c r="AV223" i="1" s="1"/>
  <c r="AO223" i="1"/>
  <c r="AP223" i="1" s="1"/>
  <c r="BA223" i="1" l="1"/>
  <c r="BB223" i="1" s="1"/>
  <c r="BE223" i="1" l="1"/>
  <c r="BD223" i="1"/>
  <c r="BC223" i="1"/>
  <c r="BI223" i="1" l="1"/>
  <c r="AZ224" i="1" s="1"/>
  <c r="BG223" i="1"/>
  <c r="AX224" i="1" s="1"/>
  <c r="BF223" i="1"/>
  <c r="AW224" i="1" s="1"/>
  <c r="BT223" i="1"/>
  <c r="BJ223" i="1"/>
  <c r="BH223" i="1"/>
  <c r="AY224" i="1" s="1"/>
  <c r="BO223" i="1"/>
  <c r="BS223" i="1" l="1"/>
  <c r="AN224" i="1" s="1"/>
  <c r="BR223" i="1"/>
  <c r="AM224" i="1" s="1"/>
  <c r="BQ223" i="1"/>
  <c r="AL224" i="1" s="1"/>
  <c r="BP223" i="1"/>
  <c r="AK224" i="1" s="1"/>
  <c r="BW223" i="1"/>
  <c r="AS224" i="1" s="1"/>
  <c r="BV223" i="1"/>
  <c r="AR224" i="1" s="1"/>
  <c r="BU223" i="1"/>
  <c r="AQ224" i="1" s="1"/>
  <c r="BX223" i="1"/>
  <c r="AT224" i="1" s="1"/>
  <c r="BN223" i="1"/>
  <c r="AH224" i="1" s="1"/>
  <c r="CG223" i="1"/>
  <c r="CC223" i="1"/>
  <c r="BY223" i="1"/>
  <c r="BM223" i="1"/>
  <c r="AG224" i="1" s="1"/>
  <c r="BL223" i="1"/>
  <c r="AF224" i="1" s="1"/>
  <c r="BK223" i="1"/>
  <c r="AE224" i="1" s="1"/>
  <c r="CE223" i="1" l="1"/>
  <c r="V224" i="1" s="1"/>
  <c r="CD223" i="1"/>
  <c r="U224" i="1" s="1"/>
  <c r="CF223" i="1"/>
  <c r="W224" i="1" s="1"/>
  <c r="CI223" i="1"/>
  <c r="AA224" i="1" s="1"/>
  <c r="CH223" i="1"/>
  <c r="Z224" i="1" s="1"/>
  <c r="CJ223" i="1"/>
  <c r="AB224" i="1" s="1"/>
  <c r="CQ223" i="1"/>
  <c r="CA223" i="1"/>
  <c r="Q224" i="1" s="1"/>
  <c r="BZ223" i="1"/>
  <c r="P224" i="1" s="1"/>
  <c r="CK223" i="1"/>
  <c r="CB223" i="1"/>
  <c r="R224" i="1" s="1"/>
  <c r="CU223" i="1" l="1"/>
  <c r="L224" i="1" s="1"/>
  <c r="CT223" i="1"/>
  <c r="K224" i="1" s="1"/>
  <c r="CS223" i="1"/>
  <c r="J224" i="1" s="1"/>
  <c r="CR223" i="1"/>
  <c r="I224" i="1" s="1"/>
  <c r="CV223" i="1"/>
  <c r="M224" i="1" s="1"/>
  <c r="CM223" i="1"/>
  <c r="C224" i="1" s="1"/>
  <c r="CP223" i="1"/>
  <c r="F224" i="1" s="1"/>
  <c r="CL223" i="1"/>
  <c r="B224" i="1" s="1"/>
  <c r="CO223" i="1"/>
  <c r="E224" i="1" s="1"/>
  <c r="CN223" i="1"/>
  <c r="D224" i="1" s="1"/>
  <c r="G224" i="1" l="1"/>
  <c r="H224" i="1" s="1"/>
  <c r="N224" i="1"/>
  <c r="O224" i="1" s="1"/>
  <c r="X224" i="1" l="1"/>
  <c r="Y224" i="1" s="1"/>
  <c r="S224" i="1"/>
  <c r="T224" i="1" s="1"/>
  <c r="AC224" i="1"/>
  <c r="AD224" i="1" s="1"/>
  <c r="AI224" i="1" l="1"/>
  <c r="AJ224" i="1" s="1"/>
  <c r="AO224" i="1"/>
  <c r="AP224" i="1" s="1"/>
  <c r="AU224" i="1"/>
  <c r="AV224" i="1" s="1"/>
  <c r="BA224" i="1" l="1"/>
  <c r="BB224" i="1" s="1"/>
  <c r="BD224" i="1" l="1"/>
  <c r="BC224" i="1"/>
  <c r="BE224" i="1"/>
  <c r="BT224" i="1" l="1"/>
  <c r="BH224" i="1"/>
  <c r="AY225" i="1" s="1"/>
  <c r="BG224" i="1"/>
  <c r="AX225" i="1" s="1"/>
  <c r="BJ224" i="1"/>
  <c r="BF224" i="1"/>
  <c r="AW225" i="1" s="1"/>
  <c r="BI224" i="1"/>
  <c r="AZ225" i="1" s="1"/>
  <c r="BO224" i="1"/>
  <c r="BP224" i="1" l="1"/>
  <c r="AK225" i="1" s="1"/>
  <c r="BS224" i="1"/>
  <c r="AN225" i="1" s="1"/>
  <c r="BR224" i="1"/>
  <c r="AM225" i="1" s="1"/>
  <c r="BQ224" i="1"/>
  <c r="AL225" i="1" s="1"/>
  <c r="BL224" i="1"/>
  <c r="AF225" i="1" s="1"/>
  <c r="BK224" i="1"/>
  <c r="AE225" i="1" s="1"/>
  <c r="BN224" i="1"/>
  <c r="AH225" i="1" s="1"/>
  <c r="BY224" i="1"/>
  <c r="CG224" i="1"/>
  <c r="CC224" i="1"/>
  <c r="BM224" i="1"/>
  <c r="AG225" i="1" s="1"/>
  <c r="BX224" i="1"/>
  <c r="AT225" i="1" s="1"/>
  <c r="BW224" i="1"/>
  <c r="AS225" i="1" s="1"/>
  <c r="BV224" i="1"/>
  <c r="AR225" i="1" s="1"/>
  <c r="BU224" i="1"/>
  <c r="AQ225" i="1" s="1"/>
  <c r="CF224" i="1" l="1"/>
  <c r="W225" i="1" s="1"/>
  <c r="CE224" i="1"/>
  <c r="V225" i="1" s="1"/>
  <c r="CD224" i="1"/>
  <c r="U225" i="1" s="1"/>
  <c r="CJ224" i="1"/>
  <c r="AB225" i="1" s="1"/>
  <c r="CI224" i="1"/>
  <c r="AA225" i="1" s="1"/>
  <c r="CH224" i="1"/>
  <c r="Z225" i="1" s="1"/>
  <c r="CB224" i="1"/>
  <c r="R225" i="1" s="1"/>
  <c r="CQ224" i="1"/>
  <c r="CA224" i="1"/>
  <c r="Q225" i="1" s="1"/>
  <c r="BZ224" i="1"/>
  <c r="P225" i="1" s="1"/>
  <c r="CK224" i="1"/>
  <c r="CN224" i="1" l="1"/>
  <c r="D225" i="1" s="1"/>
  <c r="CM224" i="1"/>
  <c r="C225" i="1" s="1"/>
  <c r="CP224" i="1"/>
  <c r="F225" i="1" s="1"/>
  <c r="CL224" i="1"/>
  <c r="B225" i="1" s="1"/>
  <c r="CO224" i="1"/>
  <c r="E225" i="1" s="1"/>
  <c r="CV224" i="1"/>
  <c r="M225" i="1" s="1"/>
  <c r="CR224" i="1"/>
  <c r="I225" i="1" s="1"/>
  <c r="CU224" i="1"/>
  <c r="L225" i="1" s="1"/>
  <c r="CT224" i="1"/>
  <c r="K225" i="1" s="1"/>
  <c r="CS224" i="1"/>
  <c r="J225" i="1" s="1"/>
  <c r="G225" i="1" l="1"/>
  <c r="H225" i="1" s="1"/>
  <c r="N225" i="1"/>
  <c r="O225" i="1" s="1"/>
  <c r="AC225" i="1" l="1"/>
  <c r="AD225" i="1" s="1"/>
  <c r="S225" i="1"/>
  <c r="T225" i="1" s="1"/>
  <c r="X225" i="1"/>
  <c r="Y225" i="1" s="1"/>
  <c r="AO225" i="1" l="1"/>
  <c r="AP225" i="1" s="1"/>
  <c r="AU225" i="1"/>
  <c r="AV225" i="1" s="1"/>
  <c r="AI225" i="1"/>
  <c r="AJ225" i="1" s="1"/>
  <c r="BA225" i="1" l="1"/>
  <c r="BB225" i="1" s="1"/>
  <c r="BE225" i="1" l="1"/>
  <c r="BD225" i="1"/>
  <c r="BC225" i="1"/>
  <c r="BI225" i="1" l="1"/>
  <c r="AZ226" i="1" s="1"/>
  <c r="BT225" i="1"/>
  <c r="BH225" i="1"/>
  <c r="AY226" i="1" s="1"/>
  <c r="BG225" i="1"/>
  <c r="AX226" i="1" s="1"/>
  <c r="BF225" i="1"/>
  <c r="AW226" i="1" s="1"/>
  <c r="BJ225" i="1"/>
  <c r="BO225" i="1"/>
  <c r="BQ225" i="1" l="1"/>
  <c r="AL226" i="1" s="1"/>
  <c r="BP225" i="1"/>
  <c r="AK226" i="1" s="1"/>
  <c r="BS225" i="1"/>
  <c r="AN226" i="1" s="1"/>
  <c r="BR225" i="1"/>
  <c r="AM226" i="1" s="1"/>
  <c r="BU225" i="1"/>
  <c r="AQ226" i="1" s="1"/>
  <c r="BX225" i="1"/>
  <c r="AT226" i="1" s="1"/>
  <c r="BW225" i="1"/>
  <c r="AS226" i="1" s="1"/>
  <c r="BV225" i="1"/>
  <c r="AR226" i="1" s="1"/>
  <c r="CG225" i="1"/>
  <c r="CC225" i="1"/>
  <c r="BY225" i="1"/>
  <c r="BM225" i="1"/>
  <c r="AG226" i="1" s="1"/>
  <c r="BL225" i="1"/>
  <c r="AF226" i="1" s="1"/>
  <c r="BK225" i="1"/>
  <c r="AE226" i="1" s="1"/>
  <c r="BN225" i="1"/>
  <c r="AH226" i="1" s="1"/>
  <c r="CJ225" i="1" l="1"/>
  <c r="AB226" i="1" s="1"/>
  <c r="CI225" i="1"/>
  <c r="AA226" i="1" s="1"/>
  <c r="CH225" i="1"/>
  <c r="Z226" i="1" s="1"/>
  <c r="CK225" i="1"/>
  <c r="CB225" i="1"/>
  <c r="R226" i="1" s="1"/>
  <c r="CQ225" i="1"/>
  <c r="CA225" i="1"/>
  <c r="Q226" i="1" s="1"/>
  <c r="BZ225" i="1"/>
  <c r="P226" i="1" s="1"/>
  <c r="CF225" i="1"/>
  <c r="W226" i="1" s="1"/>
  <c r="CE225" i="1"/>
  <c r="V226" i="1" s="1"/>
  <c r="CD225" i="1"/>
  <c r="U226" i="1" s="1"/>
  <c r="CS225" i="1" l="1"/>
  <c r="J226" i="1" s="1"/>
  <c r="CV225" i="1"/>
  <c r="M226" i="1" s="1"/>
  <c r="CR225" i="1"/>
  <c r="I226" i="1" s="1"/>
  <c r="CU225" i="1"/>
  <c r="L226" i="1" s="1"/>
  <c r="CT225" i="1"/>
  <c r="K226" i="1" s="1"/>
  <c r="CO225" i="1"/>
  <c r="E226" i="1" s="1"/>
  <c r="CN225" i="1"/>
  <c r="D226" i="1" s="1"/>
  <c r="CM225" i="1"/>
  <c r="C226" i="1" s="1"/>
  <c r="CL225" i="1"/>
  <c r="B226" i="1" s="1"/>
  <c r="CP225" i="1"/>
  <c r="F226" i="1" s="1"/>
  <c r="N226" i="1" l="1"/>
  <c r="O226" i="1" s="1"/>
  <c r="G226" i="1"/>
  <c r="H226" i="1" s="1"/>
  <c r="X226" i="1" l="1"/>
  <c r="Y226" i="1" s="1"/>
  <c r="S226" i="1"/>
  <c r="T226" i="1" s="1"/>
  <c r="AC226" i="1"/>
  <c r="AD226" i="1" s="1"/>
  <c r="AO226" i="1" l="1"/>
  <c r="AP226" i="1" s="1"/>
  <c r="AU226" i="1"/>
  <c r="AV226" i="1" s="1"/>
  <c r="AI226" i="1"/>
  <c r="AJ226" i="1" s="1"/>
  <c r="BA226" i="1" l="1"/>
  <c r="BB226" i="1" s="1"/>
  <c r="BE226" i="1"/>
  <c r="BD226" i="1"/>
  <c r="BC226" i="1"/>
  <c r="BI226" i="1" l="1"/>
  <c r="AZ227" i="1" s="1"/>
  <c r="BT226" i="1"/>
  <c r="BH226" i="1"/>
  <c r="AY227" i="1" s="1"/>
  <c r="BG226" i="1"/>
  <c r="AX227" i="1" s="1"/>
  <c r="BF226" i="1"/>
  <c r="AW227" i="1" s="1"/>
  <c r="BJ226" i="1"/>
  <c r="BO226" i="1"/>
  <c r="BU226" i="1" l="1"/>
  <c r="AQ227" i="1" s="1"/>
  <c r="BX226" i="1"/>
  <c r="AT227" i="1" s="1"/>
  <c r="BW226" i="1"/>
  <c r="AS227" i="1" s="1"/>
  <c r="BV226" i="1"/>
  <c r="AR227" i="1" s="1"/>
  <c r="BQ226" i="1"/>
  <c r="AL227" i="1" s="1"/>
  <c r="BP226" i="1"/>
  <c r="AK227" i="1" s="1"/>
  <c r="BS226" i="1"/>
  <c r="AN227" i="1" s="1"/>
  <c r="BR226" i="1"/>
  <c r="AM227" i="1" s="1"/>
  <c r="CG226" i="1"/>
  <c r="CC226" i="1"/>
  <c r="BY226" i="1"/>
  <c r="BM226" i="1"/>
  <c r="AG227" i="1" s="1"/>
  <c r="BL226" i="1"/>
  <c r="AF227" i="1" s="1"/>
  <c r="BK226" i="1"/>
  <c r="AE227" i="1" s="1"/>
  <c r="BN226" i="1"/>
  <c r="AH227" i="1" s="1"/>
  <c r="CJ226" i="1" l="1"/>
  <c r="AB227" i="1" s="1"/>
  <c r="CI226" i="1"/>
  <c r="AA227" i="1" s="1"/>
  <c r="CH226" i="1"/>
  <c r="Z227" i="1" s="1"/>
  <c r="CK226" i="1"/>
  <c r="CB226" i="1"/>
  <c r="R227" i="1" s="1"/>
  <c r="CQ226" i="1"/>
  <c r="CA226" i="1"/>
  <c r="Q227" i="1" s="1"/>
  <c r="BZ226" i="1"/>
  <c r="P227" i="1" s="1"/>
  <c r="CF226" i="1"/>
  <c r="W227" i="1" s="1"/>
  <c r="CE226" i="1"/>
  <c r="V227" i="1" s="1"/>
  <c r="CD226" i="1"/>
  <c r="U227" i="1" s="1"/>
  <c r="CS226" i="1" l="1"/>
  <c r="J227" i="1" s="1"/>
  <c r="CV226" i="1"/>
  <c r="M227" i="1" s="1"/>
  <c r="CR226" i="1"/>
  <c r="I227" i="1" s="1"/>
  <c r="CU226" i="1"/>
  <c r="L227" i="1" s="1"/>
  <c r="CT226" i="1"/>
  <c r="K227" i="1" s="1"/>
  <c r="CO226" i="1"/>
  <c r="E227" i="1" s="1"/>
  <c r="CN226" i="1"/>
  <c r="D227" i="1" s="1"/>
  <c r="CM226" i="1"/>
  <c r="C227" i="1" s="1"/>
  <c r="CL226" i="1"/>
  <c r="B227" i="1" s="1"/>
  <c r="CP226" i="1"/>
  <c r="F227" i="1" s="1"/>
  <c r="N227" i="1" l="1"/>
  <c r="O227" i="1" s="1"/>
  <c r="G227" i="1"/>
  <c r="H227" i="1" s="1"/>
  <c r="X227" i="1" l="1"/>
  <c r="Y227" i="1" s="1"/>
  <c r="S227" i="1"/>
  <c r="T227" i="1" s="1"/>
  <c r="AC227" i="1"/>
  <c r="AD227" i="1" s="1"/>
  <c r="AU227" i="1" l="1"/>
  <c r="AV227" i="1" s="1"/>
  <c r="AI227" i="1"/>
  <c r="AJ227" i="1" s="1"/>
  <c r="AO227" i="1"/>
  <c r="AP227" i="1" s="1"/>
  <c r="BA227" i="1" l="1"/>
  <c r="BB227" i="1" s="1"/>
  <c r="BE227" i="1" s="1"/>
  <c r="BC227" i="1" l="1"/>
  <c r="BD227" i="1"/>
  <c r="BJ227" i="1"/>
  <c r="BF227" i="1"/>
  <c r="AW228" i="1" s="1"/>
  <c r="BI227" i="1"/>
  <c r="AZ228" i="1" s="1"/>
  <c r="BT227" i="1"/>
  <c r="BH227" i="1"/>
  <c r="AY228" i="1" s="1"/>
  <c r="BG227" i="1"/>
  <c r="AX228" i="1" s="1"/>
  <c r="BO227" i="1"/>
  <c r="BV227" i="1" l="1"/>
  <c r="AR228" i="1" s="1"/>
  <c r="BU227" i="1"/>
  <c r="AQ228" i="1" s="1"/>
  <c r="BX227" i="1"/>
  <c r="AT228" i="1" s="1"/>
  <c r="BW227" i="1"/>
  <c r="AS228" i="1" s="1"/>
  <c r="BR227" i="1"/>
  <c r="AM228" i="1" s="1"/>
  <c r="BQ227" i="1"/>
  <c r="AL228" i="1" s="1"/>
  <c r="BP227" i="1"/>
  <c r="AK228" i="1" s="1"/>
  <c r="BS227" i="1"/>
  <c r="AN228" i="1" s="1"/>
  <c r="BN227" i="1"/>
  <c r="AH228" i="1" s="1"/>
  <c r="CG227" i="1"/>
  <c r="CC227" i="1"/>
  <c r="BY227" i="1"/>
  <c r="BM227" i="1"/>
  <c r="AG228" i="1" s="1"/>
  <c r="BL227" i="1"/>
  <c r="AF228" i="1" s="1"/>
  <c r="BK227" i="1"/>
  <c r="AE228" i="1" s="1"/>
  <c r="CH227" i="1" l="1"/>
  <c r="Z228" i="1" s="1"/>
  <c r="CJ227" i="1"/>
  <c r="AB228" i="1" s="1"/>
  <c r="CI227" i="1"/>
  <c r="AA228" i="1" s="1"/>
  <c r="BZ227" i="1"/>
  <c r="P228" i="1" s="1"/>
  <c r="CK227" i="1"/>
  <c r="CB227" i="1"/>
  <c r="R228" i="1" s="1"/>
  <c r="CQ227" i="1"/>
  <c r="CA227" i="1"/>
  <c r="Q228" i="1" s="1"/>
  <c r="CD227" i="1"/>
  <c r="U228" i="1" s="1"/>
  <c r="CF227" i="1"/>
  <c r="W228" i="1" s="1"/>
  <c r="CE227" i="1"/>
  <c r="V228" i="1" s="1"/>
  <c r="CP227" i="1" l="1"/>
  <c r="F228" i="1" s="1"/>
  <c r="CL227" i="1"/>
  <c r="B228" i="1" s="1"/>
  <c r="CO227" i="1"/>
  <c r="E228" i="1" s="1"/>
  <c r="CN227" i="1"/>
  <c r="D228" i="1" s="1"/>
  <c r="CM227" i="1"/>
  <c r="C228" i="1" s="1"/>
  <c r="CT227" i="1"/>
  <c r="K228" i="1" s="1"/>
  <c r="CS227" i="1"/>
  <c r="J228" i="1" s="1"/>
  <c r="CV227" i="1"/>
  <c r="M228" i="1" s="1"/>
  <c r="CR227" i="1"/>
  <c r="I228" i="1" s="1"/>
  <c r="CU227" i="1"/>
  <c r="L228" i="1" s="1"/>
  <c r="N228" i="1" l="1"/>
  <c r="O228" i="1" s="1"/>
  <c r="G228" i="1"/>
  <c r="H228" i="1" s="1"/>
  <c r="S228" i="1" l="1"/>
  <c r="T228" i="1" s="1"/>
  <c r="AC228" i="1"/>
  <c r="AD228" i="1" s="1"/>
  <c r="X228" i="1"/>
  <c r="Y228" i="1" s="1"/>
  <c r="AO228" i="1" l="1"/>
  <c r="AP228" i="1" s="1"/>
  <c r="AU228" i="1"/>
  <c r="AV228" i="1" s="1"/>
  <c r="AI228" i="1"/>
  <c r="AJ228" i="1" s="1"/>
  <c r="BA228" i="1" l="1"/>
  <c r="BB228" i="1" s="1"/>
  <c r="BC228" i="1" s="1"/>
  <c r="BD228" i="1" l="1"/>
  <c r="BE228" i="1"/>
  <c r="BF228" i="1" s="1"/>
  <c r="AW229" i="1" s="1"/>
  <c r="BG228" i="1" l="1"/>
  <c r="AX229" i="1" s="1"/>
  <c r="BH228" i="1"/>
  <c r="AY229" i="1" s="1"/>
  <c r="BJ228" i="1"/>
  <c r="BK228" i="1" s="1"/>
  <c r="AE229" i="1" s="1"/>
  <c r="BT228" i="1"/>
  <c r="BX228" i="1" s="1"/>
  <c r="AT229" i="1" s="1"/>
  <c r="BI228" i="1"/>
  <c r="AZ229" i="1" s="1"/>
  <c r="BO228" i="1"/>
  <c r="BS228" i="1" s="1"/>
  <c r="AN229" i="1" s="1"/>
  <c r="BR228" i="1"/>
  <c r="AM229" i="1" s="1"/>
  <c r="BQ228" i="1"/>
  <c r="AL229" i="1" s="1"/>
  <c r="CG228" i="1" l="1"/>
  <c r="CC228" i="1"/>
  <c r="CE228" i="1" s="1"/>
  <c r="V229" i="1" s="1"/>
  <c r="BU228" i="1"/>
  <c r="AQ229" i="1" s="1"/>
  <c r="BP228" i="1"/>
  <c r="AK229" i="1" s="1"/>
  <c r="BL228" i="1"/>
  <c r="AF229" i="1" s="1"/>
  <c r="BN228" i="1"/>
  <c r="AH229" i="1" s="1"/>
  <c r="BV228" i="1"/>
  <c r="AR229" i="1" s="1"/>
  <c r="BY228" i="1"/>
  <c r="BW228" i="1"/>
  <c r="AS229" i="1" s="1"/>
  <c r="BM228" i="1"/>
  <c r="AG229" i="1" s="1"/>
  <c r="CH228" i="1"/>
  <c r="Z229" i="1" s="1"/>
  <c r="CJ228" i="1"/>
  <c r="AB229" i="1" s="1"/>
  <c r="CI228" i="1"/>
  <c r="AA229" i="1" s="1"/>
  <c r="CQ228" i="1" l="1"/>
  <c r="CF228" i="1"/>
  <c r="W229" i="1" s="1"/>
  <c r="CD228" i="1"/>
  <c r="U229" i="1" s="1"/>
  <c r="CA228" i="1"/>
  <c r="Q229" i="1" s="1"/>
  <c r="CK228" i="1"/>
  <c r="CB228" i="1"/>
  <c r="R229" i="1" s="1"/>
  <c r="BZ228" i="1"/>
  <c r="P229" i="1" s="1"/>
  <c r="CP228" i="1"/>
  <c r="F229" i="1" s="1"/>
  <c r="CL228" i="1"/>
  <c r="B229" i="1" s="1"/>
  <c r="CO228" i="1"/>
  <c r="E229" i="1" s="1"/>
  <c r="CN228" i="1"/>
  <c r="D229" i="1" s="1"/>
  <c r="CM228" i="1"/>
  <c r="C229" i="1" s="1"/>
  <c r="CT228" i="1"/>
  <c r="K229" i="1" s="1"/>
  <c r="CS228" i="1"/>
  <c r="J229" i="1" s="1"/>
  <c r="CV228" i="1"/>
  <c r="M229" i="1" s="1"/>
  <c r="CR228" i="1"/>
  <c r="I229" i="1" s="1"/>
  <c r="CU228" i="1"/>
  <c r="L229" i="1" s="1"/>
  <c r="G229" i="1" l="1"/>
  <c r="H229" i="1" s="1"/>
  <c r="N229" i="1"/>
  <c r="O229" i="1" s="1"/>
  <c r="S229" i="1" l="1"/>
  <c r="T229" i="1" s="1"/>
  <c r="X229" i="1"/>
  <c r="Y229" i="1" s="1"/>
  <c r="AC229" i="1"/>
  <c r="AD229" i="1" s="1"/>
  <c r="AI229" i="1" l="1"/>
  <c r="AJ229" i="1" s="1"/>
  <c r="AO229" i="1"/>
  <c r="AP229" i="1" s="1"/>
  <c r="AU229" i="1"/>
  <c r="AV229" i="1" s="1"/>
  <c r="BA229" i="1" l="1"/>
  <c r="BB229" i="1" s="1"/>
  <c r="BC229" i="1" l="1"/>
  <c r="BE229" i="1"/>
  <c r="BD229" i="1"/>
  <c r="BG229" i="1" l="1"/>
  <c r="AX230" i="1" s="1"/>
  <c r="BJ229" i="1"/>
  <c r="BF229" i="1"/>
  <c r="AW230" i="1" s="1"/>
  <c r="BI229" i="1"/>
  <c r="AZ230" i="1" s="1"/>
  <c r="BT229" i="1"/>
  <c r="BH229" i="1"/>
  <c r="AY230" i="1" s="1"/>
  <c r="BO229" i="1"/>
  <c r="BK229" i="1" l="1"/>
  <c r="AE230" i="1" s="1"/>
  <c r="BN229" i="1"/>
  <c r="AH230" i="1" s="1"/>
  <c r="CG229" i="1"/>
  <c r="CC229" i="1"/>
  <c r="BY229" i="1"/>
  <c r="BM229" i="1"/>
  <c r="AG230" i="1" s="1"/>
  <c r="BL229" i="1"/>
  <c r="AF230" i="1" s="1"/>
  <c r="BS229" i="1"/>
  <c r="AN230" i="1" s="1"/>
  <c r="BR229" i="1"/>
  <c r="AM230" i="1" s="1"/>
  <c r="BQ229" i="1"/>
  <c r="AL230" i="1" s="1"/>
  <c r="BP229" i="1"/>
  <c r="AK230" i="1" s="1"/>
  <c r="BW229" i="1"/>
  <c r="AS230" i="1" s="1"/>
  <c r="BV229" i="1"/>
  <c r="AR230" i="1" s="1"/>
  <c r="BU229" i="1"/>
  <c r="AQ230" i="1" s="1"/>
  <c r="BX229" i="1"/>
  <c r="AT230" i="1" s="1"/>
  <c r="CQ229" i="1" l="1"/>
  <c r="CA229" i="1"/>
  <c r="Q230" i="1" s="1"/>
  <c r="BZ229" i="1"/>
  <c r="P230" i="1" s="1"/>
  <c r="CK229" i="1"/>
  <c r="CB229" i="1"/>
  <c r="R230" i="1" s="1"/>
  <c r="CE229" i="1"/>
  <c r="V230" i="1" s="1"/>
  <c r="CD229" i="1"/>
  <c r="U230" i="1" s="1"/>
  <c r="CF229" i="1"/>
  <c r="W230" i="1" s="1"/>
  <c r="CI229" i="1"/>
  <c r="AA230" i="1" s="1"/>
  <c r="CH229" i="1"/>
  <c r="Z230" i="1" s="1"/>
  <c r="CJ229" i="1"/>
  <c r="AB230" i="1" s="1"/>
  <c r="CU229" i="1" l="1"/>
  <c r="L230" i="1" s="1"/>
  <c r="CT229" i="1"/>
  <c r="K230" i="1" s="1"/>
  <c r="CS229" i="1"/>
  <c r="J230" i="1" s="1"/>
  <c r="CV229" i="1"/>
  <c r="M230" i="1" s="1"/>
  <c r="CR229" i="1"/>
  <c r="I230" i="1" s="1"/>
  <c r="CM229" i="1"/>
  <c r="C230" i="1" s="1"/>
  <c r="CP229" i="1"/>
  <c r="F230" i="1" s="1"/>
  <c r="CL229" i="1"/>
  <c r="B230" i="1" s="1"/>
  <c r="CO229" i="1"/>
  <c r="E230" i="1" s="1"/>
  <c r="CN229" i="1"/>
  <c r="D230" i="1" s="1"/>
  <c r="G230" i="1" l="1"/>
  <c r="H230" i="1" s="1"/>
  <c r="N230" i="1"/>
  <c r="O230" i="1" s="1"/>
  <c r="X230" i="1" l="1"/>
  <c r="Y230" i="1" s="1"/>
  <c r="AC230" i="1"/>
  <c r="AD230" i="1" s="1"/>
  <c r="S230" i="1"/>
  <c r="T230" i="1" s="1"/>
  <c r="AO230" i="1" l="1"/>
  <c r="AP230" i="1" s="1"/>
  <c r="AI230" i="1"/>
  <c r="AJ230" i="1" s="1"/>
  <c r="AU230" i="1"/>
  <c r="AV230" i="1" s="1"/>
  <c r="BA230" i="1" l="1"/>
  <c r="BB230" i="1" s="1"/>
  <c r="BD230" i="1" s="1"/>
  <c r="BE230" i="1" l="1"/>
  <c r="BC230" i="1"/>
  <c r="BT230" i="1"/>
  <c r="BH230" i="1"/>
  <c r="AY231" i="1" s="1"/>
  <c r="AY238" i="1" s="1"/>
  <c r="BG230" i="1"/>
  <c r="AX231" i="1" s="1"/>
  <c r="AX238" i="1" s="1"/>
  <c r="BJ230" i="1"/>
  <c r="BF230" i="1"/>
  <c r="AW231" i="1" s="1"/>
  <c r="AW238" i="1" s="1"/>
  <c r="BI230" i="1"/>
  <c r="AZ231" i="1" s="1"/>
  <c r="AZ238" i="1" s="1"/>
  <c r="BO230" i="1"/>
  <c r="BL230" i="1" l="1"/>
  <c r="AF231" i="1" s="1"/>
  <c r="AF238" i="1" s="1"/>
  <c r="BK230" i="1"/>
  <c r="AE231" i="1" s="1"/>
  <c r="AE238" i="1" s="1"/>
  <c r="BN230" i="1"/>
  <c r="AH231" i="1" s="1"/>
  <c r="AH238" i="1" s="1"/>
  <c r="CG230" i="1"/>
  <c r="CC230" i="1"/>
  <c r="BM230" i="1"/>
  <c r="AG231" i="1" s="1"/>
  <c r="AG238" i="1" s="1"/>
  <c r="BY230" i="1"/>
  <c r="BP230" i="1"/>
  <c r="AK231" i="1" s="1"/>
  <c r="AK238" i="1" s="1"/>
  <c r="BS230" i="1"/>
  <c r="AN231" i="1" s="1"/>
  <c r="AN238" i="1" s="1"/>
  <c r="BR230" i="1"/>
  <c r="AM231" i="1" s="1"/>
  <c r="AM238" i="1" s="1"/>
  <c r="BQ230" i="1"/>
  <c r="AL231" i="1" s="1"/>
  <c r="AL238" i="1" s="1"/>
  <c r="BX230" i="1"/>
  <c r="AT231" i="1" s="1"/>
  <c r="AT238" i="1" s="1"/>
  <c r="BW230" i="1"/>
  <c r="AS231" i="1" s="1"/>
  <c r="AS238" i="1" s="1"/>
  <c r="BV230" i="1"/>
  <c r="AR231" i="1" s="1"/>
  <c r="AR238" i="1" s="1"/>
  <c r="BU230" i="1"/>
  <c r="AQ231" i="1" s="1"/>
  <c r="AQ238" i="1" s="1"/>
  <c r="CB230" i="1" l="1"/>
  <c r="R231" i="1" s="1"/>
  <c r="R238" i="1" s="1"/>
  <c r="CQ230" i="1"/>
  <c r="CA230" i="1"/>
  <c r="Q231" i="1" s="1"/>
  <c r="Q238" i="1" s="1"/>
  <c r="BZ230" i="1"/>
  <c r="P231" i="1" s="1"/>
  <c r="P238" i="1" s="1"/>
  <c r="CK230" i="1"/>
  <c r="CF230" i="1"/>
  <c r="W231" i="1" s="1"/>
  <c r="W238" i="1" s="1"/>
  <c r="CE230" i="1"/>
  <c r="V231" i="1" s="1"/>
  <c r="V238" i="1" s="1"/>
  <c r="CD230" i="1"/>
  <c r="U231" i="1" s="1"/>
  <c r="U238" i="1" s="1"/>
  <c r="CJ230" i="1"/>
  <c r="AB231" i="1" s="1"/>
  <c r="AB238" i="1" s="1"/>
  <c r="CI230" i="1"/>
  <c r="AA231" i="1" s="1"/>
  <c r="AA238" i="1" s="1"/>
  <c r="CH230" i="1"/>
  <c r="Z231" i="1" s="1"/>
  <c r="Z238" i="1" s="1"/>
  <c r="CV230" i="1" l="1"/>
  <c r="M231" i="1" s="1"/>
  <c r="M238" i="1" s="1"/>
  <c r="CR230" i="1"/>
  <c r="I231" i="1" s="1"/>
  <c r="I238" i="1" s="1"/>
  <c r="CU230" i="1"/>
  <c r="L231" i="1" s="1"/>
  <c r="L238" i="1" s="1"/>
  <c r="CT230" i="1"/>
  <c r="K231" i="1" s="1"/>
  <c r="K238" i="1" s="1"/>
  <c r="CS230" i="1"/>
  <c r="J231" i="1" s="1"/>
  <c r="J238" i="1" s="1"/>
  <c r="CN230" i="1"/>
  <c r="D231" i="1" s="1"/>
  <c r="D238" i="1" s="1"/>
  <c r="CM230" i="1"/>
  <c r="C231" i="1" s="1"/>
  <c r="C238" i="1" s="1"/>
  <c r="CP230" i="1"/>
  <c r="F231" i="1" s="1"/>
  <c r="F238" i="1" s="1"/>
  <c r="CL230" i="1"/>
  <c r="B231" i="1" s="1"/>
  <c r="CO230" i="1"/>
  <c r="E231" i="1" s="1"/>
  <c r="E238" i="1" s="1"/>
  <c r="N238" i="1" l="1"/>
  <c r="O238" i="1" s="1"/>
  <c r="G231" i="1"/>
  <c r="H231" i="1" s="1"/>
  <c r="B238" i="1"/>
  <c r="N231" i="1"/>
  <c r="O231" i="1" s="1"/>
  <c r="S231" i="1" l="1"/>
  <c r="T231" i="1" s="1"/>
  <c r="G238" i="1"/>
  <c r="H238" i="1" s="1"/>
  <c r="X231" i="1"/>
  <c r="Y231" i="1" s="1"/>
  <c r="AC231" i="1"/>
  <c r="AD231" i="1" s="1"/>
  <c r="AI231" i="1" l="1"/>
  <c r="AJ231" i="1" s="1"/>
  <c r="S238" i="1"/>
  <c r="T238" i="1" s="1"/>
  <c r="X238" i="1"/>
  <c r="Y238" i="1" s="1"/>
  <c r="AC238" i="1"/>
  <c r="AD238" i="1" s="1"/>
  <c r="AO231" i="1"/>
  <c r="AP231" i="1" s="1"/>
  <c r="AU231" i="1"/>
  <c r="AV231" i="1" s="1"/>
  <c r="BA231" i="1" l="1"/>
  <c r="BB231" i="1" s="1"/>
  <c r="BE231" i="1" s="1"/>
  <c r="AI238" i="1"/>
  <c r="AJ238" i="1" s="1"/>
  <c r="AU238" i="1"/>
  <c r="AV238" i="1" s="1"/>
  <c r="AO238" i="1"/>
  <c r="AP238" i="1" s="1"/>
  <c r="BC231" i="1" l="1"/>
  <c r="BD231" i="1"/>
  <c r="BD232" i="1" s="1"/>
  <c r="BA238" i="1"/>
  <c r="BB238" i="1" s="1"/>
  <c r="BI231" i="1"/>
  <c r="BT231" i="1"/>
  <c r="BH231" i="1"/>
  <c r="BG231" i="1"/>
  <c r="BJ231" i="1"/>
  <c r="BF231" i="1"/>
  <c r="BO231" i="1"/>
  <c r="BD238" i="1" l="1"/>
  <c r="BC238" i="1"/>
  <c r="BE238" i="1"/>
  <c r="BU231" i="1"/>
  <c r="BX231" i="1"/>
  <c r="BW231" i="1"/>
  <c r="BV231" i="1"/>
  <c r="BQ231" i="1"/>
  <c r="BP231" i="1"/>
  <c r="BS231" i="1"/>
  <c r="BR231" i="1"/>
  <c r="CG231" i="1"/>
  <c r="CC231" i="1"/>
  <c r="BY231" i="1"/>
  <c r="BM231" i="1"/>
  <c r="BL231" i="1"/>
  <c r="BK231" i="1"/>
  <c r="BN231" i="1"/>
  <c r="BT238" i="1" l="1"/>
  <c r="BH238" i="1"/>
  <c r="AY239" i="1" s="1"/>
  <c r="BG238" i="1"/>
  <c r="AX239" i="1" s="1"/>
  <c r="BJ238" i="1"/>
  <c r="BF238" i="1"/>
  <c r="AW239" i="1" s="1"/>
  <c r="BI238" i="1"/>
  <c r="AZ239" i="1" s="1"/>
  <c r="BO238" i="1"/>
  <c r="CK231" i="1"/>
  <c r="CB231" i="1"/>
  <c r="CQ231" i="1"/>
  <c r="CA231" i="1"/>
  <c r="BZ231" i="1"/>
  <c r="CF231" i="1"/>
  <c r="CE231" i="1"/>
  <c r="CD231" i="1"/>
  <c r="CJ231" i="1"/>
  <c r="CI231" i="1"/>
  <c r="CH231" i="1"/>
  <c r="BL238" i="1" l="1"/>
  <c r="AF239" i="1" s="1"/>
  <c r="BK238" i="1"/>
  <c r="AE239" i="1" s="1"/>
  <c r="BN238" i="1"/>
  <c r="AH239" i="1" s="1"/>
  <c r="CG238" i="1"/>
  <c r="CC238" i="1"/>
  <c r="BY238" i="1"/>
  <c r="BM238" i="1"/>
  <c r="AG239" i="1" s="1"/>
  <c r="BP238" i="1"/>
  <c r="AK239" i="1" s="1"/>
  <c r="BS238" i="1"/>
  <c r="AN239" i="1" s="1"/>
  <c r="BR238" i="1"/>
  <c r="AM239" i="1" s="1"/>
  <c r="BQ238" i="1"/>
  <c r="AL239" i="1" s="1"/>
  <c r="BX238" i="1"/>
  <c r="AT239" i="1" s="1"/>
  <c r="BW238" i="1"/>
  <c r="AS239" i="1" s="1"/>
  <c r="BV238" i="1"/>
  <c r="AR239" i="1" s="1"/>
  <c r="BU238" i="1"/>
  <c r="AQ239" i="1" s="1"/>
  <c r="CS231" i="1"/>
  <c r="CV231" i="1"/>
  <c r="CR231" i="1"/>
  <c r="CU231" i="1"/>
  <c r="CT231" i="1"/>
  <c r="CO231" i="1"/>
  <c r="CN231" i="1"/>
  <c r="CM231" i="1"/>
  <c r="CP231" i="1"/>
  <c r="CL231" i="1"/>
  <c r="CJ238" i="1" l="1"/>
  <c r="AB239" i="1" s="1"/>
  <c r="CI238" i="1"/>
  <c r="AA239" i="1" s="1"/>
  <c r="CH238" i="1"/>
  <c r="Z239" i="1" s="1"/>
  <c r="CB238" i="1"/>
  <c r="R239" i="1" s="1"/>
  <c r="CQ238" i="1"/>
  <c r="CA238" i="1"/>
  <c r="Q239" i="1" s="1"/>
  <c r="BZ238" i="1"/>
  <c r="P239" i="1" s="1"/>
  <c r="CK238" i="1"/>
  <c r="CF238" i="1"/>
  <c r="W239" i="1" s="1"/>
  <c r="CE238" i="1"/>
  <c r="V239" i="1" s="1"/>
  <c r="CD238" i="1"/>
  <c r="U239" i="1" s="1"/>
  <c r="CV238" i="1" l="1"/>
  <c r="M239" i="1" s="1"/>
  <c r="CR238" i="1"/>
  <c r="I239" i="1" s="1"/>
  <c r="CU238" i="1"/>
  <c r="L239" i="1" s="1"/>
  <c r="CT238" i="1"/>
  <c r="K239" i="1" s="1"/>
  <c r="CS238" i="1"/>
  <c r="J239" i="1" s="1"/>
  <c r="CN238" i="1"/>
  <c r="D239" i="1" s="1"/>
  <c r="CM238" i="1"/>
  <c r="C239" i="1" s="1"/>
  <c r="CP238" i="1"/>
  <c r="F239" i="1" s="1"/>
  <c r="CL238" i="1"/>
  <c r="B239" i="1" s="1"/>
  <c r="CO238" i="1"/>
  <c r="E239" i="1" s="1"/>
  <c r="G239" i="1" l="1"/>
  <c r="H239" i="1" s="1"/>
  <c r="N239" i="1"/>
  <c r="O239" i="1" s="1"/>
  <c r="AC239" i="1" l="1"/>
  <c r="AD239" i="1" s="1"/>
  <c r="S239" i="1"/>
  <c r="T239" i="1" s="1"/>
  <c r="X239" i="1"/>
  <c r="Y239" i="1" s="1"/>
  <c r="AO239" i="1" l="1"/>
  <c r="AP239" i="1" s="1"/>
  <c r="AI239" i="1"/>
  <c r="AJ239" i="1" s="1"/>
  <c r="AU239" i="1"/>
  <c r="AV239" i="1" s="1"/>
  <c r="BA239" i="1" l="1"/>
  <c r="BB239" i="1" s="1"/>
  <c r="BE239" i="1"/>
  <c r="BD239" i="1"/>
  <c r="BC239" i="1"/>
  <c r="BI239" i="1" l="1"/>
  <c r="AZ240" i="1" s="1"/>
  <c r="BT239" i="1"/>
  <c r="BH239" i="1"/>
  <c r="AY240" i="1" s="1"/>
  <c r="BG239" i="1"/>
  <c r="AX240" i="1" s="1"/>
  <c r="BJ239" i="1"/>
  <c r="BF239" i="1"/>
  <c r="AW240" i="1" s="1"/>
  <c r="BO239" i="1"/>
  <c r="BQ239" i="1" l="1"/>
  <c r="AL240" i="1" s="1"/>
  <c r="BP239" i="1"/>
  <c r="AK240" i="1" s="1"/>
  <c r="BS239" i="1"/>
  <c r="AN240" i="1" s="1"/>
  <c r="BR239" i="1"/>
  <c r="AM240" i="1" s="1"/>
  <c r="BU239" i="1"/>
  <c r="AQ240" i="1" s="1"/>
  <c r="BX239" i="1"/>
  <c r="AT240" i="1" s="1"/>
  <c r="BW239" i="1"/>
  <c r="AS240" i="1" s="1"/>
  <c r="BV239" i="1"/>
  <c r="AR240" i="1" s="1"/>
  <c r="CG239" i="1"/>
  <c r="CC239" i="1"/>
  <c r="BY239" i="1"/>
  <c r="BM239" i="1"/>
  <c r="AG240" i="1" s="1"/>
  <c r="BL239" i="1"/>
  <c r="AF240" i="1" s="1"/>
  <c r="BK239" i="1"/>
  <c r="AE240" i="1" s="1"/>
  <c r="BN239" i="1"/>
  <c r="AH240" i="1" s="1"/>
  <c r="CK239" i="1" l="1"/>
  <c r="CB239" i="1"/>
  <c r="R240" i="1" s="1"/>
  <c r="CQ239" i="1"/>
  <c r="CA239" i="1"/>
  <c r="Q240" i="1" s="1"/>
  <c r="BZ239" i="1"/>
  <c r="P240" i="1" s="1"/>
  <c r="CF239" i="1"/>
  <c r="W240" i="1" s="1"/>
  <c r="CE239" i="1"/>
  <c r="V240" i="1" s="1"/>
  <c r="CD239" i="1"/>
  <c r="U240" i="1" s="1"/>
  <c r="CJ239" i="1"/>
  <c r="AB240" i="1" s="1"/>
  <c r="CI239" i="1"/>
  <c r="AA240" i="1" s="1"/>
  <c r="CH239" i="1"/>
  <c r="Z240" i="1" s="1"/>
  <c r="CS239" i="1" l="1"/>
  <c r="J240" i="1" s="1"/>
  <c r="CV239" i="1"/>
  <c r="M240" i="1" s="1"/>
  <c r="CR239" i="1"/>
  <c r="I240" i="1" s="1"/>
  <c r="CU239" i="1"/>
  <c r="L240" i="1" s="1"/>
  <c r="CT239" i="1"/>
  <c r="K240" i="1" s="1"/>
  <c r="CO239" i="1"/>
  <c r="E240" i="1" s="1"/>
  <c r="CN239" i="1"/>
  <c r="D240" i="1" s="1"/>
  <c r="CM239" i="1"/>
  <c r="C240" i="1" s="1"/>
  <c r="CP239" i="1"/>
  <c r="F240" i="1" s="1"/>
  <c r="CL239" i="1"/>
  <c r="B240" i="1" s="1"/>
  <c r="G240" i="1" l="1"/>
  <c r="H240" i="1" s="1"/>
  <c r="N240" i="1"/>
  <c r="O240" i="1" s="1"/>
  <c r="S240" i="1" l="1"/>
  <c r="T240" i="1" s="1"/>
  <c r="X240" i="1"/>
  <c r="Y240" i="1" s="1"/>
  <c r="AC240" i="1"/>
  <c r="AD240" i="1" s="1"/>
  <c r="AU240" i="1" l="1"/>
  <c r="AV240" i="1" s="1"/>
  <c r="AO240" i="1"/>
  <c r="AP240" i="1" s="1"/>
  <c r="AI240" i="1"/>
  <c r="AJ240" i="1" s="1"/>
  <c r="BA240" i="1" l="1"/>
  <c r="BB240" i="1" s="1"/>
  <c r="BE240" i="1" l="1"/>
  <c r="BD240" i="1"/>
  <c r="BC240" i="1"/>
  <c r="BJ240" i="1" l="1"/>
  <c r="BF240" i="1"/>
  <c r="AW241" i="1" s="1"/>
  <c r="BI240" i="1"/>
  <c r="AZ241" i="1" s="1"/>
  <c r="BT240" i="1"/>
  <c r="BH240" i="1"/>
  <c r="AY241" i="1" s="1"/>
  <c r="BG240" i="1"/>
  <c r="AX241" i="1" s="1"/>
  <c r="BO240" i="1"/>
  <c r="BN240" i="1" l="1"/>
  <c r="AH241" i="1" s="1"/>
  <c r="CG240" i="1"/>
  <c r="CC240" i="1"/>
  <c r="BY240" i="1"/>
  <c r="BM240" i="1"/>
  <c r="AG241" i="1" s="1"/>
  <c r="BL240" i="1"/>
  <c r="AF241" i="1" s="1"/>
  <c r="BK240" i="1"/>
  <c r="AE241" i="1" s="1"/>
  <c r="BR240" i="1"/>
  <c r="AM241" i="1" s="1"/>
  <c r="BQ240" i="1"/>
  <c r="AL241" i="1" s="1"/>
  <c r="BP240" i="1"/>
  <c r="AK241" i="1" s="1"/>
  <c r="BS240" i="1"/>
  <c r="AN241" i="1" s="1"/>
  <c r="BV240" i="1"/>
  <c r="AR241" i="1" s="1"/>
  <c r="BU240" i="1"/>
  <c r="AQ241" i="1" s="1"/>
  <c r="BX240" i="1"/>
  <c r="AT241" i="1" s="1"/>
  <c r="BW240" i="1"/>
  <c r="AS241" i="1" s="1"/>
  <c r="CD240" i="1" l="1"/>
  <c r="U241" i="1" s="1"/>
  <c r="CF240" i="1"/>
  <c r="W241" i="1" s="1"/>
  <c r="CE240" i="1"/>
  <c r="V241" i="1" s="1"/>
  <c r="CH240" i="1"/>
  <c r="Z241" i="1" s="1"/>
  <c r="CJ240" i="1"/>
  <c r="AB241" i="1" s="1"/>
  <c r="CI240" i="1"/>
  <c r="AA241" i="1" s="1"/>
  <c r="BZ240" i="1"/>
  <c r="P241" i="1" s="1"/>
  <c r="CK240" i="1"/>
  <c r="CB240" i="1"/>
  <c r="R241" i="1" s="1"/>
  <c r="CQ240" i="1"/>
  <c r="CA240" i="1"/>
  <c r="Q241" i="1" s="1"/>
  <c r="CP240" i="1" l="1"/>
  <c r="F241" i="1" s="1"/>
  <c r="CL240" i="1"/>
  <c r="B241" i="1" s="1"/>
  <c r="CO240" i="1"/>
  <c r="E241" i="1" s="1"/>
  <c r="CN240" i="1"/>
  <c r="D241" i="1" s="1"/>
  <c r="CM240" i="1"/>
  <c r="C241" i="1" s="1"/>
  <c r="CT240" i="1"/>
  <c r="K241" i="1" s="1"/>
  <c r="CS240" i="1"/>
  <c r="J241" i="1" s="1"/>
  <c r="CV240" i="1"/>
  <c r="M241" i="1" s="1"/>
  <c r="CR240" i="1"/>
  <c r="I241" i="1" s="1"/>
  <c r="CU240" i="1"/>
  <c r="L241" i="1" s="1"/>
  <c r="G241" i="1" l="1"/>
  <c r="H241" i="1" s="1"/>
  <c r="N241" i="1"/>
  <c r="O241" i="1" s="1"/>
  <c r="X241" i="1" l="1"/>
  <c r="Y241" i="1" s="1"/>
  <c r="S241" i="1"/>
  <c r="T241" i="1" s="1"/>
  <c r="AC241" i="1"/>
  <c r="AD241" i="1" s="1"/>
  <c r="AO241" i="1" l="1"/>
  <c r="AP241" i="1" s="1"/>
  <c r="AI241" i="1"/>
  <c r="AJ241" i="1" s="1"/>
  <c r="AU241" i="1"/>
  <c r="AV241" i="1" s="1"/>
  <c r="BA241" i="1" l="1"/>
  <c r="BB241" i="1" s="1"/>
  <c r="BE241" i="1" s="1"/>
  <c r="BD241" i="1" l="1"/>
  <c r="BC241" i="1"/>
  <c r="BG241" i="1"/>
  <c r="AX242" i="1" s="1"/>
  <c r="BJ241" i="1"/>
  <c r="BF241" i="1"/>
  <c r="AW242" i="1" s="1"/>
  <c r="BI241" i="1"/>
  <c r="AZ242" i="1" s="1"/>
  <c r="BT241" i="1"/>
  <c r="BH241" i="1"/>
  <c r="AY242" i="1" s="1"/>
  <c r="BO241" i="1"/>
  <c r="BK241" i="1" l="1"/>
  <c r="AE242" i="1" s="1"/>
  <c r="BN241" i="1"/>
  <c r="AH242" i="1" s="1"/>
  <c r="CG241" i="1"/>
  <c r="CC241" i="1"/>
  <c r="BY241" i="1"/>
  <c r="BM241" i="1"/>
  <c r="AG242" i="1" s="1"/>
  <c r="BL241" i="1"/>
  <c r="AF242" i="1" s="1"/>
  <c r="BS241" i="1"/>
  <c r="AN242" i="1" s="1"/>
  <c r="BR241" i="1"/>
  <c r="AM242" i="1" s="1"/>
  <c r="BQ241" i="1"/>
  <c r="AL242" i="1" s="1"/>
  <c r="BP241" i="1"/>
  <c r="AK242" i="1" s="1"/>
  <c r="BW241" i="1"/>
  <c r="AS242" i="1" s="1"/>
  <c r="BV241" i="1"/>
  <c r="AR242" i="1" s="1"/>
  <c r="BU241" i="1"/>
  <c r="AQ242" i="1" s="1"/>
  <c r="BX241" i="1"/>
  <c r="AT242" i="1" s="1"/>
  <c r="CQ241" i="1" l="1"/>
  <c r="CA241" i="1"/>
  <c r="Q242" i="1" s="1"/>
  <c r="BZ241" i="1"/>
  <c r="P242" i="1" s="1"/>
  <c r="CK241" i="1"/>
  <c r="CB241" i="1"/>
  <c r="R242" i="1" s="1"/>
  <c r="CE241" i="1"/>
  <c r="V242" i="1" s="1"/>
  <c r="CD241" i="1"/>
  <c r="U242" i="1" s="1"/>
  <c r="CF241" i="1"/>
  <c r="W242" i="1" s="1"/>
  <c r="CI241" i="1"/>
  <c r="AA242" i="1" s="1"/>
  <c r="CH241" i="1"/>
  <c r="Z242" i="1" s="1"/>
  <c r="CJ241" i="1"/>
  <c r="AB242" i="1" s="1"/>
  <c r="CU241" i="1" l="1"/>
  <c r="L242" i="1" s="1"/>
  <c r="CT241" i="1"/>
  <c r="K242" i="1" s="1"/>
  <c r="CS241" i="1"/>
  <c r="J242" i="1" s="1"/>
  <c r="CV241" i="1"/>
  <c r="M242" i="1" s="1"/>
  <c r="CR241" i="1"/>
  <c r="I242" i="1" s="1"/>
  <c r="CM241" i="1"/>
  <c r="C242" i="1" s="1"/>
  <c r="CP241" i="1"/>
  <c r="F242" i="1" s="1"/>
  <c r="CL241" i="1"/>
  <c r="B242" i="1" s="1"/>
  <c r="CO241" i="1"/>
  <c r="E242" i="1" s="1"/>
  <c r="CN241" i="1"/>
  <c r="D242" i="1" s="1"/>
  <c r="G242" i="1" l="1"/>
  <c r="H242" i="1" s="1"/>
  <c r="N242" i="1"/>
  <c r="O242" i="1" s="1"/>
  <c r="X242" i="1" l="1"/>
  <c r="Y242" i="1" s="1"/>
  <c r="S242" i="1"/>
  <c r="T242" i="1" s="1"/>
  <c r="AC242" i="1"/>
  <c r="AD242" i="1" s="1"/>
  <c r="AO242" i="1" l="1"/>
  <c r="AP242" i="1" s="1"/>
  <c r="AU242" i="1"/>
  <c r="AV242" i="1" s="1"/>
  <c r="AI242" i="1"/>
  <c r="AJ242" i="1" s="1"/>
  <c r="BA242" i="1" l="1"/>
  <c r="BB242" i="1" s="1"/>
  <c r="BD242" i="1" l="1"/>
  <c r="BC242" i="1"/>
  <c r="BE242" i="1"/>
  <c r="BT242" i="1" l="1"/>
  <c r="BH242" i="1"/>
  <c r="AY243" i="1" s="1"/>
  <c r="BG242" i="1"/>
  <c r="AX243" i="1" s="1"/>
  <c r="BJ242" i="1"/>
  <c r="BF242" i="1"/>
  <c r="AW243" i="1" s="1"/>
  <c r="BI242" i="1"/>
  <c r="AZ243" i="1" s="1"/>
  <c r="BO242" i="1"/>
  <c r="BL242" i="1" l="1"/>
  <c r="AF243" i="1" s="1"/>
  <c r="BK242" i="1"/>
  <c r="AE243" i="1" s="1"/>
  <c r="BN242" i="1"/>
  <c r="AH243" i="1" s="1"/>
  <c r="CG242" i="1"/>
  <c r="CC242" i="1"/>
  <c r="BY242" i="1"/>
  <c r="BM242" i="1"/>
  <c r="AG243" i="1" s="1"/>
  <c r="BP242" i="1"/>
  <c r="AK243" i="1" s="1"/>
  <c r="BS242" i="1"/>
  <c r="AN243" i="1" s="1"/>
  <c r="BR242" i="1"/>
  <c r="AM243" i="1" s="1"/>
  <c r="BQ242" i="1"/>
  <c r="AL243" i="1" s="1"/>
  <c r="BX242" i="1"/>
  <c r="AT243" i="1" s="1"/>
  <c r="BW242" i="1"/>
  <c r="AS243" i="1" s="1"/>
  <c r="BV242" i="1"/>
  <c r="AR243" i="1" s="1"/>
  <c r="BU242" i="1"/>
  <c r="AQ243" i="1" s="1"/>
  <c r="CF242" i="1" l="1"/>
  <c r="W243" i="1" s="1"/>
  <c r="CE242" i="1"/>
  <c r="V243" i="1" s="1"/>
  <c r="CD242" i="1"/>
  <c r="U243" i="1" s="1"/>
  <c r="CJ242" i="1"/>
  <c r="AB243" i="1" s="1"/>
  <c r="CI242" i="1"/>
  <c r="AA243" i="1" s="1"/>
  <c r="CH242" i="1"/>
  <c r="Z243" i="1" s="1"/>
  <c r="CB242" i="1"/>
  <c r="R243" i="1" s="1"/>
  <c r="CQ242" i="1"/>
  <c r="CA242" i="1"/>
  <c r="Q243" i="1" s="1"/>
  <c r="BZ242" i="1"/>
  <c r="P243" i="1" s="1"/>
  <c r="CK242" i="1"/>
  <c r="CN242" i="1" l="1"/>
  <c r="D243" i="1" s="1"/>
  <c r="CM242" i="1"/>
  <c r="C243" i="1" s="1"/>
  <c r="CP242" i="1"/>
  <c r="F243" i="1" s="1"/>
  <c r="CL242" i="1"/>
  <c r="B243" i="1" s="1"/>
  <c r="CO242" i="1"/>
  <c r="E243" i="1" s="1"/>
  <c r="CV242" i="1"/>
  <c r="M243" i="1" s="1"/>
  <c r="CR242" i="1"/>
  <c r="I243" i="1" s="1"/>
  <c r="CU242" i="1"/>
  <c r="L243" i="1" s="1"/>
  <c r="CT242" i="1"/>
  <c r="K243" i="1" s="1"/>
  <c r="CS242" i="1"/>
  <c r="J243" i="1" s="1"/>
  <c r="G243" i="1" l="1"/>
  <c r="H243" i="1" s="1"/>
  <c r="N243" i="1"/>
  <c r="O243" i="1" s="1"/>
  <c r="S243" i="1" l="1"/>
  <c r="T243" i="1" s="1"/>
  <c r="X243" i="1"/>
  <c r="Y243" i="1" s="1"/>
  <c r="AC243" i="1"/>
  <c r="AD243" i="1" s="1"/>
  <c r="AU243" i="1" l="1"/>
  <c r="AV243" i="1" s="1"/>
  <c r="AI243" i="1"/>
  <c r="AJ243" i="1" s="1"/>
  <c r="AO243" i="1"/>
  <c r="AP243" i="1" s="1"/>
  <c r="BA243" i="1" l="1"/>
  <c r="BB243" i="1" s="1"/>
  <c r="BD243" i="1" s="1"/>
  <c r="BE243" i="1" l="1"/>
  <c r="BI243" i="1" s="1"/>
  <c r="AZ244" i="1" s="1"/>
  <c r="BC243" i="1"/>
  <c r="BF243" i="1"/>
  <c r="AW244" i="1" s="1"/>
  <c r="BT243" i="1"/>
  <c r="BH243" i="1"/>
  <c r="AY244" i="1" s="1"/>
  <c r="BO243" i="1"/>
  <c r="BG243" i="1" l="1"/>
  <c r="AX244" i="1" s="1"/>
  <c r="BJ243" i="1"/>
  <c r="BY243" i="1" s="1"/>
  <c r="BR243" i="1"/>
  <c r="AM244" i="1" s="1"/>
  <c r="BP243" i="1"/>
  <c r="AK244" i="1" s="1"/>
  <c r="BS243" i="1"/>
  <c r="AN244" i="1" s="1"/>
  <c r="BQ243" i="1"/>
  <c r="AL244" i="1" s="1"/>
  <c r="BV243" i="1"/>
  <c r="AR244" i="1" s="1"/>
  <c r="BU243" i="1"/>
  <c r="AQ244" i="1" s="1"/>
  <c r="BX243" i="1"/>
  <c r="AT244" i="1" s="1"/>
  <c r="BW243" i="1"/>
  <c r="AS244" i="1" s="1"/>
  <c r="CC243" i="1" l="1"/>
  <c r="BK243" i="1"/>
  <c r="AE244" i="1" s="1"/>
  <c r="CG243" i="1"/>
  <c r="CI243" i="1" s="1"/>
  <c r="AA244" i="1" s="1"/>
  <c r="BM243" i="1"/>
  <c r="AG244" i="1" s="1"/>
  <c r="BN243" i="1"/>
  <c r="AH244" i="1" s="1"/>
  <c r="BL243" i="1"/>
  <c r="AF244" i="1" s="1"/>
  <c r="CD243" i="1"/>
  <c r="U244" i="1" s="1"/>
  <c r="CF243" i="1"/>
  <c r="W244" i="1" s="1"/>
  <c r="CE243" i="1"/>
  <c r="V244" i="1" s="1"/>
  <c r="BZ243" i="1"/>
  <c r="P244" i="1" s="1"/>
  <c r="CA243" i="1"/>
  <c r="Q244" i="1" s="1"/>
  <c r="CB243" i="1"/>
  <c r="R244" i="1" s="1"/>
  <c r="CH243" i="1" l="1"/>
  <c r="Z244" i="1" s="1"/>
  <c r="CJ243" i="1"/>
  <c r="AB244" i="1" s="1"/>
  <c r="CK243" i="1"/>
  <c r="CL243" i="1" s="1"/>
  <c r="B244" i="1" s="1"/>
  <c r="CQ243" i="1"/>
  <c r="CU243" i="1" s="1"/>
  <c r="L244" i="1" s="1"/>
  <c r="CM243" i="1" l="1"/>
  <c r="C244" i="1" s="1"/>
  <c r="CP243" i="1"/>
  <c r="F244" i="1" s="1"/>
  <c r="CN243" i="1"/>
  <c r="D244" i="1" s="1"/>
  <c r="CO243" i="1"/>
  <c r="E244" i="1" s="1"/>
  <c r="CV243" i="1"/>
  <c r="M244" i="1" s="1"/>
  <c r="CR243" i="1"/>
  <c r="I244" i="1" s="1"/>
  <c r="CT243" i="1"/>
  <c r="K244" i="1" s="1"/>
  <c r="CS243" i="1"/>
  <c r="J244" i="1" s="1"/>
  <c r="G244" i="1" l="1"/>
  <c r="H244" i="1" s="1"/>
  <c r="N244" i="1"/>
  <c r="O244" i="1" s="1"/>
  <c r="X244" i="1" s="1"/>
  <c r="Y244" i="1" s="1"/>
  <c r="AC244" i="1" l="1"/>
  <c r="AD244" i="1" s="1"/>
  <c r="S244" i="1"/>
  <c r="T244" i="1" s="1"/>
  <c r="AI244" i="1" s="1"/>
  <c r="AJ244" i="1" s="1"/>
  <c r="AO244" i="1" l="1"/>
  <c r="AP244" i="1" s="1"/>
  <c r="AU244" i="1"/>
  <c r="AV244" i="1" s="1"/>
  <c r="BA244" i="1" s="1"/>
  <c r="BB244" i="1" s="1"/>
  <c r="BC244" i="1" l="1"/>
  <c r="BE244" i="1"/>
  <c r="BD244" i="1"/>
  <c r="BG244" i="1" l="1"/>
  <c r="AX245" i="1" s="1"/>
  <c r="BI244" i="1"/>
  <c r="AZ245" i="1" s="1"/>
  <c r="BT244" i="1"/>
  <c r="BH244" i="1"/>
  <c r="AY245" i="1" s="1"/>
  <c r="BJ244" i="1"/>
  <c r="BF244" i="1"/>
  <c r="AW245" i="1" s="1"/>
  <c r="BO244" i="1"/>
  <c r="BS244" i="1" l="1"/>
  <c r="AN245" i="1" s="1"/>
  <c r="BQ244" i="1"/>
  <c r="AL245" i="1" s="1"/>
  <c r="BP244" i="1"/>
  <c r="AK245" i="1" s="1"/>
  <c r="BR244" i="1"/>
  <c r="AM245" i="1" s="1"/>
  <c r="BW244" i="1"/>
  <c r="AS245" i="1" s="1"/>
  <c r="BU244" i="1"/>
  <c r="AQ245" i="1" s="1"/>
  <c r="BX244" i="1"/>
  <c r="AT245" i="1" s="1"/>
  <c r="BV244" i="1"/>
  <c r="AR245" i="1" s="1"/>
  <c r="BK244" i="1"/>
  <c r="AE245" i="1" s="1"/>
  <c r="CG244" i="1"/>
  <c r="CC244" i="1"/>
  <c r="BY244" i="1"/>
  <c r="BM244" i="1"/>
  <c r="AG245" i="1" s="1"/>
  <c r="BL244" i="1"/>
  <c r="AF245" i="1" s="1"/>
  <c r="BN244" i="1"/>
  <c r="AH245" i="1" s="1"/>
  <c r="CQ244" i="1" l="1"/>
  <c r="CA244" i="1"/>
  <c r="Q245" i="1" s="1"/>
  <c r="CK244" i="1"/>
  <c r="CB244" i="1"/>
  <c r="R245" i="1" s="1"/>
  <c r="BZ244" i="1"/>
  <c r="P245" i="1" s="1"/>
  <c r="CE244" i="1"/>
  <c r="V245" i="1" s="1"/>
  <c r="CD244" i="1"/>
  <c r="U245" i="1" s="1"/>
  <c r="CF244" i="1"/>
  <c r="W245" i="1" s="1"/>
  <c r="CI244" i="1"/>
  <c r="AA245" i="1" s="1"/>
  <c r="CH244" i="1"/>
  <c r="Z245" i="1" s="1"/>
  <c r="CJ244" i="1"/>
  <c r="AB245" i="1" s="1"/>
  <c r="CM244" i="1" l="1"/>
  <c r="C245" i="1" s="1"/>
  <c r="CP244" i="1"/>
  <c r="F245" i="1" s="1"/>
  <c r="CL244" i="1"/>
  <c r="B245" i="1" s="1"/>
  <c r="CO244" i="1"/>
  <c r="E245" i="1" s="1"/>
  <c r="CN244" i="1"/>
  <c r="D245" i="1" s="1"/>
  <c r="CU244" i="1"/>
  <c r="L245" i="1" s="1"/>
  <c r="CT244" i="1"/>
  <c r="K245" i="1" s="1"/>
  <c r="CS244" i="1"/>
  <c r="J245" i="1" s="1"/>
  <c r="CV244" i="1"/>
  <c r="M245" i="1" s="1"/>
  <c r="CR244" i="1"/>
  <c r="I245" i="1" s="1"/>
  <c r="G245" i="1" l="1"/>
  <c r="H245" i="1" s="1"/>
  <c r="N245" i="1"/>
  <c r="O245" i="1" s="1"/>
  <c r="S245" i="1" l="1"/>
  <c r="T245" i="1" s="1"/>
  <c r="AC245" i="1"/>
  <c r="AD245" i="1" s="1"/>
  <c r="X245" i="1"/>
  <c r="Y245" i="1" s="1"/>
  <c r="AI245" i="1" l="1"/>
  <c r="AJ245" i="1" s="1"/>
  <c r="AO245" i="1"/>
  <c r="AP245" i="1" s="1"/>
  <c r="AU245" i="1"/>
  <c r="AV245" i="1" s="1"/>
  <c r="BA245" i="1" l="1"/>
  <c r="BB245" i="1" s="1"/>
  <c r="BD245" i="1" l="1"/>
  <c r="BC245" i="1"/>
  <c r="BE245" i="1"/>
  <c r="BT245" i="1" l="1"/>
  <c r="BH245" i="1"/>
  <c r="AY246" i="1" s="1"/>
  <c r="BG245" i="1"/>
  <c r="AX246" i="1" s="1"/>
  <c r="BJ245" i="1"/>
  <c r="BF245" i="1"/>
  <c r="AW246" i="1" s="1"/>
  <c r="BI245" i="1"/>
  <c r="AZ246" i="1" s="1"/>
  <c r="BO245" i="1"/>
  <c r="BP245" i="1" l="1"/>
  <c r="AK246" i="1" s="1"/>
  <c r="BS245" i="1"/>
  <c r="AN246" i="1" s="1"/>
  <c r="BR245" i="1"/>
  <c r="AM246" i="1" s="1"/>
  <c r="BQ245" i="1"/>
  <c r="AL246" i="1" s="1"/>
  <c r="BL245" i="1"/>
  <c r="AF246" i="1" s="1"/>
  <c r="BK245" i="1"/>
  <c r="AE246" i="1" s="1"/>
  <c r="BN245" i="1"/>
  <c r="AH246" i="1" s="1"/>
  <c r="CG245" i="1"/>
  <c r="CC245" i="1"/>
  <c r="BY245" i="1"/>
  <c r="BM245" i="1"/>
  <c r="AG246" i="1" s="1"/>
  <c r="BX245" i="1"/>
  <c r="AT246" i="1" s="1"/>
  <c r="BW245" i="1"/>
  <c r="AS246" i="1" s="1"/>
  <c r="BV245" i="1"/>
  <c r="AR246" i="1" s="1"/>
  <c r="BU245" i="1"/>
  <c r="AQ246" i="1" s="1"/>
  <c r="CB245" i="1" l="1"/>
  <c r="R246" i="1" s="1"/>
  <c r="CQ245" i="1"/>
  <c r="CA245" i="1"/>
  <c r="Q246" i="1" s="1"/>
  <c r="BZ245" i="1"/>
  <c r="P246" i="1" s="1"/>
  <c r="CK245" i="1"/>
  <c r="CF245" i="1"/>
  <c r="W246" i="1" s="1"/>
  <c r="CE245" i="1"/>
  <c r="V246" i="1" s="1"/>
  <c r="CD245" i="1"/>
  <c r="U246" i="1" s="1"/>
  <c r="CJ245" i="1"/>
  <c r="AB246" i="1" s="1"/>
  <c r="CI245" i="1"/>
  <c r="AA246" i="1" s="1"/>
  <c r="CH245" i="1"/>
  <c r="Z246" i="1" s="1"/>
  <c r="CV245" i="1" l="1"/>
  <c r="M246" i="1" s="1"/>
  <c r="CR245" i="1"/>
  <c r="I246" i="1" s="1"/>
  <c r="CU245" i="1"/>
  <c r="L246" i="1" s="1"/>
  <c r="CT245" i="1"/>
  <c r="K246" i="1" s="1"/>
  <c r="CS245" i="1"/>
  <c r="J246" i="1" s="1"/>
  <c r="CN245" i="1"/>
  <c r="D246" i="1" s="1"/>
  <c r="CM245" i="1"/>
  <c r="C246" i="1" s="1"/>
  <c r="CP245" i="1"/>
  <c r="F246" i="1" s="1"/>
  <c r="CL245" i="1"/>
  <c r="B246" i="1" s="1"/>
  <c r="CO245" i="1"/>
  <c r="E246" i="1" s="1"/>
  <c r="G246" i="1" l="1"/>
  <c r="H246" i="1" s="1"/>
  <c r="N246" i="1"/>
  <c r="O246" i="1" s="1"/>
  <c r="S246" i="1" l="1"/>
  <c r="T246" i="1" s="1"/>
  <c r="AC246" i="1"/>
  <c r="AD246" i="1" s="1"/>
  <c r="X246" i="1"/>
  <c r="Y246" i="1" s="1"/>
  <c r="AO246" i="1" l="1"/>
  <c r="AP246" i="1" s="1"/>
  <c r="AI246" i="1"/>
  <c r="AJ246" i="1" s="1"/>
  <c r="AU246" i="1"/>
  <c r="AV246" i="1" s="1"/>
  <c r="BA246" i="1" l="1"/>
  <c r="BB246" i="1" s="1"/>
  <c r="BE246" i="1" s="1"/>
  <c r="BC246" i="1" l="1"/>
  <c r="BD246" i="1"/>
  <c r="BI246" i="1"/>
  <c r="AZ247" i="1" s="1"/>
  <c r="BT246" i="1"/>
  <c r="BH246" i="1"/>
  <c r="AY247" i="1" s="1"/>
  <c r="BG246" i="1"/>
  <c r="AX247" i="1" s="1"/>
  <c r="BJ246" i="1"/>
  <c r="BF246" i="1"/>
  <c r="AW247" i="1" s="1"/>
  <c r="BO246" i="1"/>
  <c r="BQ246" i="1" l="1"/>
  <c r="AL247" i="1" s="1"/>
  <c r="BP246" i="1"/>
  <c r="AK247" i="1" s="1"/>
  <c r="BS246" i="1"/>
  <c r="AN247" i="1" s="1"/>
  <c r="BR246" i="1"/>
  <c r="AM247" i="1" s="1"/>
  <c r="BU246" i="1"/>
  <c r="AQ247" i="1" s="1"/>
  <c r="BX246" i="1"/>
  <c r="AT247" i="1" s="1"/>
  <c r="BW246" i="1"/>
  <c r="AS247" i="1" s="1"/>
  <c r="BV246" i="1"/>
  <c r="AR247" i="1" s="1"/>
  <c r="CG246" i="1"/>
  <c r="CC246" i="1"/>
  <c r="BY246" i="1"/>
  <c r="BM246" i="1"/>
  <c r="AG247" i="1" s="1"/>
  <c r="BL246" i="1"/>
  <c r="AF247" i="1" s="1"/>
  <c r="BK246" i="1"/>
  <c r="AE247" i="1" s="1"/>
  <c r="BN246" i="1"/>
  <c r="AH247" i="1" s="1"/>
  <c r="CF246" i="1" l="1"/>
  <c r="W247" i="1" s="1"/>
  <c r="CE246" i="1"/>
  <c r="V247" i="1" s="1"/>
  <c r="CD246" i="1"/>
  <c r="U247" i="1" s="1"/>
  <c r="CK246" i="1"/>
  <c r="CB246" i="1"/>
  <c r="R247" i="1" s="1"/>
  <c r="CQ246" i="1"/>
  <c r="CA246" i="1"/>
  <c r="Q247" i="1" s="1"/>
  <c r="BZ246" i="1"/>
  <c r="P247" i="1" s="1"/>
  <c r="CJ246" i="1"/>
  <c r="AB247" i="1" s="1"/>
  <c r="CI246" i="1"/>
  <c r="AA247" i="1" s="1"/>
  <c r="CH246" i="1"/>
  <c r="Z247" i="1" s="1"/>
  <c r="CO246" i="1" l="1"/>
  <c r="E247" i="1" s="1"/>
  <c r="CN246" i="1"/>
  <c r="D247" i="1" s="1"/>
  <c r="CM246" i="1"/>
  <c r="C247" i="1" s="1"/>
  <c r="CP246" i="1"/>
  <c r="F247" i="1" s="1"/>
  <c r="CL246" i="1"/>
  <c r="B247" i="1" s="1"/>
  <c r="CS246" i="1"/>
  <c r="J247" i="1" s="1"/>
  <c r="CV246" i="1"/>
  <c r="M247" i="1" s="1"/>
  <c r="CR246" i="1"/>
  <c r="I247" i="1" s="1"/>
  <c r="CU246" i="1"/>
  <c r="L247" i="1" s="1"/>
  <c r="CT246" i="1"/>
  <c r="K247" i="1" s="1"/>
  <c r="N247" i="1" l="1"/>
  <c r="O247" i="1" s="1"/>
  <c r="G247" i="1"/>
  <c r="H247" i="1" s="1"/>
  <c r="S247" i="1" l="1"/>
  <c r="T247" i="1" s="1"/>
  <c r="X247" i="1"/>
  <c r="Y247" i="1" s="1"/>
  <c r="AC247" i="1"/>
  <c r="AD247" i="1" s="1"/>
  <c r="AO247" i="1" l="1"/>
  <c r="AP247" i="1" s="1"/>
  <c r="AI247" i="1"/>
  <c r="AJ247" i="1" s="1"/>
  <c r="AU247" i="1"/>
  <c r="AV247" i="1" s="1"/>
  <c r="BA247" i="1" l="1"/>
  <c r="BB247" i="1" s="1"/>
  <c r="BE247" i="1" s="1"/>
  <c r="BC247" i="1" l="1"/>
  <c r="BD247" i="1"/>
  <c r="BI247" i="1"/>
  <c r="AZ248" i="1" s="1"/>
  <c r="BF247" i="1"/>
  <c r="AW248" i="1" s="1"/>
  <c r="BT247" i="1"/>
  <c r="BJ247" i="1"/>
  <c r="BH247" i="1"/>
  <c r="AY248" i="1" s="1"/>
  <c r="BG247" i="1"/>
  <c r="AX248" i="1" s="1"/>
  <c r="BO247" i="1"/>
  <c r="BU247" i="1" l="1"/>
  <c r="AQ248" i="1" s="1"/>
  <c r="BV247" i="1"/>
  <c r="AR248" i="1" s="1"/>
  <c r="BX247" i="1"/>
  <c r="AT248" i="1" s="1"/>
  <c r="BW247" i="1"/>
  <c r="AS248" i="1" s="1"/>
  <c r="CG247" i="1"/>
  <c r="CC247" i="1"/>
  <c r="BY247" i="1"/>
  <c r="BM247" i="1"/>
  <c r="AG248" i="1" s="1"/>
  <c r="BK247" i="1"/>
  <c r="AE248" i="1" s="1"/>
  <c r="BN247" i="1"/>
  <c r="AH248" i="1" s="1"/>
  <c r="BL247" i="1"/>
  <c r="AF248" i="1" s="1"/>
  <c r="BQ247" i="1"/>
  <c r="AL248" i="1" s="1"/>
  <c r="BP247" i="1"/>
  <c r="AK248" i="1" s="1"/>
  <c r="BS247" i="1"/>
  <c r="AN248" i="1" s="1"/>
  <c r="BR247" i="1"/>
  <c r="AM248" i="1" s="1"/>
  <c r="CF247" i="1" l="1"/>
  <c r="W248" i="1" s="1"/>
  <c r="CE247" i="1"/>
  <c r="V248" i="1" s="1"/>
  <c r="CD247" i="1"/>
  <c r="U248" i="1" s="1"/>
  <c r="CJ247" i="1"/>
  <c r="AB248" i="1" s="1"/>
  <c r="CI247" i="1"/>
  <c r="AA248" i="1" s="1"/>
  <c r="CH247" i="1"/>
  <c r="Z248" i="1" s="1"/>
  <c r="CK247" i="1"/>
  <c r="CQ247" i="1"/>
  <c r="CA247" i="1"/>
  <c r="Q248" i="1" s="1"/>
  <c r="BZ247" i="1"/>
  <c r="P248" i="1" s="1"/>
  <c r="CB247" i="1"/>
  <c r="R248" i="1" s="1"/>
  <c r="CO247" i="1" l="1"/>
  <c r="E248" i="1" s="1"/>
  <c r="CL247" i="1"/>
  <c r="B248" i="1" s="1"/>
  <c r="CP247" i="1"/>
  <c r="F248" i="1" s="1"/>
  <c r="CN247" i="1"/>
  <c r="D248" i="1" s="1"/>
  <c r="CM247" i="1"/>
  <c r="C248" i="1" s="1"/>
  <c r="CS247" i="1"/>
  <c r="J248" i="1" s="1"/>
  <c r="CV247" i="1"/>
  <c r="M248" i="1" s="1"/>
  <c r="CU247" i="1"/>
  <c r="L248" i="1" s="1"/>
  <c r="CT247" i="1"/>
  <c r="K248" i="1" s="1"/>
  <c r="CR247" i="1"/>
  <c r="I248" i="1" s="1"/>
  <c r="G248" i="1" l="1"/>
  <c r="H248" i="1" s="1"/>
  <c r="N248" i="1"/>
  <c r="O248" i="1" s="1"/>
  <c r="S248" i="1" l="1"/>
  <c r="T248" i="1" s="1"/>
  <c r="AC248" i="1"/>
  <c r="AD248" i="1" s="1"/>
  <c r="X248" i="1"/>
  <c r="Y248" i="1" s="1"/>
  <c r="AI248" i="1" l="1"/>
  <c r="AJ248" i="1" s="1"/>
  <c r="AU248" i="1"/>
  <c r="AV248" i="1" s="1"/>
  <c r="AO248" i="1"/>
  <c r="AP248" i="1" s="1"/>
  <c r="BA248" i="1" l="1"/>
  <c r="BB248" i="1" s="1"/>
  <c r="BD248" i="1" l="1"/>
  <c r="BC248" i="1"/>
  <c r="BE248" i="1"/>
  <c r="BJ248" i="1" l="1"/>
  <c r="BF248" i="1"/>
  <c r="AW249" i="1" s="1"/>
  <c r="BT248" i="1"/>
  <c r="BH248" i="1"/>
  <c r="AY249" i="1" s="1"/>
  <c r="BG248" i="1"/>
  <c r="AX249" i="1" s="1"/>
  <c r="BI248" i="1"/>
  <c r="AZ249" i="1" s="1"/>
  <c r="BO248" i="1"/>
  <c r="BR248" i="1" l="1"/>
  <c r="AM249" i="1" s="1"/>
  <c r="BP248" i="1"/>
  <c r="AK249" i="1" s="1"/>
  <c r="BS248" i="1"/>
  <c r="AN249" i="1" s="1"/>
  <c r="BQ248" i="1"/>
  <c r="AL249" i="1" s="1"/>
  <c r="BV248" i="1"/>
  <c r="AR249" i="1" s="1"/>
  <c r="BX248" i="1"/>
  <c r="AT249" i="1" s="1"/>
  <c r="BW248" i="1"/>
  <c r="AS249" i="1" s="1"/>
  <c r="BU248" i="1"/>
  <c r="AQ249" i="1" s="1"/>
  <c r="BN248" i="1"/>
  <c r="AH249" i="1" s="1"/>
  <c r="BL248" i="1"/>
  <c r="AF249" i="1" s="1"/>
  <c r="BK248" i="1"/>
  <c r="AE249" i="1" s="1"/>
  <c r="CG248" i="1"/>
  <c r="CC248" i="1"/>
  <c r="BM248" i="1"/>
  <c r="AG249" i="1" s="1"/>
  <c r="BY248" i="1"/>
  <c r="CD248" i="1" l="1"/>
  <c r="U249" i="1" s="1"/>
  <c r="CF248" i="1"/>
  <c r="W249" i="1" s="1"/>
  <c r="CE248" i="1"/>
  <c r="V249" i="1" s="1"/>
  <c r="CH248" i="1"/>
  <c r="Z249" i="1" s="1"/>
  <c r="CJ248" i="1"/>
  <c r="AB249" i="1" s="1"/>
  <c r="CI248" i="1"/>
  <c r="AA249" i="1" s="1"/>
  <c r="BZ248" i="1"/>
  <c r="P249" i="1" s="1"/>
  <c r="CB248" i="1"/>
  <c r="R249" i="1" s="1"/>
  <c r="CQ248" i="1"/>
  <c r="CA248" i="1"/>
  <c r="Q249" i="1" s="1"/>
  <c r="CK248" i="1"/>
  <c r="CT248" i="1" l="1"/>
  <c r="K249" i="1" s="1"/>
  <c r="CS248" i="1"/>
  <c r="J249" i="1" s="1"/>
  <c r="CV248" i="1"/>
  <c r="M249" i="1" s="1"/>
  <c r="CR248" i="1"/>
  <c r="I249" i="1" s="1"/>
  <c r="CU248" i="1"/>
  <c r="L249" i="1" s="1"/>
  <c r="CP248" i="1"/>
  <c r="F249" i="1" s="1"/>
  <c r="CL248" i="1"/>
  <c r="B249" i="1" s="1"/>
  <c r="CO248" i="1"/>
  <c r="E249" i="1" s="1"/>
  <c r="CN248" i="1"/>
  <c r="D249" i="1" s="1"/>
  <c r="CM248" i="1"/>
  <c r="C249" i="1" s="1"/>
  <c r="N249" i="1" l="1"/>
  <c r="O249" i="1" s="1"/>
  <c r="G249" i="1"/>
  <c r="H249" i="1" s="1"/>
  <c r="AC249" i="1" l="1"/>
  <c r="AD249" i="1" s="1"/>
  <c r="X249" i="1"/>
  <c r="Y249" i="1" s="1"/>
  <c r="S249" i="1"/>
  <c r="T249" i="1" s="1"/>
  <c r="AI249" i="1" l="1"/>
  <c r="AJ249" i="1" s="1"/>
  <c r="AO249" i="1"/>
  <c r="AP249" i="1" s="1"/>
  <c r="AU249" i="1"/>
  <c r="AV249" i="1" s="1"/>
  <c r="BA249" i="1" l="1"/>
  <c r="BB249" i="1" s="1"/>
  <c r="BC249" i="1" l="1"/>
  <c r="BE249" i="1"/>
  <c r="BD249" i="1"/>
  <c r="BG249" i="1" l="1"/>
  <c r="AX250" i="1" s="1"/>
  <c r="BJ249" i="1"/>
  <c r="BF249" i="1"/>
  <c r="AW250" i="1" s="1"/>
  <c r="BI249" i="1"/>
  <c r="AZ250" i="1" s="1"/>
  <c r="BT249" i="1"/>
  <c r="BH249" i="1"/>
  <c r="AY250" i="1" s="1"/>
  <c r="BO249" i="1"/>
  <c r="BS249" i="1" l="1"/>
  <c r="AN250" i="1" s="1"/>
  <c r="BR249" i="1"/>
  <c r="AM250" i="1" s="1"/>
  <c r="BQ249" i="1"/>
  <c r="AL250" i="1" s="1"/>
  <c r="BP249" i="1"/>
  <c r="AK250" i="1" s="1"/>
  <c r="BK249" i="1"/>
  <c r="AE250" i="1" s="1"/>
  <c r="BN249" i="1"/>
  <c r="AH250" i="1" s="1"/>
  <c r="CG249" i="1"/>
  <c r="CC249" i="1"/>
  <c r="BY249" i="1"/>
  <c r="BM249" i="1"/>
  <c r="AG250" i="1" s="1"/>
  <c r="BL249" i="1"/>
  <c r="AF250" i="1" s="1"/>
  <c r="BW249" i="1"/>
  <c r="AS250" i="1" s="1"/>
  <c r="BV249" i="1"/>
  <c r="AR250" i="1" s="1"/>
  <c r="BU249" i="1"/>
  <c r="AQ250" i="1" s="1"/>
  <c r="BX249" i="1"/>
  <c r="AT250" i="1" s="1"/>
  <c r="CE249" i="1" l="1"/>
  <c r="V250" i="1" s="1"/>
  <c r="CD249" i="1"/>
  <c r="U250" i="1" s="1"/>
  <c r="CF249" i="1"/>
  <c r="W250" i="1" s="1"/>
  <c r="CI249" i="1"/>
  <c r="AA250" i="1" s="1"/>
  <c r="CH249" i="1"/>
  <c r="Z250" i="1" s="1"/>
  <c r="CJ249" i="1"/>
  <c r="AB250" i="1" s="1"/>
  <c r="CQ249" i="1"/>
  <c r="CA249" i="1"/>
  <c r="Q250" i="1" s="1"/>
  <c r="BZ249" i="1"/>
  <c r="P250" i="1" s="1"/>
  <c r="CK249" i="1"/>
  <c r="CB249" i="1"/>
  <c r="R250" i="1" s="1"/>
  <c r="CU249" i="1" l="1"/>
  <c r="L250" i="1" s="1"/>
  <c r="CT249" i="1"/>
  <c r="K250" i="1" s="1"/>
  <c r="CS249" i="1"/>
  <c r="J250" i="1" s="1"/>
  <c r="CV249" i="1"/>
  <c r="M250" i="1" s="1"/>
  <c r="CR249" i="1"/>
  <c r="I250" i="1" s="1"/>
  <c r="CM249" i="1"/>
  <c r="C250" i="1" s="1"/>
  <c r="CP249" i="1"/>
  <c r="F250" i="1" s="1"/>
  <c r="CL249" i="1"/>
  <c r="B250" i="1" s="1"/>
  <c r="CO249" i="1"/>
  <c r="E250" i="1" s="1"/>
  <c r="CN249" i="1"/>
  <c r="D250" i="1" s="1"/>
  <c r="N250" i="1" l="1"/>
  <c r="O250" i="1" s="1"/>
  <c r="G250" i="1"/>
  <c r="H250" i="1" s="1"/>
  <c r="X250" i="1" l="1"/>
  <c r="Y250" i="1" s="1"/>
  <c r="AC250" i="1"/>
  <c r="AD250" i="1" s="1"/>
  <c r="S250" i="1"/>
  <c r="T250" i="1" s="1"/>
  <c r="AO250" i="1" l="1"/>
  <c r="AP250" i="1" s="1"/>
  <c r="AU250" i="1"/>
  <c r="AV250" i="1" s="1"/>
  <c r="AI250" i="1"/>
  <c r="AJ250" i="1" s="1"/>
  <c r="BA250" i="1" l="1"/>
  <c r="BB250" i="1" s="1"/>
  <c r="BD250" i="1" l="1"/>
  <c r="BC250" i="1"/>
  <c r="BE250" i="1"/>
  <c r="BT250" i="1" l="1"/>
  <c r="BH250" i="1"/>
  <c r="AY251" i="1" s="1"/>
  <c r="BG250" i="1"/>
  <c r="AX251" i="1" s="1"/>
  <c r="BJ250" i="1"/>
  <c r="BF250" i="1"/>
  <c r="AW251" i="1" s="1"/>
  <c r="BI250" i="1"/>
  <c r="AZ251" i="1" s="1"/>
  <c r="BO250" i="1"/>
  <c r="BP250" i="1" l="1"/>
  <c r="AK251" i="1" s="1"/>
  <c r="BS250" i="1"/>
  <c r="AN251" i="1" s="1"/>
  <c r="BR250" i="1"/>
  <c r="AM251" i="1" s="1"/>
  <c r="BQ250" i="1"/>
  <c r="AL251" i="1" s="1"/>
  <c r="BL250" i="1"/>
  <c r="AF251" i="1" s="1"/>
  <c r="BK250" i="1"/>
  <c r="AE251" i="1" s="1"/>
  <c r="BN250" i="1"/>
  <c r="AH251" i="1" s="1"/>
  <c r="CG250" i="1"/>
  <c r="CC250" i="1"/>
  <c r="BY250" i="1"/>
  <c r="BM250" i="1"/>
  <c r="AG251" i="1" s="1"/>
  <c r="BX250" i="1"/>
  <c r="AT251" i="1" s="1"/>
  <c r="BW250" i="1"/>
  <c r="AS251" i="1" s="1"/>
  <c r="BV250" i="1"/>
  <c r="AR251" i="1" s="1"/>
  <c r="BU250" i="1"/>
  <c r="AQ251" i="1" s="1"/>
  <c r="CB250" i="1" l="1"/>
  <c r="R251" i="1" s="1"/>
  <c r="CQ250" i="1"/>
  <c r="CA250" i="1"/>
  <c r="Q251" i="1" s="1"/>
  <c r="BZ250" i="1"/>
  <c r="P251" i="1" s="1"/>
  <c r="CK250" i="1"/>
  <c r="CF250" i="1"/>
  <c r="W251" i="1" s="1"/>
  <c r="CE250" i="1"/>
  <c r="V251" i="1" s="1"/>
  <c r="CD250" i="1"/>
  <c r="U251" i="1" s="1"/>
  <c r="CJ250" i="1"/>
  <c r="AB251" i="1" s="1"/>
  <c r="CI250" i="1"/>
  <c r="AA251" i="1" s="1"/>
  <c r="CH250" i="1"/>
  <c r="Z251" i="1" s="1"/>
  <c r="CV250" i="1" l="1"/>
  <c r="M251" i="1" s="1"/>
  <c r="CR250" i="1"/>
  <c r="I251" i="1" s="1"/>
  <c r="CU250" i="1"/>
  <c r="L251" i="1" s="1"/>
  <c r="CT250" i="1"/>
  <c r="K251" i="1" s="1"/>
  <c r="CS250" i="1"/>
  <c r="J251" i="1" s="1"/>
  <c r="CN250" i="1"/>
  <c r="D251" i="1" s="1"/>
  <c r="CM250" i="1"/>
  <c r="C251" i="1" s="1"/>
  <c r="CP250" i="1"/>
  <c r="F251" i="1" s="1"/>
  <c r="CL250" i="1"/>
  <c r="B251" i="1" s="1"/>
  <c r="CO250" i="1"/>
  <c r="E251" i="1" s="1"/>
  <c r="G251" i="1" l="1"/>
  <c r="H251" i="1" s="1"/>
  <c r="N251" i="1"/>
  <c r="O251" i="1" s="1"/>
  <c r="S251" i="1" l="1"/>
  <c r="T251" i="1" s="1"/>
  <c r="AC251" i="1"/>
  <c r="AD251" i="1" s="1"/>
  <c r="X251" i="1"/>
  <c r="Y251" i="1" s="1"/>
  <c r="AU251" i="1" l="1"/>
  <c r="AV251" i="1" s="1"/>
  <c r="AO251" i="1"/>
  <c r="AP251" i="1" s="1"/>
  <c r="AI251" i="1"/>
  <c r="AJ251" i="1" s="1"/>
  <c r="BA251" i="1" l="1"/>
  <c r="BB251" i="1" s="1"/>
  <c r="BD251" i="1" l="1"/>
  <c r="BE251" i="1"/>
  <c r="BC251" i="1"/>
  <c r="BT251" i="1" l="1"/>
  <c r="BH251" i="1"/>
  <c r="AY252" i="1" s="1"/>
  <c r="BI251" i="1"/>
  <c r="AZ252" i="1" s="1"/>
  <c r="BJ251" i="1"/>
  <c r="BG251" i="1"/>
  <c r="AX252" i="1" s="1"/>
  <c r="BF251" i="1"/>
  <c r="AW252" i="1" s="1"/>
  <c r="BO251" i="1"/>
  <c r="BP251" i="1" l="1"/>
  <c r="AK252" i="1" s="1"/>
  <c r="BQ251" i="1"/>
  <c r="AL252" i="1" s="1"/>
  <c r="BR251" i="1"/>
  <c r="AM252" i="1" s="1"/>
  <c r="BS251" i="1"/>
  <c r="AN252" i="1" s="1"/>
  <c r="BL251" i="1"/>
  <c r="AF252" i="1" s="1"/>
  <c r="CG251" i="1"/>
  <c r="CC251" i="1"/>
  <c r="BY251" i="1"/>
  <c r="BM251" i="1"/>
  <c r="AG252" i="1" s="1"/>
  <c r="BN251" i="1"/>
  <c r="AH252" i="1" s="1"/>
  <c r="BK251" i="1"/>
  <c r="AE252" i="1" s="1"/>
  <c r="BX251" i="1"/>
  <c r="AT252" i="1" s="1"/>
  <c r="BU251" i="1"/>
  <c r="AQ252" i="1" s="1"/>
  <c r="BW251" i="1"/>
  <c r="AS252" i="1" s="1"/>
  <c r="BV251" i="1"/>
  <c r="AR252" i="1" s="1"/>
  <c r="CF251" i="1" l="1"/>
  <c r="W252" i="1" s="1"/>
  <c r="CE251" i="1"/>
  <c r="V252" i="1" s="1"/>
  <c r="CD251" i="1"/>
  <c r="U252" i="1" s="1"/>
  <c r="CJ251" i="1"/>
  <c r="AB252" i="1" s="1"/>
  <c r="CH251" i="1"/>
  <c r="Z252" i="1" s="1"/>
  <c r="CI251" i="1"/>
  <c r="AA252" i="1" s="1"/>
  <c r="CB251" i="1"/>
  <c r="R252" i="1" s="1"/>
  <c r="CK251" i="1"/>
  <c r="BZ251" i="1"/>
  <c r="P252" i="1" s="1"/>
  <c r="CQ251" i="1"/>
  <c r="CA251" i="1"/>
  <c r="Q252" i="1" s="1"/>
  <c r="CV251" i="1" l="1"/>
  <c r="M252" i="1" s="1"/>
  <c r="CR251" i="1"/>
  <c r="I252" i="1" s="1"/>
  <c r="CS251" i="1"/>
  <c r="J252" i="1" s="1"/>
  <c r="CU251" i="1"/>
  <c r="L252" i="1" s="1"/>
  <c r="CT251" i="1"/>
  <c r="K252" i="1" s="1"/>
  <c r="CN251" i="1"/>
  <c r="D252" i="1" s="1"/>
  <c r="CO251" i="1"/>
  <c r="E252" i="1" s="1"/>
  <c r="CP251" i="1"/>
  <c r="F252" i="1" s="1"/>
  <c r="CM251" i="1"/>
  <c r="C252" i="1" s="1"/>
  <c r="CL251" i="1"/>
  <c r="B252" i="1" s="1"/>
  <c r="G252" i="1" l="1"/>
  <c r="H252" i="1" s="1"/>
  <c r="N252" i="1"/>
  <c r="O252" i="1" s="1"/>
  <c r="AC252" i="1" l="1"/>
  <c r="AD252" i="1" s="1"/>
  <c r="S252" i="1"/>
  <c r="T252" i="1" s="1"/>
  <c r="X252" i="1"/>
  <c r="Y252" i="1" s="1"/>
  <c r="AI252" i="1" l="1"/>
  <c r="AJ252" i="1" s="1"/>
  <c r="AO252" i="1"/>
  <c r="AP252" i="1" s="1"/>
  <c r="AU252" i="1"/>
  <c r="AV252" i="1" s="1"/>
  <c r="BA252" i="1" l="1"/>
  <c r="BB252" i="1" s="1"/>
  <c r="BE252" i="1" l="1"/>
  <c r="BD252" i="1"/>
  <c r="BC252" i="1"/>
  <c r="BI252" i="1" l="1"/>
  <c r="AZ253" i="1" s="1"/>
  <c r="BT252" i="1"/>
  <c r="BH252" i="1"/>
  <c r="AY253" i="1" s="1"/>
  <c r="BG252" i="1"/>
  <c r="AX253" i="1" s="1"/>
  <c r="BJ252" i="1"/>
  <c r="BF252" i="1"/>
  <c r="AW253" i="1" s="1"/>
  <c r="BO252" i="1"/>
  <c r="BU252" i="1" l="1"/>
  <c r="AQ253" i="1" s="1"/>
  <c r="BX252" i="1"/>
  <c r="AT253" i="1" s="1"/>
  <c r="BW252" i="1"/>
  <c r="AS253" i="1" s="1"/>
  <c r="BV252" i="1"/>
  <c r="AR253" i="1" s="1"/>
  <c r="BQ252" i="1"/>
  <c r="AL253" i="1" s="1"/>
  <c r="BP252" i="1"/>
  <c r="AK253" i="1" s="1"/>
  <c r="BS252" i="1"/>
  <c r="AN253" i="1" s="1"/>
  <c r="BR252" i="1"/>
  <c r="AM253" i="1" s="1"/>
  <c r="CG252" i="1"/>
  <c r="CC252" i="1"/>
  <c r="BY252" i="1"/>
  <c r="BM252" i="1"/>
  <c r="AG253" i="1" s="1"/>
  <c r="BL252" i="1"/>
  <c r="AF253" i="1" s="1"/>
  <c r="BK252" i="1"/>
  <c r="AE253" i="1" s="1"/>
  <c r="BN252" i="1"/>
  <c r="AH253" i="1" s="1"/>
  <c r="CK252" i="1" l="1"/>
  <c r="CB252" i="1"/>
  <c r="R253" i="1" s="1"/>
  <c r="CQ252" i="1"/>
  <c r="CA252" i="1"/>
  <c r="Q253" i="1" s="1"/>
  <c r="BZ252" i="1"/>
  <c r="P253" i="1" s="1"/>
  <c r="CF252" i="1"/>
  <c r="W253" i="1" s="1"/>
  <c r="CE252" i="1"/>
  <c r="V253" i="1" s="1"/>
  <c r="CD252" i="1"/>
  <c r="U253" i="1" s="1"/>
  <c r="CJ252" i="1"/>
  <c r="AB253" i="1" s="1"/>
  <c r="CI252" i="1"/>
  <c r="AA253" i="1" s="1"/>
  <c r="CH252" i="1"/>
  <c r="Z253" i="1" s="1"/>
  <c r="CS252" i="1" l="1"/>
  <c r="J253" i="1" s="1"/>
  <c r="CV252" i="1"/>
  <c r="M253" i="1" s="1"/>
  <c r="CR252" i="1"/>
  <c r="I253" i="1" s="1"/>
  <c r="CU252" i="1"/>
  <c r="L253" i="1" s="1"/>
  <c r="CT252" i="1"/>
  <c r="K253" i="1" s="1"/>
  <c r="CO252" i="1"/>
  <c r="E253" i="1" s="1"/>
  <c r="CN252" i="1"/>
  <c r="D253" i="1" s="1"/>
  <c r="CM252" i="1"/>
  <c r="C253" i="1" s="1"/>
  <c r="CP252" i="1"/>
  <c r="F253" i="1" s="1"/>
  <c r="CL252" i="1"/>
  <c r="B253" i="1" s="1"/>
  <c r="N253" i="1" l="1"/>
  <c r="O253" i="1" s="1"/>
  <c r="G253" i="1"/>
  <c r="H253" i="1" s="1"/>
  <c r="X253" i="1" l="1"/>
  <c r="Y253" i="1" s="1"/>
  <c r="S253" i="1"/>
  <c r="T253" i="1" s="1"/>
  <c r="AC253" i="1"/>
  <c r="AD253" i="1" s="1"/>
  <c r="AI253" i="1" l="1"/>
  <c r="AJ253" i="1" s="1"/>
  <c r="AU253" i="1"/>
  <c r="AV253" i="1" s="1"/>
  <c r="AO253" i="1"/>
  <c r="AP253" i="1" s="1"/>
  <c r="BA253" i="1" l="1"/>
  <c r="BB253" i="1" s="1"/>
  <c r="BE253" i="1" l="1"/>
  <c r="BD253" i="1"/>
  <c r="BC253" i="1"/>
  <c r="BJ253" i="1" l="1"/>
  <c r="BF253" i="1"/>
  <c r="AW254" i="1" s="1"/>
  <c r="BI253" i="1"/>
  <c r="AZ254" i="1" s="1"/>
  <c r="BT253" i="1"/>
  <c r="BH253" i="1"/>
  <c r="AY254" i="1" s="1"/>
  <c r="BG253" i="1"/>
  <c r="AX254" i="1" s="1"/>
  <c r="BO253" i="1"/>
  <c r="BR253" i="1" l="1"/>
  <c r="AM254" i="1" s="1"/>
  <c r="BQ253" i="1"/>
  <c r="AL254" i="1" s="1"/>
  <c r="BP253" i="1"/>
  <c r="AK254" i="1" s="1"/>
  <c r="BS253" i="1"/>
  <c r="AN254" i="1" s="1"/>
  <c r="BV253" i="1"/>
  <c r="AR254" i="1" s="1"/>
  <c r="BU253" i="1"/>
  <c r="AQ254" i="1" s="1"/>
  <c r="BX253" i="1"/>
  <c r="AT254" i="1" s="1"/>
  <c r="BW253" i="1"/>
  <c r="AS254" i="1" s="1"/>
  <c r="BN253" i="1"/>
  <c r="AH254" i="1" s="1"/>
  <c r="CG253" i="1"/>
  <c r="CC253" i="1"/>
  <c r="BY253" i="1"/>
  <c r="BM253" i="1"/>
  <c r="AG254" i="1" s="1"/>
  <c r="BL253" i="1"/>
  <c r="AF254" i="1" s="1"/>
  <c r="BK253" i="1"/>
  <c r="AE254" i="1" s="1"/>
  <c r="CH253" i="1" l="1"/>
  <c r="Z254" i="1" s="1"/>
  <c r="CJ253" i="1"/>
  <c r="AB254" i="1" s="1"/>
  <c r="CI253" i="1"/>
  <c r="AA254" i="1" s="1"/>
  <c r="BZ253" i="1"/>
  <c r="P254" i="1" s="1"/>
  <c r="CK253" i="1"/>
  <c r="CB253" i="1"/>
  <c r="R254" i="1" s="1"/>
  <c r="CQ253" i="1"/>
  <c r="CA253" i="1"/>
  <c r="Q254" i="1" s="1"/>
  <c r="CD253" i="1"/>
  <c r="U254" i="1" s="1"/>
  <c r="CF253" i="1"/>
  <c r="W254" i="1" s="1"/>
  <c r="CE253" i="1"/>
  <c r="V254" i="1" s="1"/>
  <c r="CP253" i="1" l="1"/>
  <c r="F254" i="1" s="1"/>
  <c r="CL253" i="1"/>
  <c r="B254" i="1" s="1"/>
  <c r="CO253" i="1"/>
  <c r="E254" i="1" s="1"/>
  <c r="CN253" i="1"/>
  <c r="D254" i="1" s="1"/>
  <c r="CM253" i="1"/>
  <c r="C254" i="1" s="1"/>
  <c r="CT253" i="1"/>
  <c r="K254" i="1" s="1"/>
  <c r="CS253" i="1"/>
  <c r="J254" i="1" s="1"/>
  <c r="CV253" i="1"/>
  <c r="M254" i="1" s="1"/>
  <c r="CR253" i="1"/>
  <c r="I254" i="1" s="1"/>
  <c r="CU253" i="1"/>
  <c r="L254" i="1" s="1"/>
  <c r="G254" i="1" l="1"/>
  <c r="H254" i="1" s="1"/>
  <c r="N254" i="1"/>
  <c r="O254" i="1" s="1"/>
  <c r="AC254" i="1" l="1"/>
  <c r="AD254" i="1" s="1"/>
  <c r="S254" i="1"/>
  <c r="T254" i="1" s="1"/>
  <c r="X254" i="1"/>
  <c r="Y254" i="1" s="1"/>
  <c r="AU254" i="1" l="1"/>
  <c r="AV254" i="1" s="1"/>
  <c r="AI254" i="1"/>
  <c r="AJ254" i="1" s="1"/>
  <c r="AO254" i="1"/>
  <c r="AP254" i="1" s="1"/>
  <c r="BA254" i="1" l="1"/>
  <c r="BB254" i="1" s="1"/>
  <c r="BC254" i="1" s="1"/>
  <c r="BD254" i="1" l="1"/>
  <c r="BE254" i="1"/>
  <c r="BG254" i="1" s="1"/>
  <c r="AX255" i="1" s="1"/>
  <c r="BI254" i="1" l="1"/>
  <c r="AZ255" i="1" s="1"/>
  <c r="BJ254" i="1"/>
  <c r="BL254" i="1" s="1"/>
  <c r="AF255" i="1" s="1"/>
  <c r="BH254" i="1"/>
  <c r="AY255" i="1" s="1"/>
  <c r="BF254" i="1"/>
  <c r="AW255" i="1" s="1"/>
  <c r="BT254" i="1"/>
  <c r="BO254" i="1"/>
  <c r="BS254" i="1" s="1"/>
  <c r="AN255" i="1" s="1"/>
  <c r="BV254" i="1"/>
  <c r="AR255" i="1" s="1"/>
  <c r="BU254" i="1"/>
  <c r="AQ255" i="1" s="1"/>
  <c r="BW254" i="1"/>
  <c r="AS255" i="1" s="1"/>
  <c r="BX254" i="1"/>
  <c r="AT255" i="1" s="1"/>
  <c r="BM254" i="1" l="1"/>
  <c r="AG255" i="1" s="1"/>
  <c r="BN254" i="1"/>
  <c r="AH255" i="1" s="1"/>
  <c r="BK254" i="1"/>
  <c r="AE255" i="1" s="1"/>
  <c r="BR254" i="1"/>
  <c r="AM255" i="1" s="1"/>
  <c r="CG254" i="1"/>
  <c r="CI254" i="1" s="1"/>
  <c r="AA255" i="1" s="1"/>
  <c r="BQ254" i="1"/>
  <c r="AL255" i="1" s="1"/>
  <c r="BY254" i="1"/>
  <c r="CQ254" i="1" s="1"/>
  <c r="BP254" i="1"/>
  <c r="AK255" i="1" s="1"/>
  <c r="CC254" i="1"/>
  <c r="CF254" i="1" s="1"/>
  <c r="W255" i="1" s="1"/>
  <c r="CH254" i="1"/>
  <c r="Z255" i="1" s="1"/>
  <c r="CJ254" i="1"/>
  <c r="AB255" i="1" s="1"/>
  <c r="CD254" i="1"/>
  <c r="U255" i="1" s="1"/>
  <c r="CE254" i="1"/>
  <c r="V255" i="1" s="1"/>
  <c r="CK254" i="1" l="1"/>
  <c r="CB254" i="1"/>
  <c r="R255" i="1" s="1"/>
  <c r="CA254" i="1"/>
  <c r="Q255" i="1" s="1"/>
  <c r="BZ254" i="1"/>
  <c r="P255" i="1" s="1"/>
  <c r="CT254" i="1"/>
  <c r="K255" i="1" s="1"/>
  <c r="CS254" i="1"/>
  <c r="J255" i="1" s="1"/>
  <c r="CU254" i="1"/>
  <c r="L255" i="1" s="1"/>
  <c r="CR254" i="1"/>
  <c r="I255" i="1" s="1"/>
  <c r="CV254" i="1"/>
  <c r="M255" i="1" s="1"/>
  <c r="CP254" i="1"/>
  <c r="F255" i="1" s="1"/>
  <c r="CL254" i="1"/>
  <c r="B255" i="1" s="1"/>
  <c r="CO254" i="1"/>
  <c r="E255" i="1" s="1"/>
  <c r="CM254" i="1"/>
  <c r="C255" i="1" s="1"/>
  <c r="CN254" i="1"/>
  <c r="D255" i="1" s="1"/>
  <c r="N255" i="1" l="1"/>
  <c r="O255" i="1" s="1"/>
  <c r="G255" i="1"/>
  <c r="H255" i="1" s="1"/>
  <c r="AC255" i="1" l="1"/>
  <c r="AD255" i="1" s="1"/>
  <c r="S255" i="1"/>
  <c r="T255" i="1" s="1"/>
  <c r="X255" i="1"/>
  <c r="Y255" i="1" s="1"/>
  <c r="AO255" i="1" l="1"/>
  <c r="AP255" i="1" s="1"/>
  <c r="AU255" i="1"/>
  <c r="AV255" i="1" s="1"/>
  <c r="AI255" i="1"/>
  <c r="AJ255" i="1" s="1"/>
  <c r="BA255" i="1" l="1"/>
  <c r="BB255" i="1" s="1"/>
  <c r="BC255" i="1" l="1"/>
  <c r="BE255" i="1"/>
  <c r="BD255" i="1"/>
  <c r="BG255" i="1" l="1"/>
  <c r="AX256" i="1" s="1"/>
  <c r="BJ255" i="1"/>
  <c r="BF255" i="1"/>
  <c r="AW256" i="1" s="1"/>
  <c r="BI255" i="1"/>
  <c r="AZ256" i="1" s="1"/>
  <c r="BT255" i="1"/>
  <c r="BH255" i="1"/>
  <c r="AY256" i="1" s="1"/>
  <c r="BO255" i="1"/>
  <c r="BK255" i="1" l="1"/>
  <c r="AE256" i="1" s="1"/>
  <c r="BN255" i="1"/>
  <c r="AH256" i="1" s="1"/>
  <c r="CG255" i="1"/>
  <c r="CC255" i="1"/>
  <c r="BY255" i="1"/>
  <c r="BM255" i="1"/>
  <c r="AG256" i="1" s="1"/>
  <c r="BL255" i="1"/>
  <c r="AF256" i="1" s="1"/>
  <c r="BS255" i="1"/>
  <c r="AN256" i="1" s="1"/>
  <c r="BR255" i="1"/>
  <c r="AM256" i="1" s="1"/>
  <c r="BQ255" i="1"/>
  <c r="AL256" i="1" s="1"/>
  <c r="BP255" i="1"/>
  <c r="AK256" i="1" s="1"/>
  <c r="BW255" i="1"/>
  <c r="AS256" i="1" s="1"/>
  <c r="BV255" i="1"/>
  <c r="AR256" i="1" s="1"/>
  <c r="BU255" i="1"/>
  <c r="AQ256" i="1" s="1"/>
  <c r="BX255" i="1"/>
  <c r="AT256" i="1" s="1"/>
  <c r="CE255" i="1" l="1"/>
  <c r="V256" i="1" s="1"/>
  <c r="CD255" i="1"/>
  <c r="U256" i="1" s="1"/>
  <c r="CF255" i="1"/>
  <c r="W256" i="1" s="1"/>
  <c r="CI255" i="1"/>
  <c r="AA256" i="1" s="1"/>
  <c r="CH255" i="1"/>
  <c r="Z256" i="1" s="1"/>
  <c r="CJ255" i="1"/>
  <c r="AB256" i="1" s="1"/>
  <c r="CQ255" i="1"/>
  <c r="CA255" i="1"/>
  <c r="Q256" i="1" s="1"/>
  <c r="BZ255" i="1"/>
  <c r="P256" i="1" s="1"/>
  <c r="CK255" i="1"/>
  <c r="CB255" i="1"/>
  <c r="R256" i="1" s="1"/>
  <c r="CM255" i="1" l="1"/>
  <c r="C256" i="1" s="1"/>
  <c r="CP255" i="1"/>
  <c r="F256" i="1" s="1"/>
  <c r="CL255" i="1"/>
  <c r="B256" i="1" s="1"/>
  <c r="CO255" i="1"/>
  <c r="E256" i="1" s="1"/>
  <c r="CN255" i="1"/>
  <c r="D256" i="1" s="1"/>
  <c r="CU255" i="1"/>
  <c r="L256" i="1" s="1"/>
  <c r="CT255" i="1"/>
  <c r="K256" i="1" s="1"/>
  <c r="CS255" i="1"/>
  <c r="J256" i="1" s="1"/>
  <c r="CV255" i="1"/>
  <c r="M256" i="1" s="1"/>
  <c r="CR255" i="1"/>
  <c r="I256" i="1" s="1"/>
  <c r="N256" i="1" l="1"/>
  <c r="O256" i="1" s="1"/>
  <c r="G256" i="1"/>
  <c r="H256" i="1" s="1"/>
  <c r="AC256" i="1" l="1"/>
  <c r="AD256" i="1" s="1"/>
  <c r="X256" i="1"/>
  <c r="Y256" i="1" s="1"/>
  <c r="S256" i="1"/>
  <c r="T256" i="1" s="1"/>
  <c r="AI256" i="1" l="1"/>
  <c r="AJ256" i="1" s="1"/>
  <c r="AU256" i="1"/>
  <c r="AV256" i="1" s="1"/>
  <c r="AO256" i="1"/>
  <c r="AP256" i="1" s="1"/>
  <c r="BA256" i="1" l="1"/>
  <c r="BB256" i="1" s="1"/>
  <c r="BD256" i="1" l="1"/>
  <c r="BC256" i="1"/>
  <c r="BE256" i="1"/>
  <c r="BT256" i="1" l="1"/>
  <c r="BH256" i="1"/>
  <c r="AY257" i="1" s="1"/>
  <c r="AY264" i="1" s="1"/>
  <c r="BG256" i="1"/>
  <c r="AX257" i="1" s="1"/>
  <c r="AX264" i="1" s="1"/>
  <c r="BJ256" i="1"/>
  <c r="BF256" i="1"/>
  <c r="AW257" i="1" s="1"/>
  <c r="AW264" i="1" s="1"/>
  <c r="BI256" i="1"/>
  <c r="AZ257" i="1" s="1"/>
  <c r="AZ264" i="1" s="1"/>
  <c r="BO256" i="1"/>
  <c r="BP256" i="1" l="1"/>
  <c r="AK257" i="1" s="1"/>
  <c r="AK264" i="1" s="1"/>
  <c r="BS256" i="1"/>
  <c r="AN257" i="1" s="1"/>
  <c r="AN264" i="1" s="1"/>
  <c r="BR256" i="1"/>
  <c r="AM257" i="1" s="1"/>
  <c r="AM264" i="1" s="1"/>
  <c r="BQ256" i="1"/>
  <c r="AL257" i="1" s="1"/>
  <c r="AL264" i="1" s="1"/>
  <c r="BL256" i="1"/>
  <c r="AF257" i="1" s="1"/>
  <c r="AF264" i="1" s="1"/>
  <c r="BK256" i="1"/>
  <c r="AE257" i="1" s="1"/>
  <c r="AE264" i="1" s="1"/>
  <c r="BN256" i="1"/>
  <c r="AH257" i="1" s="1"/>
  <c r="AH264" i="1" s="1"/>
  <c r="CG256" i="1"/>
  <c r="CC256" i="1"/>
  <c r="BY256" i="1"/>
  <c r="BM256" i="1"/>
  <c r="AG257" i="1" s="1"/>
  <c r="AG264" i="1" s="1"/>
  <c r="BX256" i="1"/>
  <c r="AT257" i="1" s="1"/>
  <c r="AT264" i="1" s="1"/>
  <c r="BW256" i="1"/>
  <c r="AS257" i="1" s="1"/>
  <c r="AS264" i="1" s="1"/>
  <c r="BV256" i="1"/>
  <c r="AR257" i="1" s="1"/>
  <c r="AR264" i="1" s="1"/>
  <c r="BU256" i="1"/>
  <c r="AQ257" i="1" s="1"/>
  <c r="AQ264" i="1" s="1"/>
  <c r="CJ256" i="1" l="1"/>
  <c r="AB257" i="1" s="1"/>
  <c r="AB264" i="1" s="1"/>
  <c r="CI256" i="1"/>
  <c r="AA257" i="1" s="1"/>
  <c r="AA264" i="1" s="1"/>
  <c r="CH256" i="1"/>
  <c r="Z257" i="1" s="1"/>
  <c r="Z264" i="1" s="1"/>
  <c r="CB256" i="1"/>
  <c r="R257" i="1" s="1"/>
  <c r="R264" i="1" s="1"/>
  <c r="CQ256" i="1"/>
  <c r="CA256" i="1"/>
  <c r="Q257" i="1" s="1"/>
  <c r="Q264" i="1" s="1"/>
  <c r="BZ256" i="1"/>
  <c r="P257" i="1" s="1"/>
  <c r="P264" i="1" s="1"/>
  <c r="CK256" i="1"/>
  <c r="CF256" i="1"/>
  <c r="W257" i="1" s="1"/>
  <c r="W264" i="1" s="1"/>
  <c r="CE256" i="1"/>
  <c r="V257" i="1" s="1"/>
  <c r="V264" i="1" s="1"/>
  <c r="CD256" i="1"/>
  <c r="U257" i="1" s="1"/>
  <c r="U264" i="1" s="1"/>
  <c r="CV256" i="1" l="1"/>
  <c r="M257" i="1" s="1"/>
  <c r="M264" i="1" s="1"/>
  <c r="CR256" i="1"/>
  <c r="I257" i="1" s="1"/>
  <c r="CU256" i="1"/>
  <c r="L257" i="1" s="1"/>
  <c r="L264" i="1" s="1"/>
  <c r="CT256" i="1"/>
  <c r="K257" i="1" s="1"/>
  <c r="K264" i="1" s="1"/>
  <c r="CS256" i="1"/>
  <c r="J257" i="1" s="1"/>
  <c r="J264" i="1" s="1"/>
  <c r="CN256" i="1"/>
  <c r="D257" i="1" s="1"/>
  <c r="D264" i="1" s="1"/>
  <c r="CM256" i="1"/>
  <c r="C257" i="1" s="1"/>
  <c r="C264" i="1" s="1"/>
  <c r="CP256" i="1"/>
  <c r="F257" i="1" s="1"/>
  <c r="F264" i="1" s="1"/>
  <c r="CL256" i="1"/>
  <c r="B257" i="1" s="1"/>
  <c r="B264" i="1" s="1"/>
  <c r="CO256" i="1"/>
  <c r="E257" i="1" s="1"/>
  <c r="E264" i="1" s="1"/>
  <c r="N257" i="1" l="1"/>
  <c r="O257" i="1" s="1"/>
  <c r="I264" i="1"/>
  <c r="G264" i="1"/>
  <c r="H264" i="1" s="1"/>
  <c r="G257" i="1"/>
  <c r="H257" i="1" s="1"/>
  <c r="X257" i="1" s="1"/>
  <c r="Y257" i="1" s="1"/>
  <c r="AC257" i="1" l="1"/>
  <c r="AD257" i="1" s="1"/>
  <c r="N264" i="1"/>
  <c r="O264" i="1" s="1"/>
  <c r="AC264" i="1" s="1"/>
  <c r="AD264" i="1" s="1"/>
  <c r="S257" i="1"/>
  <c r="T257" i="1" s="1"/>
  <c r="AI257" i="1" s="1"/>
  <c r="AJ257" i="1" s="1"/>
  <c r="AU257" i="1" l="1"/>
  <c r="AV257" i="1" s="1"/>
  <c r="X264" i="1"/>
  <c r="Y264" i="1" s="1"/>
  <c r="S264" i="1"/>
  <c r="T264" i="1" s="1"/>
  <c r="AO257" i="1"/>
  <c r="AP257" i="1" s="1"/>
  <c r="BA257" i="1" l="1"/>
  <c r="BB257" i="1" s="1"/>
  <c r="BD257" i="1" s="1"/>
  <c r="BD258" i="1" s="1"/>
  <c r="BE257" i="1"/>
  <c r="BH257" i="1" s="1"/>
  <c r="AI264" i="1"/>
  <c r="AJ264" i="1" s="1"/>
  <c r="AU264" i="1"/>
  <c r="AV264" i="1" s="1"/>
  <c r="AO264" i="1"/>
  <c r="AP264" i="1" s="1"/>
  <c r="BC257" i="1"/>
  <c r="BF257" i="1" l="1"/>
  <c r="BT257" i="1"/>
  <c r="BW257" i="1" s="1"/>
  <c r="BJ257" i="1"/>
  <c r="BI257" i="1"/>
  <c r="BG257" i="1"/>
  <c r="BO257" i="1"/>
  <c r="BS257" i="1" s="1"/>
  <c r="BA264" i="1"/>
  <c r="BB264" i="1" s="1"/>
  <c r="BM257" i="1"/>
  <c r="BR257" i="1" l="1"/>
  <c r="BP257" i="1"/>
  <c r="CC257" i="1"/>
  <c r="CD257" i="1" s="1"/>
  <c r="BQ257" i="1"/>
  <c r="BL257" i="1"/>
  <c r="CG257" i="1"/>
  <c r="CH257" i="1" s="1"/>
  <c r="BX257" i="1"/>
  <c r="BU257" i="1"/>
  <c r="BV257" i="1"/>
  <c r="BN257" i="1"/>
  <c r="BY257" i="1"/>
  <c r="BK257" i="1"/>
  <c r="BE264" i="1"/>
  <c r="BD264" i="1"/>
  <c r="BC264" i="1"/>
  <c r="CE257" i="1" l="1"/>
  <c r="CF257" i="1"/>
  <c r="CJ257" i="1"/>
  <c r="CI257" i="1"/>
  <c r="CQ257" i="1"/>
  <c r="CR257" i="1" s="1"/>
  <c r="CB257" i="1"/>
  <c r="BZ257" i="1"/>
  <c r="CK257" i="1"/>
  <c r="CO257" i="1" s="1"/>
  <c r="CA257" i="1"/>
  <c r="BI264" i="1"/>
  <c r="AZ265" i="1" s="1"/>
  <c r="BT264" i="1"/>
  <c r="BH264" i="1"/>
  <c r="AY265" i="1" s="1"/>
  <c r="BG264" i="1"/>
  <c r="AX265" i="1" s="1"/>
  <c r="BJ264" i="1"/>
  <c r="BF264" i="1"/>
  <c r="AW265" i="1" s="1"/>
  <c r="BO264" i="1"/>
  <c r="CS257" i="1"/>
  <c r="CV257" i="1"/>
  <c r="CM257" i="1" l="1"/>
  <c r="CT257" i="1"/>
  <c r="CU257" i="1"/>
  <c r="CP257" i="1"/>
  <c r="CN257" i="1"/>
  <c r="CL257" i="1"/>
  <c r="BU264" i="1"/>
  <c r="AQ265" i="1" s="1"/>
  <c r="BX264" i="1"/>
  <c r="AT265" i="1" s="1"/>
  <c r="BW264" i="1"/>
  <c r="AS265" i="1" s="1"/>
  <c r="BV264" i="1"/>
  <c r="AR265" i="1" s="1"/>
  <c r="BQ264" i="1"/>
  <c r="AL265" i="1" s="1"/>
  <c r="BP264" i="1"/>
  <c r="AK265" i="1" s="1"/>
  <c r="BS264" i="1"/>
  <c r="AN265" i="1" s="1"/>
  <c r="BR264" i="1"/>
  <c r="AM265" i="1" s="1"/>
  <c r="CG264" i="1"/>
  <c r="CC264" i="1"/>
  <c r="BY264" i="1"/>
  <c r="BM264" i="1"/>
  <c r="AG265" i="1" s="1"/>
  <c r="BL264" i="1"/>
  <c r="AF265" i="1" s="1"/>
  <c r="BK264" i="1"/>
  <c r="AE265" i="1" s="1"/>
  <c r="BN264" i="1"/>
  <c r="AH265" i="1" s="1"/>
  <c r="CK264" i="1" l="1"/>
  <c r="CB264" i="1"/>
  <c r="R265" i="1" s="1"/>
  <c r="CQ264" i="1"/>
  <c r="CA264" i="1"/>
  <c r="Q265" i="1" s="1"/>
  <c r="BZ264" i="1"/>
  <c r="P265" i="1" s="1"/>
  <c r="CF264" i="1"/>
  <c r="W265" i="1" s="1"/>
  <c r="CE264" i="1"/>
  <c r="V265" i="1" s="1"/>
  <c r="CD264" i="1"/>
  <c r="U265" i="1" s="1"/>
  <c r="CJ264" i="1"/>
  <c r="AB265" i="1" s="1"/>
  <c r="CI264" i="1"/>
  <c r="AA265" i="1" s="1"/>
  <c r="CH264" i="1"/>
  <c r="Z265" i="1" s="1"/>
  <c r="CS264" i="1" l="1"/>
  <c r="J265" i="1" s="1"/>
  <c r="CV264" i="1"/>
  <c r="M265" i="1" s="1"/>
  <c r="CR264" i="1"/>
  <c r="I265" i="1" s="1"/>
  <c r="CU264" i="1"/>
  <c r="L265" i="1" s="1"/>
  <c r="CT264" i="1"/>
  <c r="K265" i="1" s="1"/>
  <c r="CO264" i="1"/>
  <c r="E265" i="1" s="1"/>
  <c r="CN264" i="1"/>
  <c r="D265" i="1" s="1"/>
  <c r="CM264" i="1"/>
  <c r="C265" i="1" s="1"/>
  <c r="CP264" i="1"/>
  <c r="F265" i="1" s="1"/>
  <c r="CL264" i="1"/>
  <c r="B265" i="1" s="1"/>
  <c r="G265" i="1" l="1"/>
  <c r="H265" i="1" s="1"/>
  <c r="N265" i="1"/>
  <c r="O265" i="1" s="1"/>
  <c r="S265" i="1" l="1"/>
  <c r="T265" i="1" s="1"/>
  <c r="AC265" i="1"/>
  <c r="AD265" i="1" s="1"/>
  <c r="X265" i="1"/>
  <c r="Y265" i="1" s="1"/>
  <c r="AU265" i="1" l="1"/>
  <c r="AV265" i="1" s="1"/>
  <c r="AO265" i="1"/>
  <c r="AP265" i="1" s="1"/>
  <c r="AI265" i="1"/>
  <c r="AJ265" i="1" s="1"/>
  <c r="BA265" i="1" l="1"/>
  <c r="BB265" i="1" s="1"/>
  <c r="BE265" i="1" l="1"/>
  <c r="BD265" i="1"/>
  <c r="BC265" i="1"/>
  <c r="BJ265" i="1" l="1"/>
  <c r="BF265" i="1"/>
  <c r="AW266" i="1" s="1"/>
  <c r="BI265" i="1"/>
  <c r="AZ266" i="1" s="1"/>
  <c r="BT265" i="1"/>
  <c r="BH265" i="1"/>
  <c r="AY266" i="1" s="1"/>
  <c r="BG265" i="1"/>
  <c r="AX266" i="1" s="1"/>
  <c r="BO265" i="1"/>
  <c r="BR265" i="1" l="1"/>
  <c r="AM266" i="1" s="1"/>
  <c r="BQ265" i="1"/>
  <c r="AL266" i="1" s="1"/>
  <c r="BP265" i="1"/>
  <c r="AK266" i="1" s="1"/>
  <c r="BS265" i="1"/>
  <c r="AN266" i="1" s="1"/>
  <c r="BN265" i="1"/>
  <c r="AH266" i="1" s="1"/>
  <c r="CG265" i="1"/>
  <c r="CC265" i="1"/>
  <c r="BY265" i="1"/>
  <c r="BM265" i="1"/>
  <c r="AG266" i="1" s="1"/>
  <c r="BL265" i="1"/>
  <c r="AF266" i="1" s="1"/>
  <c r="BK265" i="1"/>
  <c r="AE266" i="1" s="1"/>
  <c r="BV265" i="1"/>
  <c r="AR266" i="1" s="1"/>
  <c r="BU265" i="1"/>
  <c r="AQ266" i="1" s="1"/>
  <c r="BX265" i="1"/>
  <c r="AT266" i="1" s="1"/>
  <c r="BW265" i="1"/>
  <c r="AS266" i="1" s="1"/>
  <c r="CD265" i="1" l="1"/>
  <c r="U266" i="1" s="1"/>
  <c r="CF265" i="1"/>
  <c r="W266" i="1" s="1"/>
  <c r="CE265" i="1"/>
  <c r="V266" i="1" s="1"/>
  <c r="CH265" i="1"/>
  <c r="Z266" i="1" s="1"/>
  <c r="CJ265" i="1"/>
  <c r="AB266" i="1" s="1"/>
  <c r="CI265" i="1"/>
  <c r="AA266" i="1" s="1"/>
  <c r="BZ265" i="1"/>
  <c r="P266" i="1" s="1"/>
  <c r="CK265" i="1"/>
  <c r="CB265" i="1"/>
  <c r="R266" i="1" s="1"/>
  <c r="CQ265" i="1"/>
  <c r="CA265" i="1"/>
  <c r="Q266" i="1" s="1"/>
  <c r="CT265" i="1" l="1"/>
  <c r="K266" i="1" s="1"/>
  <c r="CS265" i="1"/>
  <c r="J266" i="1" s="1"/>
  <c r="CV265" i="1"/>
  <c r="M266" i="1" s="1"/>
  <c r="CR265" i="1"/>
  <c r="I266" i="1" s="1"/>
  <c r="CU265" i="1"/>
  <c r="L266" i="1" s="1"/>
  <c r="CP265" i="1"/>
  <c r="F266" i="1" s="1"/>
  <c r="CL265" i="1"/>
  <c r="B266" i="1" s="1"/>
  <c r="CO265" i="1"/>
  <c r="E266" i="1" s="1"/>
  <c r="CN265" i="1"/>
  <c r="D266" i="1" s="1"/>
  <c r="CM265" i="1"/>
  <c r="C266" i="1" s="1"/>
  <c r="N266" i="1" l="1"/>
  <c r="O266" i="1" s="1"/>
  <c r="G266" i="1"/>
  <c r="H266" i="1" s="1"/>
  <c r="X266" i="1" l="1"/>
  <c r="Y266" i="1" s="1"/>
  <c r="AC266" i="1"/>
  <c r="AD266" i="1" s="1"/>
  <c r="S266" i="1"/>
  <c r="T266" i="1" s="1"/>
  <c r="AO266" i="1" l="1"/>
  <c r="AP266" i="1" s="1"/>
  <c r="AI266" i="1"/>
  <c r="AJ266" i="1" s="1"/>
  <c r="AU266" i="1"/>
  <c r="AV266" i="1" s="1"/>
  <c r="BA266" i="1" l="1"/>
  <c r="BB266" i="1" s="1"/>
  <c r="BC266" i="1" l="1"/>
  <c r="BE266" i="1"/>
  <c r="BD266" i="1"/>
  <c r="BG266" i="1" l="1"/>
  <c r="AX267" i="1" s="1"/>
  <c r="BJ266" i="1"/>
  <c r="BF266" i="1"/>
  <c r="AW267" i="1" s="1"/>
  <c r="BI266" i="1"/>
  <c r="AZ267" i="1" s="1"/>
  <c r="BT266" i="1"/>
  <c r="BH266" i="1"/>
  <c r="AY267" i="1" s="1"/>
  <c r="BO266" i="1"/>
  <c r="BS266" i="1" l="1"/>
  <c r="AN267" i="1" s="1"/>
  <c r="BR266" i="1"/>
  <c r="AM267" i="1" s="1"/>
  <c r="BQ266" i="1"/>
  <c r="AL267" i="1" s="1"/>
  <c r="BP266" i="1"/>
  <c r="AK267" i="1" s="1"/>
  <c r="BK266" i="1"/>
  <c r="AE267" i="1" s="1"/>
  <c r="BN266" i="1"/>
  <c r="AH267" i="1" s="1"/>
  <c r="CG266" i="1"/>
  <c r="CC266" i="1"/>
  <c r="BY266" i="1"/>
  <c r="BM266" i="1"/>
  <c r="AG267" i="1" s="1"/>
  <c r="BL266" i="1"/>
  <c r="AF267" i="1" s="1"/>
  <c r="BW266" i="1"/>
  <c r="AS267" i="1" s="1"/>
  <c r="BV266" i="1"/>
  <c r="AR267" i="1" s="1"/>
  <c r="BU266" i="1"/>
  <c r="AQ267" i="1" s="1"/>
  <c r="BX266" i="1"/>
  <c r="AT267" i="1" s="1"/>
  <c r="CQ266" i="1" l="1"/>
  <c r="CA266" i="1"/>
  <c r="Q267" i="1" s="1"/>
  <c r="BZ266" i="1"/>
  <c r="P267" i="1" s="1"/>
  <c r="CK266" i="1"/>
  <c r="CB266" i="1"/>
  <c r="R267" i="1" s="1"/>
  <c r="CE266" i="1"/>
  <c r="V267" i="1" s="1"/>
  <c r="CD266" i="1"/>
  <c r="U267" i="1" s="1"/>
  <c r="CF266" i="1"/>
  <c r="W267" i="1" s="1"/>
  <c r="CI266" i="1"/>
  <c r="AA267" i="1" s="1"/>
  <c r="CH266" i="1"/>
  <c r="Z267" i="1" s="1"/>
  <c r="CJ266" i="1"/>
  <c r="AB267" i="1" s="1"/>
  <c r="CM266" i="1" l="1"/>
  <c r="C267" i="1" s="1"/>
  <c r="CP266" i="1"/>
  <c r="F267" i="1" s="1"/>
  <c r="CL266" i="1"/>
  <c r="B267" i="1" s="1"/>
  <c r="CO266" i="1"/>
  <c r="E267" i="1" s="1"/>
  <c r="CN266" i="1"/>
  <c r="D267" i="1" s="1"/>
  <c r="CU266" i="1"/>
  <c r="L267" i="1" s="1"/>
  <c r="CT266" i="1"/>
  <c r="K267" i="1" s="1"/>
  <c r="CS266" i="1"/>
  <c r="J267" i="1" s="1"/>
  <c r="CV266" i="1"/>
  <c r="M267" i="1" s="1"/>
  <c r="CR266" i="1"/>
  <c r="I267" i="1" s="1"/>
  <c r="G267" i="1" l="1"/>
  <c r="H267" i="1" s="1"/>
  <c r="N267" i="1"/>
  <c r="O267" i="1" s="1"/>
  <c r="S267" i="1" l="1"/>
  <c r="T267" i="1" s="1"/>
  <c r="AC267" i="1"/>
  <c r="AD267" i="1" s="1"/>
  <c r="X267" i="1"/>
  <c r="Y267" i="1" s="1"/>
  <c r="AO267" i="1" l="1"/>
  <c r="AP267" i="1" s="1"/>
  <c r="AI267" i="1"/>
  <c r="AJ267" i="1" s="1"/>
  <c r="AU267" i="1"/>
  <c r="AV267" i="1" s="1"/>
  <c r="BA267" i="1" l="1"/>
  <c r="BB267" i="1" s="1"/>
  <c r="BD267" i="1" s="1"/>
  <c r="BC267" i="1"/>
  <c r="BE267" i="1"/>
  <c r="BT267" i="1" l="1"/>
  <c r="BH267" i="1"/>
  <c r="AY268" i="1" s="1"/>
  <c r="BG267" i="1"/>
  <c r="AX268" i="1" s="1"/>
  <c r="BJ267" i="1"/>
  <c r="BF267" i="1"/>
  <c r="AW268" i="1" s="1"/>
  <c r="BI267" i="1"/>
  <c r="AZ268" i="1" s="1"/>
  <c r="BO267" i="1"/>
  <c r="BL267" i="1" l="1"/>
  <c r="AF268" i="1" s="1"/>
  <c r="BK267" i="1"/>
  <c r="AE268" i="1" s="1"/>
  <c r="BN267" i="1"/>
  <c r="AH268" i="1" s="1"/>
  <c r="CG267" i="1"/>
  <c r="CC267" i="1"/>
  <c r="BY267" i="1"/>
  <c r="BM267" i="1"/>
  <c r="AG268" i="1" s="1"/>
  <c r="BP267" i="1"/>
  <c r="AK268" i="1" s="1"/>
  <c r="BS267" i="1"/>
  <c r="AN268" i="1" s="1"/>
  <c r="BR267" i="1"/>
  <c r="AM268" i="1" s="1"/>
  <c r="BQ267" i="1"/>
  <c r="AL268" i="1" s="1"/>
  <c r="BX267" i="1"/>
  <c r="AT268" i="1" s="1"/>
  <c r="BW267" i="1"/>
  <c r="AS268" i="1" s="1"/>
  <c r="BV267" i="1"/>
  <c r="AR268" i="1" s="1"/>
  <c r="BU267" i="1"/>
  <c r="AQ268" i="1" s="1"/>
  <c r="CJ267" i="1" l="1"/>
  <c r="AB268" i="1" s="1"/>
  <c r="CI267" i="1"/>
  <c r="AA268" i="1" s="1"/>
  <c r="CH267" i="1"/>
  <c r="Z268" i="1" s="1"/>
  <c r="CB267" i="1"/>
  <c r="R268" i="1" s="1"/>
  <c r="CQ267" i="1"/>
  <c r="CA267" i="1"/>
  <c r="Q268" i="1" s="1"/>
  <c r="BZ267" i="1"/>
  <c r="P268" i="1" s="1"/>
  <c r="CK267" i="1"/>
  <c r="CF267" i="1"/>
  <c r="W268" i="1" s="1"/>
  <c r="CE267" i="1"/>
  <c r="V268" i="1" s="1"/>
  <c r="CD267" i="1"/>
  <c r="U268" i="1" s="1"/>
  <c r="CN267" i="1" l="1"/>
  <c r="D268" i="1" s="1"/>
  <c r="CM267" i="1"/>
  <c r="C268" i="1" s="1"/>
  <c r="CP267" i="1"/>
  <c r="F268" i="1" s="1"/>
  <c r="CL267" i="1"/>
  <c r="B268" i="1" s="1"/>
  <c r="CO267" i="1"/>
  <c r="E268" i="1" s="1"/>
  <c r="CV267" i="1"/>
  <c r="M268" i="1" s="1"/>
  <c r="CR267" i="1"/>
  <c r="I268" i="1" s="1"/>
  <c r="CU267" i="1"/>
  <c r="L268" i="1" s="1"/>
  <c r="CT267" i="1"/>
  <c r="K268" i="1" s="1"/>
  <c r="CS267" i="1"/>
  <c r="J268" i="1" s="1"/>
  <c r="G268" i="1" l="1"/>
  <c r="H268" i="1" s="1"/>
  <c r="N268" i="1"/>
  <c r="O268" i="1" s="1"/>
  <c r="AC268" i="1" l="1"/>
  <c r="AD268" i="1" s="1"/>
  <c r="S268" i="1"/>
  <c r="T268" i="1" s="1"/>
  <c r="X268" i="1"/>
  <c r="Y268" i="1" s="1"/>
  <c r="AI268" i="1" l="1"/>
  <c r="AJ268" i="1" s="1"/>
  <c r="AO268" i="1"/>
  <c r="AP268" i="1" s="1"/>
  <c r="AU268" i="1"/>
  <c r="AV268" i="1" s="1"/>
  <c r="BA268" i="1" l="1"/>
  <c r="BB268" i="1" s="1"/>
  <c r="BE268" i="1" l="1"/>
  <c r="BD268" i="1"/>
  <c r="BC268" i="1"/>
  <c r="BI268" i="1" l="1"/>
  <c r="AZ269" i="1" s="1"/>
  <c r="BT268" i="1"/>
  <c r="BH268" i="1"/>
  <c r="AY269" i="1" s="1"/>
  <c r="BG268" i="1"/>
  <c r="AX269" i="1" s="1"/>
  <c r="BJ268" i="1"/>
  <c r="BF268" i="1"/>
  <c r="AW269" i="1" s="1"/>
  <c r="BO268" i="1"/>
  <c r="BQ268" i="1" l="1"/>
  <c r="AL269" i="1" s="1"/>
  <c r="BP268" i="1"/>
  <c r="AK269" i="1" s="1"/>
  <c r="BS268" i="1"/>
  <c r="AN269" i="1" s="1"/>
  <c r="BR268" i="1"/>
  <c r="AM269" i="1" s="1"/>
  <c r="BU268" i="1"/>
  <c r="AQ269" i="1" s="1"/>
  <c r="BX268" i="1"/>
  <c r="AT269" i="1" s="1"/>
  <c r="BW268" i="1"/>
  <c r="AS269" i="1" s="1"/>
  <c r="BV268" i="1"/>
  <c r="AR269" i="1" s="1"/>
  <c r="CG268" i="1"/>
  <c r="CC268" i="1"/>
  <c r="BY268" i="1"/>
  <c r="BM268" i="1"/>
  <c r="AG269" i="1" s="1"/>
  <c r="BL268" i="1"/>
  <c r="AF269" i="1" s="1"/>
  <c r="BK268" i="1"/>
  <c r="AE269" i="1" s="1"/>
  <c r="BN268" i="1"/>
  <c r="AH269" i="1" s="1"/>
  <c r="CF268" i="1" l="1"/>
  <c r="W269" i="1" s="1"/>
  <c r="CE268" i="1"/>
  <c r="V269" i="1" s="1"/>
  <c r="CD268" i="1"/>
  <c r="U269" i="1" s="1"/>
  <c r="CJ268" i="1"/>
  <c r="AB269" i="1" s="1"/>
  <c r="CI268" i="1"/>
  <c r="AA269" i="1" s="1"/>
  <c r="CH268" i="1"/>
  <c r="Z269" i="1" s="1"/>
  <c r="CK268" i="1"/>
  <c r="CB268" i="1"/>
  <c r="R269" i="1" s="1"/>
  <c r="CQ268" i="1"/>
  <c r="CA268" i="1"/>
  <c r="Q269" i="1" s="1"/>
  <c r="BZ268" i="1"/>
  <c r="P269" i="1" s="1"/>
  <c r="CO268" i="1" l="1"/>
  <c r="E269" i="1" s="1"/>
  <c r="CN268" i="1"/>
  <c r="D269" i="1" s="1"/>
  <c r="CM268" i="1"/>
  <c r="C269" i="1" s="1"/>
  <c r="CP268" i="1"/>
  <c r="F269" i="1" s="1"/>
  <c r="CL268" i="1"/>
  <c r="B269" i="1" s="1"/>
  <c r="CS268" i="1"/>
  <c r="J269" i="1" s="1"/>
  <c r="CV268" i="1"/>
  <c r="M269" i="1" s="1"/>
  <c r="CR268" i="1"/>
  <c r="I269" i="1" s="1"/>
  <c r="CU268" i="1"/>
  <c r="L269" i="1" s="1"/>
  <c r="CT268" i="1"/>
  <c r="K269" i="1" s="1"/>
  <c r="G269" i="1" l="1"/>
  <c r="H269" i="1" s="1"/>
  <c r="N269" i="1"/>
  <c r="O269" i="1" s="1"/>
  <c r="S269" i="1" l="1"/>
  <c r="T269" i="1" s="1"/>
  <c r="X269" i="1"/>
  <c r="Y269" i="1" s="1"/>
  <c r="AC269" i="1"/>
  <c r="AD269" i="1" s="1"/>
  <c r="AI269" i="1" l="1"/>
  <c r="AJ269" i="1" s="1"/>
  <c r="AU269" i="1"/>
  <c r="AV269" i="1" s="1"/>
  <c r="AO269" i="1"/>
  <c r="AP269" i="1" s="1"/>
  <c r="BA269" i="1" l="1"/>
  <c r="BB269" i="1" s="1"/>
  <c r="BE269" i="1" l="1"/>
  <c r="BD269" i="1"/>
  <c r="BC269" i="1"/>
  <c r="BJ269" i="1" l="1"/>
  <c r="BF269" i="1"/>
  <c r="AW270" i="1" s="1"/>
  <c r="BI269" i="1"/>
  <c r="AZ270" i="1" s="1"/>
  <c r="BT269" i="1"/>
  <c r="BH269" i="1"/>
  <c r="AY270" i="1" s="1"/>
  <c r="BG269" i="1"/>
  <c r="AX270" i="1" s="1"/>
  <c r="BO269" i="1"/>
  <c r="BV269" i="1" l="1"/>
  <c r="AR270" i="1" s="1"/>
  <c r="BU269" i="1"/>
  <c r="AQ270" i="1" s="1"/>
  <c r="BX269" i="1"/>
  <c r="AT270" i="1" s="1"/>
  <c r="BW269" i="1"/>
  <c r="AS270" i="1" s="1"/>
  <c r="BR269" i="1"/>
  <c r="AM270" i="1" s="1"/>
  <c r="BQ269" i="1"/>
  <c r="AL270" i="1" s="1"/>
  <c r="BP269" i="1"/>
  <c r="AK270" i="1" s="1"/>
  <c r="BS269" i="1"/>
  <c r="AN270" i="1" s="1"/>
  <c r="BN269" i="1"/>
  <c r="AH270" i="1" s="1"/>
  <c r="CG269" i="1"/>
  <c r="CC269" i="1"/>
  <c r="BY269" i="1"/>
  <c r="BM269" i="1"/>
  <c r="AG270" i="1" s="1"/>
  <c r="BL269" i="1"/>
  <c r="AF270" i="1" s="1"/>
  <c r="BK269" i="1"/>
  <c r="AE270" i="1" s="1"/>
  <c r="CH269" i="1" l="1"/>
  <c r="Z270" i="1" s="1"/>
  <c r="CJ269" i="1"/>
  <c r="AB270" i="1" s="1"/>
  <c r="CI269" i="1"/>
  <c r="AA270" i="1" s="1"/>
  <c r="BZ269" i="1"/>
  <c r="P270" i="1" s="1"/>
  <c r="CK269" i="1"/>
  <c r="CB269" i="1"/>
  <c r="R270" i="1" s="1"/>
  <c r="CQ269" i="1"/>
  <c r="CA269" i="1"/>
  <c r="Q270" i="1" s="1"/>
  <c r="CD269" i="1"/>
  <c r="U270" i="1" s="1"/>
  <c r="CF269" i="1"/>
  <c r="W270" i="1" s="1"/>
  <c r="CE269" i="1"/>
  <c r="V270" i="1" s="1"/>
  <c r="CP269" i="1" l="1"/>
  <c r="F270" i="1" s="1"/>
  <c r="CL269" i="1"/>
  <c r="B270" i="1" s="1"/>
  <c r="CO269" i="1"/>
  <c r="E270" i="1" s="1"/>
  <c r="CN269" i="1"/>
  <c r="D270" i="1" s="1"/>
  <c r="CM269" i="1"/>
  <c r="C270" i="1" s="1"/>
  <c r="CT269" i="1"/>
  <c r="K270" i="1" s="1"/>
  <c r="CS269" i="1"/>
  <c r="J270" i="1" s="1"/>
  <c r="CV269" i="1"/>
  <c r="M270" i="1" s="1"/>
  <c r="CR269" i="1"/>
  <c r="I270" i="1" s="1"/>
  <c r="CU269" i="1"/>
  <c r="L270" i="1" s="1"/>
  <c r="G270" i="1" l="1"/>
  <c r="H270" i="1" s="1"/>
  <c r="N270" i="1"/>
  <c r="O270" i="1" s="1"/>
  <c r="S270" i="1" l="1"/>
  <c r="T270" i="1" s="1"/>
  <c r="X270" i="1"/>
  <c r="Y270" i="1" s="1"/>
  <c r="AC270" i="1"/>
  <c r="AD270" i="1" s="1"/>
  <c r="AU270" i="1" l="1"/>
  <c r="AV270" i="1" s="1"/>
  <c r="AI270" i="1"/>
  <c r="AJ270" i="1" s="1"/>
  <c r="AO270" i="1"/>
  <c r="AP270" i="1" s="1"/>
  <c r="BA270" i="1" l="1"/>
  <c r="BB270" i="1" s="1"/>
  <c r="BE270" i="1" s="1"/>
  <c r="BD270" i="1" l="1"/>
  <c r="BC270" i="1"/>
  <c r="BG270" i="1"/>
  <c r="AX271" i="1" s="1"/>
  <c r="BJ270" i="1"/>
  <c r="BF270" i="1"/>
  <c r="AW271" i="1" s="1"/>
  <c r="BI270" i="1"/>
  <c r="AZ271" i="1" s="1"/>
  <c r="BT270" i="1"/>
  <c r="BH270" i="1"/>
  <c r="AY271" i="1" s="1"/>
  <c r="BO270" i="1"/>
  <c r="BK270" i="1" l="1"/>
  <c r="AE271" i="1" s="1"/>
  <c r="BN270" i="1"/>
  <c r="AH271" i="1" s="1"/>
  <c r="CG270" i="1"/>
  <c r="CC270" i="1"/>
  <c r="BY270" i="1"/>
  <c r="BM270" i="1"/>
  <c r="AG271" i="1" s="1"/>
  <c r="BL270" i="1"/>
  <c r="AF271" i="1" s="1"/>
  <c r="BS270" i="1"/>
  <c r="AN271" i="1" s="1"/>
  <c r="BR270" i="1"/>
  <c r="AM271" i="1" s="1"/>
  <c r="BQ270" i="1"/>
  <c r="AL271" i="1" s="1"/>
  <c r="BP270" i="1"/>
  <c r="AK271" i="1" s="1"/>
  <c r="BW270" i="1"/>
  <c r="AS271" i="1" s="1"/>
  <c r="BV270" i="1"/>
  <c r="AR271" i="1" s="1"/>
  <c r="BU270" i="1"/>
  <c r="AQ271" i="1" s="1"/>
  <c r="BX270" i="1"/>
  <c r="AT271" i="1" s="1"/>
  <c r="CQ270" i="1" l="1"/>
  <c r="CA270" i="1"/>
  <c r="Q271" i="1" s="1"/>
  <c r="BZ270" i="1"/>
  <c r="P271" i="1" s="1"/>
  <c r="CK270" i="1"/>
  <c r="CB270" i="1"/>
  <c r="R271" i="1" s="1"/>
  <c r="CE270" i="1"/>
  <c r="V271" i="1" s="1"/>
  <c r="CD270" i="1"/>
  <c r="U271" i="1" s="1"/>
  <c r="CF270" i="1"/>
  <c r="W271" i="1" s="1"/>
  <c r="CI270" i="1"/>
  <c r="AA271" i="1" s="1"/>
  <c r="CH270" i="1"/>
  <c r="Z271" i="1" s="1"/>
  <c r="CJ270" i="1"/>
  <c r="AB271" i="1" s="1"/>
  <c r="CU270" i="1" l="1"/>
  <c r="L271" i="1" s="1"/>
  <c r="CT270" i="1"/>
  <c r="K271" i="1" s="1"/>
  <c r="CS270" i="1"/>
  <c r="J271" i="1" s="1"/>
  <c r="CV270" i="1"/>
  <c r="M271" i="1" s="1"/>
  <c r="CR270" i="1"/>
  <c r="I271" i="1" s="1"/>
  <c r="CM270" i="1"/>
  <c r="C271" i="1" s="1"/>
  <c r="CP270" i="1"/>
  <c r="F271" i="1" s="1"/>
  <c r="CL270" i="1"/>
  <c r="B271" i="1" s="1"/>
  <c r="CO270" i="1"/>
  <c r="E271" i="1" s="1"/>
  <c r="CN270" i="1"/>
  <c r="D271" i="1" s="1"/>
  <c r="N271" i="1" l="1"/>
  <c r="O271" i="1" s="1"/>
  <c r="G271" i="1"/>
  <c r="H271" i="1" s="1"/>
  <c r="AC271" i="1" l="1"/>
  <c r="AD271" i="1" s="1"/>
  <c r="S271" i="1"/>
  <c r="T271" i="1" s="1"/>
  <c r="X271" i="1"/>
  <c r="Y271" i="1" s="1"/>
  <c r="AI271" i="1" l="1"/>
  <c r="AJ271" i="1" s="1"/>
  <c r="AO271" i="1"/>
  <c r="AP271" i="1" s="1"/>
  <c r="AU271" i="1"/>
  <c r="AV271" i="1" s="1"/>
  <c r="BA271" i="1" l="1"/>
  <c r="BB271" i="1" s="1"/>
  <c r="BD271" i="1" l="1"/>
  <c r="BC271" i="1"/>
  <c r="BE271" i="1"/>
  <c r="BH271" i="1" l="1"/>
  <c r="AY272" i="1" s="1"/>
  <c r="BG271" i="1"/>
  <c r="AX272" i="1" s="1"/>
  <c r="BT271" i="1"/>
  <c r="BJ271" i="1"/>
  <c r="BF271" i="1"/>
  <c r="AW272" i="1" s="1"/>
  <c r="BI271" i="1"/>
  <c r="AZ272" i="1" s="1"/>
  <c r="BO271" i="1"/>
  <c r="CG271" i="1" l="1"/>
  <c r="CC271" i="1"/>
  <c r="BY271" i="1"/>
  <c r="BM271" i="1"/>
  <c r="AG272" i="1" s="1"/>
  <c r="BL271" i="1"/>
  <c r="AF272" i="1" s="1"/>
  <c r="BK271" i="1"/>
  <c r="AE272" i="1" s="1"/>
  <c r="BN271" i="1"/>
  <c r="AH272" i="1" s="1"/>
  <c r="BU271" i="1"/>
  <c r="AQ272" i="1" s="1"/>
  <c r="BW271" i="1"/>
  <c r="AS272" i="1" s="1"/>
  <c r="BV271" i="1"/>
  <c r="AR272" i="1" s="1"/>
  <c r="BX271" i="1"/>
  <c r="AT272" i="1" s="1"/>
  <c r="BQ271" i="1"/>
  <c r="AL272" i="1" s="1"/>
  <c r="BR271" i="1"/>
  <c r="AM272" i="1" s="1"/>
  <c r="BP271" i="1"/>
  <c r="AK272" i="1" s="1"/>
  <c r="BS271" i="1"/>
  <c r="AN272" i="1" s="1"/>
  <c r="CK271" i="1" l="1"/>
  <c r="CB271" i="1"/>
  <c r="R272" i="1" s="1"/>
  <c r="CA271" i="1"/>
  <c r="Q272" i="1" s="1"/>
  <c r="BZ271" i="1"/>
  <c r="P272" i="1" s="1"/>
  <c r="CQ271" i="1"/>
  <c r="CF271" i="1"/>
  <c r="W272" i="1" s="1"/>
  <c r="CE271" i="1"/>
  <c r="V272" i="1" s="1"/>
  <c r="CD271" i="1"/>
  <c r="U272" i="1" s="1"/>
  <c r="CH271" i="1"/>
  <c r="Z272" i="1" s="1"/>
  <c r="CJ271" i="1"/>
  <c r="AB272" i="1" s="1"/>
  <c r="CI271" i="1"/>
  <c r="AA272" i="1" s="1"/>
  <c r="CS271" i="1" l="1"/>
  <c r="J272" i="1" s="1"/>
  <c r="CT271" i="1"/>
  <c r="K272" i="1" s="1"/>
  <c r="CV271" i="1"/>
  <c r="M272" i="1" s="1"/>
  <c r="CU271" i="1"/>
  <c r="L272" i="1" s="1"/>
  <c r="CR271" i="1"/>
  <c r="I272" i="1" s="1"/>
  <c r="CO271" i="1"/>
  <c r="E272" i="1" s="1"/>
  <c r="CP271" i="1"/>
  <c r="F272" i="1" s="1"/>
  <c r="CL271" i="1"/>
  <c r="B272" i="1" s="1"/>
  <c r="CN271" i="1"/>
  <c r="D272" i="1" s="1"/>
  <c r="CM271" i="1"/>
  <c r="C272" i="1" s="1"/>
  <c r="G272" i="1" l="1"/>
  <c r="H272" i="1" s="1"/>
  <c r="N272" i="1"/>
  <c r="O272" i="1" s="1"/>
  <c r="S272" i="1" l="1"/>
  <c r="T272" i="1" s="1"/>
  <c r="AC272" i="1"/>
  <c r="AD272" i="1" s="1"/>
  <c r="X272" i="1"/>
  <c r="Y272" i="1" s="1"/>
  <c r="AO272" i="1" l="1"/>
  <c r="AP272" i="1" s="1"/>
  <c r="AI272" i="1"/>
  <c r="AJ272" i="1" s="1"/>
  <c r="AU272" i="1"/>
  <c r="AV272" i="1" s="1"/>
  <c r="BA272" i="1" l="1"/>
  <c r="BB272" i="1" s="1"/>
  <c r="BD272" i="1" l="1"/>
  <c r="BC272" i="1"/>
  <c r="BE272" i="1"/>
  <c r="BJ272" i="1" l="1"/>
  <c r="BF272" i="1"/>
  <c r="AW273" i="1" s="1"/>
  <c r="BT272" i="1"/>
  <c r="BH272" i="1"/>
  <c r="AY273" i="1" s="1"/>
  <c r="BG272" i="1"/>
  <c r="AX273" i="1" s="1"/>
  <c r="BI272" i="1"/>
  <c r="AZ273" i="1" s="1"/>
  <c r="BO272" i="1"/>
  <c r="BV272" i="1" l="1"/>
  <c r="AR273" i="1" s="1"/>
  <c r="BX272" i="1"/>
  <c r="AT273" i="1" s="1"/>
  <c r="BW272" i="1"/>
  <c r="AS273" i="1" s="1"/>
  <c r="BU272" i="1"/>
  <c r="AQ273" i="1" s="1"/>
  <c r="BR272" i="1"/>
  <c r="AM273" i="1" s="1"/>
  <c r="BP272" i="1"/>
  <c r="AK273" i="1" s="1"/>
  <c r="BS272" i="1"/>
  <c r="AN273" i="1" s="1"/>
  <c r="BQ272" i="1"/>
  <c r="AL273" i="1" s="1"/>
  <c r="BN272" i="1"/>
  <c r="AH273" i="1" s="1"/>
  <c r="BL272" i="1"/>
  <c r="AF273" i="1" s="1"/>
  <c r="BK272" i="1"/>
  <c r="AE273" i="1" s="1"/>
  <c r="CG272" i="1"/>
  <c r="CC272" i="1"/>
  <c r="BM272" i="1"/>
  <c r="AG273" i="1" s="1"/>
  <c r="BY272" i="1"/>
  <c r="CD272" i="1" l="1"/>
  <c r="U273" i="1" s="1"/>
  <c r="CF272" i="1"/>
  <c r="W273" i="1" s="1"/>
  <c r="CE272" i="1"/>
  <c r="V273" i="1" s="1"/>
  <c r="CH272" i="1"/>
  <c r="Z273" i="1" s="1"/>
  <c r="CJ272" i="1"/>
  <c r="AB273" i="1" s="1"/>
  <c r="CI272" i="1"/>
  <c r="AA273" i="1" s="1"/>
  <c r="BZ272" i="1"/>
  <c r="P273" i="1" s="1"/>
  <c r="CB272" i="1"/>
  <c r="R273" i="1" s="1"/>
  <c r="CQ272" i="1"/>
  <c r="CA272" i="1"/>
  <c r="Q273" i="1" s="1"/>
  <c r="CK272" i="1"/>
  <c r="CP272" i="1" l="1"/>
  <c r="F273" i="1" s="1"/>
  <c r="CL272" i="1"/>
  <c r="B273" i="1" s="1"/>
  <c r="CO272" i="1"/>
  <c r="E273" i="1" s="1"/>
  <c r="CN272" i="1"/>
  <c r="D273" i="1" s="1"/>
  <c r="CM272" i="1"/>
  <c r="C273" i="1" s="1"/>
  <c r="CT272" i="1"/>
  <c r="K273" i="1" s="1"/>
  <c r="CS272" i="1"/>
  <c r="J273" i="1" s="1"/>
  <c r="CV272" i="1"/>
  <c r="M273" i="1" s="1"/>
  <c r="CR272" i="1"/>
  <c r="I273" i="1" s="1"/>
  <c r="CU272" i="1"/>
  <c r="L273" i="1" s="1"/>
  <c r="G273" i="1" l="1"/>
  <c r="H273" i="1" s="1"/>
  <c r="N273" i="1"/>
  <c r="O273" i="1" s="1"/>
  <c r="AC273" i="1" l="1"/>
  <c r="AD273" i="1" s="1"/>
  <c r="X273" i="1"/>
  <c r="Y273" i="1" s="1"/>
  <c r="S273" i="1"/>
  <c r="T273" i="1" s="1"/>
  <c r="AI273" i="1" l="1"/>
  <c r="AJ273" i="1" s="1"/>
  <c r="AU273" i="1"/>
  <c r="AV273" i="1" s="1"/>
  <c r="AO273" i="1"/>
  <c r="AP273" i="1" s="1"/>
  <c r="BA273" i="1" l="1"/>
  <c r="BB273" i="1" s="1"/>
  <c r="BC273" i="1" l="1"/>
  <c r="BE273" i="1"/>
  <c r="BD273" i="1"/>
  <c r="BG273" i="1" l="1"/>
  <c r="AX274" i="1" s="1"/>
  <c r="BJ273" i="1"/>
  <c r="BF273" i="1"/>
  <c r="AW274" i="1" s="1"/>
  <c r="BI273" i="1"/>
  <c r="AZ274" i="1" s="1"/>
  <c r="BT273" i="1"/>
  <c r="BH273" i="1"/>
  <c r="AY274" i="1" s="1"/>
  <c r="BO273" i="1"/>
  <c r="BK273" i="1" l="1"/>
  <c r="AE274" i="1" s="1"/>
  <c r="BN273" i="1"/>
  <c r="AH274" i="1" s="1"/>
  <c r="CG273" i="1"/>
  <c r="CC273" i="1"/>
  <c r="BY273" i="1"/>
  <c r="BM273" i="1"/>
  <c r="AG274" i="1" s="1"/>
  <c r="BL273" i="1"/>
  <c r="AF274" i="1" s="1"/>
  <c r="BS273" i="1"/>
  <c r="AN274" i="1" s="1"/>
  <c r="BR273" i="1"/>
  <c r="AM274" i="1" s="1"/>
  <c r="BQ273" i="1"/>
  <c r="AL274" i="1" s="1"/>
  <c r="BP273" i="1"/>
  <c r="AK274" i="1" s="1"/>
  <c r="BW273" i="1"/>
  <c r="AS274" i="1" s="1"/>
  <c r="BV273" i="1"/>
  <c r="AR274" i="1" s="1"/>
  <c r="BU273" i="1"/>
  <c r="AQ274" i="1" s="1"/>
  <c r="BX273" i="1"/>
  <c r="AT274" i="1" s="1"/>
  <c r="CQ273" i="1" l="1"/>
  <c r="CA273" i="1"/>
  <c r="Q274" i="1" s="1"/>
  <c r="BZ273" i="1"/>
  <c r="P274" i="1" s="1"/>
  <c r="CK273" i="1"/>
  <c r="CB273" i="1"/>
  <c r="R274" i="1" s="1"/>
  <c r="CE273" i="1"/>
  <c r="V274" i="1" s="1"/>
  <c r="CD273" i="1"/>
  <c r="U274" i="1" s="1"/>
  <c r="CF273" i="1"/>
  <c r="W274" i="1" s="1"/>
  <c r="CI273" i="1"/>
  <c r="AA274" i="1" s="1"/>
  <c r="CH273" i="1"/>
  <c r="Z274" i="1" s="1"/>
  <c r="CJ273" i="1"/>
  <c r="AB274" i="1" s="1"/>
  <c r="CU273" i="1" l="1"/>
  <c r="L274" i="1" s="1"/>
  <c r="CT273" i="1"/>
  <c r="K274" i="1" s="1"/>
  <c r="CS273" i="1"/>
  <c r="J274" i="1" s="1"/>
  <c r="CV273" i="1"/>
  <c r="M274" i="1" s="1"/>
  <c r="CR273" i="1"/>
  <c r="I274" i="1" s="1"/>
  <c r="CM273" i="1"/>
  <c r="C274" i="1" s="1"/>
  <c r="CP273" i="1"/>
  <c r="F274" i="1" s="1"/>
  <c r="CL273" i="1"/>
  <c r="B274" i="1" s="1"/>
  <c r="CO273" i="1"/>
  <c r="E274" i="1" s="1"/>
  <c r="CN273" i="1"/>
  <c r="D274" i="1" s="1"/>
  <c r="G274" i="1" l="1"/>
  <c r="H274" i="1" s="1"/>
  <c r="N274" i="1"/>
  <c r="O274" i="1" s="1"/>
  <c r="S274" i="1" l="1"/>
  <c r="T274" i="1" s="1"/>
  <c r="X274" i="1"/>
  <c r="Y274" i="1" s="1"/>
  <c r="AC274" i="1"/>
  <c r="AD274" i="1" s="1"/>
  <c r="AI274" i="1" l="1"/>
  <c r="AJ274" i="1" s="1"/>
  <c r="AO274" i="1"/>
  <c r="AP274" i="1" s="1"/>
  <c r="AU274" i="1"/>
  <c r="AV274" i="1" s="1"/>
  <c r="BA274" i="1" l="1"/>
  <c r="BB274" i="1" s="1"/>
  <c r="BD274" i="1" l="1"/>
  <c r="BC274" i="1"/>
  <c r="BE274" i="1"/>
  <c r="BT274" i="1" l="1"/>
  <c r="BH274" i="1"/>
  <c r="AY275" i="1" s="1"/>
  <c r="BG274" i="1"/>
  <c r="AX275" i="1" s="1"/>
  <c r="BJ274" i="1"/>
  <c r="BF274" i="1"/>
  <c r="AW275" i="1" s="1"/>
  <c r="BI274" i="1"/>
  <c r="AZ275" i="1" s="1"/>
  <c r="BO274" i="1"/>
  <c r="BL274" i="1" l="1"/>
  <c r="AF275" i="1" s="1"/>
  <c r="BK274" i="1"/>
  <c r="AE275" i="1" s="1"/>
  <c r="BN274" i="1"/>
  <c r="AH275" i="1" s="1"/>
  <c r="CG274" i="1"/>
  <c r="CC274" i="1"/>
  <c r="BY274" i="1"/>
  <c r="BM274" i="1"/>
  <c r="AG275" i="1" s="1"/>
  <c r="BP274" i="1"/>
  <c r="AK275" i="1" s="1"/>
  <c r="BS274" i="1"/>
  <c r="AN275" i="1" s="1"/>
  <c r="BR274" i="1"/>
  <c r="AM275" i="1" s="1"/>
  <c r="BQ274" i="1"/>
  <c r="AL275" i="1" s="1"/>
  <c r="BX274" i="1"/>
  <c r="AT275" i="1" s="1"/>
  <c r="BW274" i="1"/>
  <c r="AS275" i="1" s="1"/>
  <c r="BV274" i="1"/>
  <c r="AR275" i="1" s="1"/>
  <c r="BU274" i="1"/>
  <c r="AQ275" i="1" s="1"/>
  <c r="CF274" i="1" l="1"/>
  <c r="W275" i="1" s="1"/>
  <c r="CE274" i="1"/>
  <c r="V275" i="1" s="1"/>
  <c r="CD274" i="1"/>
  <c r="U275" i="1" s="1"/>
  <c r="CJ274" i="1"/>
  <c r="AB275" i="1" s="1"/>
  <c r="CI274" i="1"/>
  <c r="AA275" i="1" s="1"/>
  <c r="CH274" i="1"/>
  <c r="Z275" i="1" s="1"/>
  <c r="CB274" i="1"/>
  <c r="R275" i="1" s="1"/>
  <c r="CQ274" i="1"/>
  <c r="CA274" i="1"/>
  <c r="Q275" i="1" s="1"/>
  <c r="BZ274" i="1"/>
  <c r="P275" i="1" s="1"/>
  <c r="CK274" i="1"/>
  <c r="CN274" i="1" l="1"/>
  <c r="D275" i="1" s="1"/>
  <c r="CM274" i="1"/>
  <c r="C275" i="1" s="1"/>
  <c r="CP274" i="1"/>
  <c r="F275" i="1" s="1"/>
  <c r="CL274" i="1"/>
  <c r="B275" i="1" s="1"/>
  <c r="CO274" i="1"/>
  <c r="E275" i="1" s="1"/>
  <c r="CV274" i="1"/>
  <c r="M275" i="1" s="1"/>
  <c r="CR274" i="1"/>
  <c r="I275" i="1" s="1"/>
  <c r="CU274" i="1"/>
  <c r="L275" i="1" s="1"/>
  <c r="CT274" i="1"/>
  <c r="K275" i="1" s="1"/>
  <c r="CS274" i="1"/>
  <c r="J275" i="1" s="1"/>
  <c r="N275" i="1" l="1"/>
  <c r="O275" i="1" s="1"/>
  <c r="G275" i="1"/>
  <c r="H275" i="1" s="1"/>
  <c r="AC275" i="1" l="1"/>
  <c r="AD275" i="1" s="1"/>
  <c r="S275" i="1"/>
  <c r="T275" i="1" s="1"/>
  <c r="X275" i="1"/>
  <c r="Y275" i="1" s="1"/>
  <c r="AU275" i="1" l="1"/>
  <c r="AV275" i="1" s="1"/>
  <c r="AI275" i="1"/>
  <c r="AJ275" i="1" s="1"/>
  <c r="AO275" i="1"/>
  <c r="AP275" i="1" s="1"/>
  <c r="BA275" i="1" l="1"/>
  <c r="BB275" i="1" s="1"/>
  <c r="BC275" i="1" s="1"/>
  <c r="BD275" i="1"/>
  <c r="BE275" i="1"/>
  <c r="BG275" i="1" l="1"/>
  <c r="AX276" i="1" s="1"/>
  <c r="BJ275" i="1"/>
  <c r="BF275" i="1"/>
  <c r="AW276" i="1" s="1"/>
  <c r="BT275" i="1"/>
  <c r="BI275" i="1"/>
  <c r="AZ276" i="1" s="1"/>
  <c r="BH275" i="1"/>
  <c r="AY276" i="1" s="1"/>
  <c r="BO275" i="1"/>
  <c r="BW275" i="1" l="1"/>
  <c r="AS276" i="1" s="1"/>
  <c r="BV275" i="1"/>
  <c r="AR276" i="1" s="1"/>
  <c r="BX275" i="1"/>
  <c r="AT276" i="1" s="1"/>
  <c r="BU275" i="1"/>
  <c r="AQ276" i="1" s="1"/>
  <c r="BK275" i="1"/>
  <c r="AE276" i="1" s="1"/>
  <c r="BN275" i="1"/>
  <c r="AH276" i="1" s="1"/>
  <c r="BL275" i="1"/>
  <c r="AF276" i="1" s="1"/>
  <c r="CC275" i="1"/>
  <c r="BM275" i="1"/>
  <c r="AG276" i="1" s="1"/>
  <c r="BY275" i="1"/>
  <c r="CG275" i="1"/>
  <c r="BS275" i="1"/>
  <c r="AN276" i="1" s="1"/>
  <c r="BR275" i="1"/>
  <c r="AM276" i="1" s="1"/>
  <c r="BP275" i="1"/>
  <c r="AK276" i="1" s="1"/>
  <c r="BQ275" i="1"/>
  <c r="AL276" i="1" s="1"/>
  <c r="CQ275" i="1" l="1"/>
  <c r="CA275" i="1"/>
  <c r="Q276" i="1" s="1"/>
  <c r="BZ275" i="1"/>
  <c r="P276" i="1" s="1"/>
  <c r="CB275" i="1"/>
  <c r="R276" i="1" s="1"/>
  <c r="CK275" i="1"/>
  <c r="CE275" i="1"/>
  <c r="V276" i="1" s="1"/>
  <c r="CD275" i="1"/>
  <c r="U276" i="1" s="1"/>
  <c r="CF275" i="1"/>
  <c r="W276" i="1" s="1"/>
  <c r="CI275" i="1"/>
  <c r="AA276" i="1" s="1"/>
  <c r="CH275" i="1"/>
  <c r="Z276" i="1" s="1"/>
  <c r="CJ275" i="1"/>
  <c r="AB276" i="1" s="1"/>
  <c r="CM275" i="1" l="1"/>
  <c r="C276" i="1" s="1"/>
  <c r="CP275" i="1"/>
  <c r="F276" i="1" s="1"/>
  <c r="CL275" i="1"/>
  <c r="B276" i="1" s="1"/>
  <c r="CN275" i="1"/>
  <c r="D276" i="1" s="1"/>
  <c r="CO275" i="1"/>
  <c r="E276" i="1" s="1"/>
  <c r="CU275" i="1"/>
  <c r="L276" i="1" s="1"/>
  <c r="CT275" i="1"/>
  <c r="K276" i="1" s="1"/>
  <c r="CV275" i="1"/>
  <c r="M276" i="1" s="1"/>
  <c r="CR275" i="1"/>
  <c r="I276" i="1" s="1"/>
  <c r="CS275" i="1"/>
  <c r="J276" i="1" s="1"/>
  <c r="G276" i="1" l="1"/>
  <c r="H276" i="1" s="1"/>
  <c r="N276" i="1"/>
  <c r="O276" i="1" s="1"/>
  <c r="S276" i="1" l="1"/>
  <c r="T276" i="1" s="1"/>
  <c r="AC276" i="1"/>
  <c r="AD276" i="1" s="1"/>
  <c r="X276" i="1"/>
  <c r="Y276" i="1" s="1"/>
  <c r="AU276" i="1" l="1"/>
  <c r="AV276" i="1" s="1"/>
  <c r="AI276" i="1"/>
  <c r="AJ276" i="1" s="1"/>
  <c r="AO276" i="1"/>
  <c r="AP276" i="1" s="1"/>
  <c r="BA276" i="1" l="1"/>
  <c r="BB276" i="1" s="1"/>
  <c r="BC276" i="1" s="1"/>
  <c r="BD276" i="1"/>
  <c r="BE276" i="1"/>
  <c r="BT276" i="1" l="1"/>
  <c r="BH276" i="1"/>
  <c r="AY277" i="1" s="1"/>
  <c r="BG276" i="1"/>
  <c r="AX277" i="1" s="1"/>
  <c r="BJ276" i="1"/>
  <c r="BF276" i="1"/>
  <c r="AW277" i="1" s="1"/>
  <c r="BI276" i="1"/>
  <c r="AZ277" i="1" s="1"/>
  <c r="BO276" i="1"/>
  <c r="BP276" i="1" l="1"/>
  <c r="AK277" i="1" s="1"/>
  <c r="BS276" i="1"/>
  <c r="AN277" i="1" s="1"/>
  <c r="BR276" i="1"/>
  <c r="AM277" i="1" s="1"/>
  <c r="BQ276" i="1"/>
  <c r="AL277" i="1" s="1"/>
  <c r="BL276" i="1"/>
  <c r="AF277" i="1" s="1"/>
  <c r="BK276" i="1"/>
  <c r="AE277" i="1" s="1"/>
  <c r="BN276" i="1"/>
  <c r="AH277" i="1" s="1"/>
  <c r="CG276" i="1"/>
  <c r="CC276" i="1"/>
  <c r="BY276" i="1"/>
  <c r="BM276" i="1"/>
  <c r="AG277" i="1" s="1"/>
  <c r="BX276" i="1"/>
  <c r="AT277" i="1" s="1"/>
  <c r="BW276" i="1"/>
  <c r="AS277" i="1" s="1"/>
  <c r="BV276" i="1"/>
  <c r="AR277" i="1" s="1"/>
  <c r="BU276" i="1"/>
  <c r="AQ277" i="1" s="1"/>
  <c r="CB276" i="1" l="1"/>
  <c r="R277" i="1" s="1"/>
  <c r="CQ276" i="1"/>
  <c r="CA276" i="1"/>
  <c r="Q277" i="1" s="1"/>
  <c r="BZ276" i="1"/>
  <c r="P277" i="1" s="1"/>
  <c r="CK276" i="1"/>
  <c r="CF276" i="1"/>
  <c r="W277" i="1" s="1"/>
  <c r="CE276" i="1"/>
  <c r="V277" i="1" s="1"/>
  <c r="CD276" i="1"/>
  <c r="U277" i="1" s="1"/>
  <c r="CJ276" i="1"/>
  <c r="AB277" i="1" s="1"/>
  <c r="CI276" i="1"/>
  <c r="AA277" i="1" s="1"/>
  <c r="CH276" i="1"/>
  <c r="Z277" i="1" s="1"/>
  <c r="CV276" i="1" l="1"/>
  <c r="M277" i="1" s="1"/>
  <c r="CR276" i="1"/>
  <c r="I277" i="1" s="1"/>
  <c r="CU276" i="1"/>
  <c r="L277" i="1" s="1"/>
  <c r="CT276" i="1"/>
  <c r="K277" i="1" s="1"/>
  <c r="CS276" i="1"/>
  <c r="J277" i="1" s="1"/>
  <c r="CN276" i="1"/>
  <c r="D277" i="1" s="1"/>
  <c r="CM276" i="1"/>
  <c r="C277" i="1" s="1"/>
  <c r="CP276" i="1"/>
  <c r="F277" i="1" s="1"/>
  <c r="CL276" i="1"/>
  <c r="B277" i="1" s="1"/>
  <c r="CO276" i="1"/>
  <c r="E277" i="1" s="1"/>
  <c r="N277" i="1" l="1"/>
  <c r="O277" i="1" s="1"/>
  <c r="G277" i="1"/>
  <c r="H277" i="1" s="1"/>
  <c r="AC277" i="1" l="1"/>
  <c r="AD277" i="1" s="1"/>
  <c r="X277" i="1"/>
  <c r="Y277" i="1" s="1"/>
  <c r="S277" i="1"/>
  <c r="T277" i="1" s="1"/>
  <c r="AU277" i="1" l="1"/>
  <c r="AV277" i="1" s="1"/>
  <c r="AO277" i="1"/>
  <c r="AP277" i="1" s="1"/>
  <c r="AI277" i="1"/>
  <c r="AJ277" i="1" s="1"/>
  <c r="BA277" i="1" l="1"/>
  <c r="BB277" i="1" s="1"/>
  <c r="BE277" i="1" l="1"/>
  <c r="BD277" i="1"/>
  <c r="BC277" i="1"/>
  <c r="BI277" i="1" l="1"/>
  <c r="AZ278" i="1" s="1"/>
  <c r="BT277" i="1"/>
  <c r="BH277" i="1"/>
  <c r="AY278" i="1" s="1"/>
  <c r="BG277" i="1"/>
  <c r="AX278" i="1" s="1"/>
  <c r="BJ277" i="1"/>
  <c r="BF277" i="1"/>
  <c r="AW278" i="1" s="1"/>
  <c r="BO277" i="1"/>
  <c r="BQ277" i="1" l="1"/>
  <c r="AL278" i="1" s="1"/>
  <c r="BP277" i="1"/>
  <c r="AK278" i="1" s="1"/>
  <c r="BS277" i="1"/>
  <c r="AN278" i="1" s="1"/>
  <c r="BR277" i="1"/>
  <c r="AM278" i="1" s="1"/>
  <c r="BU277" i="1"/>
  <c r="AQ278" i="1" s="1"/>
  <c r="BX277" i="1"/>
  <c r="AT278" i="1" s="1"/>
  <c r="BW277" i="1"/>
  <c r="AS278" i="1" s="1"/>
  <c r="BV277" i="1"/>
  <c r="AR278" i="1" s="1"/>
  <c r="CG277" i="1"/>
  <c r="CC277" i="1"/>
  <c r="BY277" i="1"/>
  <c r="BM277" i="1"/>
  <c r="AG278" i="1" s="1"/>
  <c r="BL277" i="1"/>
  <c r="AF278" i="1" s="1"/>
  <c r="BK277" i="1"/>
  <c r="AE278" i="1" s="1"/>
  <c r="BN277" i="1"/>
  <c r="AH278" i="1" s="1"/>
  <c r="CF277" i="1" l="1"/>
  <c r="W278" i="1" s="1"/>
  <c r="CE277" i="1"/>
  <c r="V278" i="1" s="1"/>
  <c r="CD277" i="1"/>
  <c r="U278" i="1" s="1"/>
  <c r="CK277" i="1"/>
  <c r="CB277" i="1"/>
  <c r="R278" i="1" s="1"/>
  <c r="CQ277" i="1"/>
  <c r="CA277" i="1"/>
  <c r="Q278" i="1" s="1"/>
  <c r="BZ277" i="1"/>
  <c r="P278" i="1" s="1"/>
  <c r="CJ277" i="1"/>
  <c r="AB278" i="1" s="1"/>
  <c r="CI277" i="1"/>
  <c r="AA278" i="1" s="1"/>
  <c r="CH277" i="1"/>
  <c r="Z278" i="1" s="1"/>
  <c r="CS277" i="1" l="1"/>
  <c r="J278" i="1" s="1"/>
  <c r="CV277" i="1"/>
  <c r="M278" i="1" s="1"/>
  <c r="CR277" i="1"/>
  <c r="I278" i="1" s="1"/>
  <c r="CU277" i="1"/>
  <c r="L278" i="1" s="1"/>
  <c r="CT277" i="1"/>
  <c r="K278" i="1" s="1"/>
  <c r="CO277" i="1"/>
  <c r="E278" i="1" s="1"/>
  <c r="CN277" i="1"/>
  <c r="D278" i="1" s="1"/>
  <c r="CM277" i="1"/>
  <c r="C278" i="1" s="1"/>
  <c r="CP277" i="1"/>
  <c r="F278" i="1" s="1"/>
  <c r="CL277" i="1"/>
  <c r="B278" i="1" s="1"/>
  <c r="N278" i="1" l="1"/>
  <c r="O278" i="1" s="1"/>
  <c r="G278" i="1"/>
  <c r="H278" i="1" s="1"/>
  <c r="S278" i="1" l="1"/>
  <c r="T278" i="1" s="1"/>
  <c r="X278" i="1"/>
  <c r="Y278" i="1" s="1"/>
  <c r="AC278" i="1"/>
  <c r="AD278" i="1" s="1"/>
  <c r="AU278" i="1" l="1"/>
  <c r="AV278" i="1" s="1"/>
  <c r="AO278" i="1"/>
  <c r="AP278" i="1" s="1"/>
  <c r="AI278" i="1"/>
  <c r="AJ278" i="1" s="1"/>
  <c r="BA278" i="1" l="1"/>
  <c r="BB278" i="1" s="1"/>
  <c r="BC278" i="1" l="1"/>
  <c r="BE278" i="1"/>
  <c r="BD278" i="1"/>
  <c r="BG278" i="1" l="1"/>
  <c r="AX279" i="1" s="1"/>
  <c r="BF278" i="1"/>
  <c r="AW279" i="1" s="1"/>
  <c r="BJ278" i="1"/>
  <c r="BT278" i="1"/>
  <c r="BI278" i="1"/>
  <c r="AZ279" i="1" s="1"/>
  <c r="BH278" i="1"/>
  <c r="AY279" i="1" s="1"/>
  <c r="BO278" i="1"/>
  <c r="BK278" i="1" l="1"/>
  <c r="AE279" i="1" s="1"/>
  <c r="BL278" i="1"/>
  <c r="AF279" i="1" s="1"/>
  <c r="CC278" i="1"/>
  <c r="BN278" i="1"/>
  <c r="AH279" i="1" s="1"/>
  <c r="CG278" i="1"/>
  <c r="BY278" i="1"/>
  <c r="BM278" i="1"/>
  <c r="AG279" i="1" s="1"/>
  <c r="BW278" i="1"/>
  <c r="AS279" i="1" s="1"/>
  <c r="BX278" i="1"/>
  <c r="AT279" i="1" s="1"/>
  <c r="BV278" i="1"/>
  <c r="AR279" i="1" s="1"/>
  <c r="BU278" i="1"/>
  <c r="AQ279" i="1" s="1"/>
  <c r="BS278" i="1"/>
  <c r="AN279" i="1" s="1"/>
  <c r="BQ278" i="1"/>
  <c r="AL279" i="1" s="1"/>
  <c r="BP278" i="1"/>
  <c r="AK279" i="1" s="1"/>
  <c r="BR278" i="1"/>
  <c r="AM279" i="1" s="1"/>
  <c r="CE278" i="1" l="1"/>
  <c r="V279" i="1" s="1"/>
  <c r="CF278" i="1"/>
  <c r="W279" i="1" s="1"/>
  <c r="CD278" i="1"/>
  <c r="U279" i="1" s="1"/>
  <c r="CQ278" i="1"/>
  <c r="CA278" i="1"/>
  <c r="Q279" i="1" s="1"/>
  <c r="CB278" i="1"/>
  <c r="R279" i="1" s="1"/>
  <c r="CK278" i="1"/>
  <c r="BZ278" i="1"/>
  <c r="P279" i="1" s="1"/>
  <c r="CI278" i="1"/>
  <c r="AA279" i="1" s="1"/>
  <c r="CJ278" i="1"/>
  <c r="AB279" i="1" s="1"/>
  <c r="CH278" i="1"/>
  <c r="Z279" i="1" s="1"/>
  <c r="CU278" i="1" l="1"/>
  <c r="L279" i="1" s="1"/>
  <c r="CV278" i="1"/>
  <c r="M279" i="1" s="1"/>
  <c r="CR278" i="1"/>
  <c r="I279" i="1" s="1"/>
  <c r="CT278" i="1"/>
  <c r="K279" i="1" s="1"/>
  <c r="CS278" i="1"/>
  <c r="J279" i="1" s="1"/>
  <c r="CM278" i="1"/>
  <c r="C279" i="1" s="1"/>
  <c r="CN278" i="1"/>
  <c r="D279" i="1" s="1"/>
  <c r="CL278" i="1"/>
  <c r="B279" i="1" s="1"/>
  <c r="CP278" i="1"/>
  <c r="F279" i="1" s="1"/>
  <c r="CO278" i="1"/>
  <c r="E279" i="1" s="1"/>
  <c r="G279" i="1" l="1"/>
  <c r="H279" i="1" s="1"/>
  <c r="N279" i="1"/>
  <c r="O279" i="1" s="1"/>
  <c r="AC279" i="1" l="1"/>
  <c r="AD279" i="1" s="1"/>
  <c r="X279" i="1"/>
  <c r="Y279" i="1" s="1"/>
  <c r="S279" i="1"/>
  <c r="T279" i="1" s="1"/>
  <c r="AU279" i="1" l="1"/>
  <c r="AV279" i="1" s="1"/>
  <c r="AO279" i="1"/>
  <c r="AP279" i="1" s="1"/>
  <c r="AI279" i="1"/>
  <c r="AJ279" i="1" s="1"/>
  <c r="BA279" i="1" l="1"/>
  <c r="BB279" i="1" s="1"/>
  <c r="BD279" i="1" l="1"/>
  <c r="BE279" i="1"/>
  <c r="BC279" i="1"/>
  <c r="BT279" i="1" l="1"/>
  <c r="BH279" i="1"/>
  <c r="AY280" i="1" s="1"/>
  <c r="BJ279" i="1"/>
  <c r="BF279" i="1"/>
  <c r="AW280" i="1" s="1"/>
  <c r="BI279" i="1"/>
  <c r="AZ280" i="1" s="1"/>
  <c r="BG279" i="1"/>
  <c r="AX280" i="1" s="1"/>
  <c r="BO279" i="1"/>
  <c r="BP279" i="1" l="1"/>
  <c r="AK280" i="1" s="1"/>
  <c r="BR279" i="1"/>
  <c r="AM280" i="1" s="1"/>
  <c r="BQ279" i="1"/>
  <c r="AL280" i="1" s="1"/>
  <c r="BS279" i="1"/>
  <c r="AN280" i="1" s="1"/>
  <c r="BL279" i="1"/>
  <c r="AF280" i="1" s="1"/>
  <c r="BN279" i="1"/>
  <c r="AH280" i="1" s="1"/>
  <c r="CG279" i="1"/>
  <c r="CC279" i="1"/>
  <c r="BY279" i="1"/>
  <c r="BM279" i="1"/>
  <c r="AG280" i="1" s="1"/>
  <c r="BK279" i="1"/>
  <c r="AE280" i="1" s="1"/>
  <c r="BX279" i="1"/>
  <c r="AT280" i="1" s="1"/>
  <c r="BV279" i="1"/>
  <c r="AR280" i="1" s="1"/>
  <c r="BU279" i="1"/>
  <c r="AQ280" i="1" s="1"/>
  <c r="BW279" i="1"/>
  <c r="AS280" i="1" s="1"/>
  <c r="CB279" i="1" l="1"/>
  <c r="R280" i="1" s="1"/>
  <c r="CQ279" i="1"/>
  <c r="BZ279" i="1"/>
  <c r="P280" i="1" s="1"/>
  <c r="CK279" i="1"/>
  <c r="CA279" i="1"/>
  <c r="Q280" i="1" s="1"/>
  <c r="CF279" i="1"/>
  <c r="W280" i="1" s="1"/>
  <c r="CD279" i="1"/>
  <c r="U280" i="1" s="1"/>
  <c r="CE279" i="1"/>
  <c r="V280" i="1" s="1"/>
  <c r="CJ279" i="1"/>
  <c r="AB280" i="1" s="1"/>
  <c r="CH279" i="1"/>
  <c r="Z280" i="1" s="1"/>
  <c r="CI279" i="1"/>
  <c r="AA280" i="1" s="1"/>
  <c r="CV279" i="1" l="1"/>
  <c r="M280" i="1" s="1"/>
  <c r="CR279" i="1"/>
  <c r="I280" i="1" s="1"/>
  <c r="CU279" i="1"/>
  <c r="L280" i="1" s="1"/>
  <c r="CT279" i="1"/>
  <c r="K280" i="1" s="1"/>
  <c r="CS279" i="1"/>
  <c r="J280" i="1" s="1"/>
  <c r="CN279" i="1"/>
  <c r="D280" i="1" s="1"/>
  <c r="CM279" i="1"/>
  <c r="C280" i="1" s="1"/>
  <c r="CP279" i="1"/>
  <c r="F280" i="1" s="1"/>
  <c r="CL279" i="1"/>
  <c r="B280" i="1" s="1"/>
  <c r="CO279" i="1"/>
  <c r="E280" i="1" s="1"/>
  <c r="N280" i="1" l="1"/>
  <c r="O280" i="1" s="1"/>
  <c r="G280" i="1"/>
  <c r="H280" i="1" s="1"/>
  <c r="X280" i="1" l="1"/>
  <c r="Y280" i="1" s="1"/>
  <c r="S280" i="1"/>
  <c r="T280" i="1" s="1"/>
  <c r="AC280" i="1"/>
  <c r="AD280" i="1" s="1"/>
  <c r="AO280" i="1" l="1"/>
  <c r="AP280" i="1" s="1"/>
  <c r="AU280" i="1"/>
  <c r="AV280" i="1" s="1"/>
  <c r="AI280" i="1"/>
  <c r="AJ280" i="1" s="1"/>
  <c r="BA280" i="1" l="1"/>
  <c r="BB280" i="1" s="1"/>
  <c r="BE280" i="1" l="1"/>
  <c r="BD280" i="1"/>
  <c r="BC280" i="1"/>
  <c r="BJ280" i="1" l="1"/>
  <c r="BI280" i="1"/>
  <c r="AZ281" i="1" s="1"/>
  <c r="BH280" i="1"/>
  <c r="AY281" i="1" s="1"/>
  <c r="BG280" i="1"/>
  <c r="AX281" i="1" s="1"/>
  <c r="BT280" i="1"/>
  <c r="BF280" i="1"/>
  <c r="AW281" i="1" s="1"/>
  <c r="BO280" i="1"/>
  <c r="BR280" i="1" l="1"/>
  <c r="AM281" i="1" s="1"/>
  <c r="BQ280" i="1"/>
  <c r="AL281" i="1" s="1"/>
  <c r="BS280" i="1"/>
  <c r="AN281" i="1" s="1"/>
  <c r="BP280" i="1"/>
  <c r="AK281" i="1" s="1"/>
  <c r="BV280" i="1"/>
  <c r="AR281" i="1" s="1"/>
  <c r="BU280" i="1"/>
  <c r="AQ281" i="1" s="1"/>
  <c r="BX280" i="1"/>
  <c r="AT281" i="1" s="1"/>
  <c r="BW280" i="1"/>
  <c r="AS281" i="1" s="1"/>
  <c r="BN280" i="1"/>
  <c r="AH281" i="1" s="1"/>
  <c r="CG280" i="1"/>
  <c r="CC280" i="1"/>
  <c r="BY280" i="1"/>
  <c r="BM280" i="1"/>
  <c r="AG281" i="1" s="1"/>
  <c r="BK280" i="1"/>
  <c r="AE281" i="1" s="1"/>
  <c r="BL280" i="1"/>
  <c r="AF281" i="1" s="1"/>
  <c r="CH280" i="1" l="1"/>
  <c r="Z281" i="1" s="1"/>
  <c r="CI280" i="1"/>
  <c r="AA281" i="1" s="1"/>
  <c r="CJ280" i="1"/>
  <c r="AB281" i="1" s="1"/>
  <c r="BZ280" i="1"/>
  <c r="P281" i="1" s="1"/>
  <c r="CK280" i="1"/>
  <c r="CQ280" i="1"/>
  <c r="CA280" i="1"/>
  <c r="Q281" i="1" s="1"/>
  <c r="CB280" i="1"/>
  <c r="R281" i="1" s="1"/>
  <c r="CD280" i="1"/>
  <c r="U281" i="1" s="1"/>
  <c r="CF280" i="1"/>
  <c r="W281" i="1" s="1"/>
  <c r="CE280" i="1"/>
  <c r="V281" i="1" s="1"/>
  <c r="CP280" i="1" l="1"/>
  <c r="F281" i="1" s="1"/>
  <c r="CL280" i="1"/>
  <c r="B281" i="1" s="1"/>
  <c r="CO280" i="1"/>
  <c r="E281" i="1" s="1"/>
  <c r="CN280" i="1"/>
  <c r="D281" i="1" s="1"/>
  <c r="CM280" i="1"/>
  <c r="C281" i="1" s="1"/>
  <c r="CT280" i="1"/>
  <c r="K281" i="1" s="1"/>
  <c r="CS280" i="1"/>
  <c r="J281" i="1" s="1"/>
  <c r="CV280" i="1"/>
  <c r="M281" i="1" s="1"/>
  <c r="CU280" i="1"/>
  <c r="L281" i="1" s="1"/>
  <c r="CR280" i="1"/>
  <c r="I281" i="1" s="1"/>
  <c r="N281" i="1" l="1"/>
  <c r="O281" i="1" s="1"/>
  <c r="G281" i="1"/>
  <c r="H281" i="1" s="1"/>
  <c r="X281" i="1" l="1"/>
  <c r="Y281" i="1" s="1"/>
  <c r="S281" i="1"/>
  <c r="T281" i="1" s="1"/>
  <c r="AC281" i="1"/>
  <c r="AD281" i="1" s="1"/>
  <c r="AO281" i="1" l="1"/>
  <c r="AP281" i="1" s="1"/>
  <c r="AI281" i="1"/>
  <c r="AJ281" i="1" s="1"/>
  <c r="AU281" i="1"/>
  <c r="AV281" i="1" s="1"/>
  <c r="BA281" i="1" l="1"/>
  <c r="BB281" i="1" s="1"/>
  <c r="BC281" i="1" l="1"/>
  <c r="BE281" i="1"/>
  <c r="BD281" i="1"/>
  <c r="BG281" i="1" l="1"/>
  <c r="AX282" i="1" s="1"/>
  <c r="BJ281" i="1"/>
  <c r="BF281" i="1"/>
  <c r="AW282" i="1" s="1"/>
  <c r="BI281" i="1"/>
  <c r="AZ282" i="1" s="1"/>
  <c r="BH281" i="1"/>
  <c r="AY282" i="1" s="1"/>
  <c r="BT281" i="1"/>
  <c r="BO281" i="1"/>
  <c r="BS281" i="1" l="1"/>
  <c r="AN282" i="1" s="1"/>
  <c r="BR281" i="1"/>
  <c r="AM282" i="1" s="1"/>
  <c r="BQ281" i="1"/>
  <c r="AL282" i="1" s="1"/>
  <c r="BP281" i="1"/>
  <c r="AK282" i="1" s="1"/>
  <c r="BK281" i="1"/>
  <c r="AE282" i="1" s="1"/>
  <c r="BN281" i="1"/>
  <c r="AH282" i="1" s="1"/>
  <c r="CG281" i="1"/>
  <c r="CC281" i="1"/>
  <c r="BY281" i="1"/>
  <c r="BM281" i="1"/>
  <c r="AG282" i="1" s="1"/>
  <c r="BL281" i="1"/>
  <c r="AF282" i="1" s="1"/>
  <c r="BW281" i="1"/>
  <c r="AS282" i="1" s="1"/>
  <c r="BV281" i="1"/>
  <c r="AR282" i="1" s="1"/>
  <c r="BU281" i="1"/>
  <c r="AQ282" i="1" s="1"/>
  <c r="BX281" i="1"/>
  <c r="AT282" i="1" s="1"/>
  <c r="CE281" i="1" l="1"/>
  <c r="V282" i="1" s="1"/>
  <c r="CD281" i="1"/>
  <c r="U282" i="1" s="1"/>
  <c r="CF281" i="1"/>
  <c r="W282" i="1" s="1"/>
  <c r="CI281" i="1"/>
  <c r="AA282" i="1" s="1"/>
  <c r="CH281" i="1"/>
  <c r="Z282" i="1" s="1"/>
  <c r="CJ281" i="1"/>
  <c r="AB282" i="1" s="1"/>
  <c r="CQ281" i="1"/>
  <c r="CA281" i="1"/>
  <c r="Q282" i="1" s="1"/>
  <c r="BZ281" i="1"/>
  <c r="P282" i="1" s="1"/>
  <c r="CK281" i="1"/>
  <c r="CB281" i="1"/>
  <c r="R282" i="1" s="1"/>
  <c r="CU281" i="1" l="1"/>
  <c r="L282" i="1" s="1"/>
  <c r="CT281" i="1"/>
  <c r="K282" i="1" s="1"/>
  <c r="CS281" i="1"/>
  <c r="J282" i="1" s="1"/>
  <c r="CV281" i="1"/>
  <c r="M282" i="1" s="1"/>
  <c r="CR281" i="1"/>
  <c r="I282" i="1" s="1"/>
  <c r="CM281" i="1"/>
  <c r="C282" i="1" s="1"/>
  <c r="CP281" i="1"/>
  <c r="F282" i="1" s="1"/>
  <c r="CL281" i="1"/>
  <c r="B282" i="1" s="1"/>
  <c r="CO281" i="1"/>
  <c r="E282" i="1" s="1"/>
  <c r="CN281" i="1"/>
  <c r="D282" i="1" s="1"/>
  <c r="N282" i="1" l="1"/>
  <c r="O282" i="1" s="1"/>
  <c r="G282" i="1"/>
  <c r="H282" i="1" s="1"/>
  <c r="AC282" i="1" l="1"/>
  <c r="AD282" i="1" s="1"/>
  <c r="X282" i="1"/>
  <c r="Y282" i="1" s="1"/>
  <c r="S282" i="1"/>
  <c r="T282" i="1" s="1"/>
  <c r="AU282" i="1" l="1"/>
  <c r="AV282" i="1" s="1"/>
  <c r="AO282" i="1"/>
  <c r="AP282" i="1" s="1"/>
  <c r="AI282" i="1"/>
  <c r="AJ282" i="1" s="1"/>
  <c r="BA282" i="1" l="1"/>
  <c r="BB282" i="1" s="1"/>
  <c r="BD282" i="1" l="1"/>
  <c r="BC282" i="1"/>
  <c r="BE282" i="1"/>
  <c r="BT282" i="1" l="1"/>
  <c r="BH282" i="1"/>
  <c r="AY283" i="1" s="1"/>
  <c r="BG282" i="1"/>
  <c r="AX283" i="1" s="1"/>
  <c r="BJ282" i="1"/>
  <c r="BF282" i="1"/>
  <c r="AW283" i="1" s="1"/>
  <c r="BI282" i="1"/>
  <c r="AZ283" i="1" s="1"/>
  <c r="BO282" i="1"/>
  <c r="BP282" i="1" l="1"/>
  <c r="AK283" i="1" s="1"/>
  <c r="BS282" i="1"/>
  <c r="AN283" i="1" s="1"/>
  <c r="BR282" i="1"/>
  <c r="AM283" i="1" s="1"/>
  <c r="BQ282" i="1"/>
  <c r="AL283" i="1" s="1"/>
  <c r="BL282" i="1"/>
  <c r="AF283" i="1" s="1"/>
  <c r="BK282" i="1"/>
  <c r="AE283" i="1" s="1"/>
  <c r="BN282" i="1"/>
  <c r="AH283" i="1" s="1"/>
  <c r="CC282" i="1"/>
  <c r="BM282" i="1"/>
  <c r="AG283" i="1" s="1"/>
  <c r="BY282" i="1"/>
  <c r="CG282" i="1"/>
  <c r="BX282" i="1"/>
  <c r="AT283" i="1" s="1"/>
  <c r="BW282" i="1"/>
  <c r="AS283" i="1" s="1"/>
  <c r="BV282" i="1"/>
  <c r="AR283" i="1" s="1"/>
  <c r="BU282" i="1"/>
  <c r="AQ283" i="1" s="1"/>
  <c r="CF282" i="1" l="1"/>
  <c r="W283" i="1" s="1"/>
  <c r="CE282" i="1"/>
  <c r="V283" i="1" s="1"/>
  <c r="CD282" i="1"/>
  <c r="U283" i="1" s="1"/>
  <c r="CJ282" i="1"/>
  <c r="AB283" i="1" s="1"/>
  <c r="CI282" i="1"/>
  <c r="AA283" i="1" s="1"/>
  <c r="CH282" i="1"/>
  <c r="Z283" i="1" s="1"/>
  <c r="CB282" i="1"/>
  <c r="R283" i="1" s="1"/>
  <c r="CQ282" i="1"/>
  <c r="CA282" i="1"/>
  <c r="Q283" i="1" s="1"/>
  <c r="BZ282" i="1"/>
  <c r="P283" i="1" s="1"/>
  <c r="CK282" i="1"/>
  <c r="CN282" i="1" l="1"/>
  <c r="D283" i="1" s="1"/>
  <c r="CM282" i="1"/>
  <c r="C283" i="1" s="1"/>
  <c r="CP282" i="1"/>
  <c r="F283" i="1" s="1"/>
  <c r="CL282" i="1"/>
  <c r="B283" i="1" s="1"/>
  <c r="CO282" i="1"/>
  <c r="E283" i="1" s="1"/>
  <c r="CV282" i="1"/>
  <c r="M283" i="1" s="1"/>
  <c r="CR282" i="1"/>
  <c r="I283" i="1" s="1"/>
  <c r="CU282" i="1"/>
  <c r="L283" i="1" s="1"/>
  <c r="CT282" i="1"/>
  <c r="K283" i="1" s="1"/>
  <c r="CS282" i="1"/>
  <c r="J283" i="1" s="1"/>
  <c r="N283" i="1" l="1"/>
  <c r="O283" i="1" s="1"/>
  <c r="G283" i="1"/>
  <c r="H283" i="1" s="1"/>
  <c r="X283" i="1" l="1"/>
  <c r="Y283" i="1" s="1"/>
  <c r="AC283" i="1"/>
  <c r="AD283" i="1" s="1"/>
  <c r="S283" i="1"/>
  <c r="T283" i="1" s="1"/>
  <c r="AU283" i="1" l="1"/>
  <c r="AV283" i="1" s="1"/>
  <c r="AO283" i="1"/>
  <c r="AP283" i="1" s="1"/>
  <c r="AI283" i="1"/>
  <c r="AJ283" i="1" s="1"/>
  <c r="BA283" i="1" l="1"/>
  <c r="BB283" i="1" s="1"/>
  <c r="BD283" i="1" s="1"/>
  <c r="BD284" i="1" s="1"/>
  <c r="BE283" i="1" l="1"/>
  <c r="BI283" i="1" s="1"/>
  <c r="BC283" i="1"/>
  <c r="BO283" i="1" l="1"/>
  <c r="BQ283" i="1" s="1"/>
  <c r="BG283" i="1"/>
  <c r="BH283" i="1"/>
  <c r="BF283" i="1"/>
  <c r="BT283" i="1"/>
  <c r="BU283" i="1" s="1"/>
  <c r="BJ283" i="1"/>
  <c r="BY283" i="1" s="1"/>
  <c r="BR283" i="1"/>
  <c r="BS283" i="1" l="1"/>
  <c r="BP283" i="1"/>
  <c r="BL283" i="1"/>
  <c r="BV283" i="1"/>
  <c r="BW283" i="1"/>
  <c r="BM283" i="1"/>
  <c r="CC283" i="1"/>
  <c r="BX283" i="1"/>
  <c r="BK283" i="1"/>
  <c r="CG283" i="1"/>
  <c r="CJ283" i="1" s="1"/>
  <c r="BN283" i="1"/>
  <c r="CB283" i="1"/>
  <c r="CA283" i="1"/>
  <c r="BZ283" i="1"/>
  <c r="CH283" i="1" l="1"/>
  <c r="CI283" i="1"/>
  <c r="CQ283" i="1"/>
  <c r="CV283" i="1" s="1"/>
  <c r="CF283" i="1"/>
  <c r="CK283" i="1"/>
  <c r="CP283" i="1" s="1"/>
  <c r="CD283" i="1"/>
  <c r="CE283" i="1"/>
  <c r="CS283" i="1" l="1"/>
  <c r="CT283" i="1"/>
  <c r="CU283" i="1"/>
  <c r="CR283" i="1"/>
  <c r="CM283" i="1"/>
  <c r="CN283" i="1"/>
  <c r="CL283" i="1"/>
  <c r="CO283" i="1"/>
</calcChain>
</file>

<file path=xl/sharedStrings.xml><?xml version="1.0" encoding="utf-8"?>
<sst xmlns="http://schemas.openxmlformats.org/spreadsheetml/2006/main" count="1256" uniqueCount="43">
  <si>
    <t>x1</t>
  </si>
  <si>
    <t>x2</t>
  </si>
  <si>
    <t>x3</t>
  </si>
  <si>
    <t>x4</t>
  </si>
  <si>
    <t>class</t>
  </si>
  <si>
    <t xml:space="preserve">Alpha = </t>
  </si>
  <si>
    <t>teta 1</t>
  </si>
  <si>
    <t>teta 2</t>
  </si>
  <si>
    <t>teta 3</t>
  </si>
  <si>
    <t>teta 4</t>
  </si>
  <si>
    <t>bias</t>
  </si>
  <si>
    <t>prediction</t>
  </si>
  <si>
    <t>sigmoid</t>
  </si>
  <si>
    <t>Output</t>
  </si>
  <si>
    <t>Class Predict</t>
  </si>
  <si>
    <t>Error</t>
  </si>
  <si>
    <t>d_out</t>
  </si>
  <si>
    <t>d_teta 1</t>
  </si>
  <si>
    <t>d_teta 2</t>
  </si>
  <si>
    <t>d_teta 3</t>
  </si>
  <si>
    <t>d_bias</t>
  </si>
  <si>
    <t>Layer 2 to Layer 1</t>
  </si>
  <si>
    <t>Layer 1 to input</t>
  </si>
  <si>
    <t>d_teta 4</t>
  </si>
  <si>
    <t>Layer 1</t>
  </si>
  <si>
    <t>Neuron 1</t>
  </si>
  <si>
    <t>Neuron 2</t>
  </si>
  <si>
    <t>Neuron 3</t>
  </si>
  <si>
    <t>Layer 3</t>
  </si>
  <si>
    <t>Layer 2</t>
  </si>
  <si>
    <t>Output to Layer 3</t>
  </si>
  <si>
    <t>Layer 3 to Layer 2</t>
  </si>
  <si>
    <t>Epoch 1</t>
  </si>
  <si>
    <t>NO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</si>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</sst>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(Sheet1!$BD$50,Sheet1!$BD$76,Sheet1!$BD$102,Sheet1!$BD$128,Sheet1!$BD$154,Sheet1!$BD$180,Sheet1!$BD$206,Sheet1!$BD$232,Sheet1!$BD$258,Sheet1!$BD$284)</c:f>
              <c:numCache>
                <c:formatCode>General</c:formatCode>
                <c:ptCount val="10"/>
                <c:pt idx="0">
                  <c:v>2.6986561400770053</c:v>
                </c:pt>
                <c:pt idx="1">
                  <c:v>2.4894999307134347</c:v>
                </c:pt>
                <c:pt idx="2">
                  <c:v>2.4670404698773103</c:v>
                </c:pt>
                <c:pt idx="3">
                  <c:v>2.4645727124411927</c:v>
                </c:pt>
                <c:pt idx="4">
                  <c:v>2.4647186552063727</c:v>
                </c:pt>
                <c:pt idx="5">
                  <c:v>2.4652164933730467</c:v>
                </c:pt>
                <c:pt idx="6">
                  <c:v>2.4657680587848589</c:v>
                </c:pt>
                <c:pt idx="7">
                  <c:v>2.4663338160501458</c:v>
                </c:pt>
                <c:pt idx="8">
                  <c:v>2.4669084835933992</c:v>
                </c:pt>
                <c:pt idx="9">
                  <c:v>2.4674913294055081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1-614B-9618-A8B0D63B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526608"/>
        <c:axId val="1724168560"/>
      </c:scatterChart>
      <c:valAx>
        <c:axId val="16355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68560"/>
        <c:crosses val="autoZero"/>
        <c:crossBetween val="midCat"/>
      </c:valAx>
      <c:valAx>
        <c:axId val="17241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538787</xdr:colOff>
      <xdr:row>0</xdr:row>
      <xdr:rowOff>141112</xdr:rowOff>
    </xdr:from>
    <xdr:to>
      <xdr:col>17</xdr:col>
      <xdr:colOff>705555</xdr:colOff>
      <xdr:row>21</xdr:row>
      <xdr:rowOff>149323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96617D6-5D8F-4543-9BAD-8E906260B9DA}"/>
            </a:ext>
          </a:extLst>
        </xdr:cNvPr>
        <xdr:cNvSpPr/>
      </xdr:nvSpPr>
      <xdr:spPr>
        <a:xfrm>
          <a:off x="13674949" y="141112"/>
          <a:ext cx="987778" cy="4318514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Output Layer</a:t>
          </a:r>
        </a:p>
      </xdr:txBody>
    </xdr:sp>
    <xdr:clientData/>
  </xdr:twoCellAnchor>
  <xdr:twoCellAnchor>
    <xdr:from>
      <xdr:col>15</xdr:col>
      <xdr:colOff>176517</xdr:colOff>
      <xdr:row>0</xdr:row>
      <xdr:rowOff>166768</xdr:rowOff>
    </xdr:from>
    <xdr:to>
      <xdr:col>16</xdr:col>
      <xdr:colOff>150860</xdr:colOff>
      <xdr:row>21</xdr:row>
      <xdr:rowOff>163690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E4611F6-0B04-394F-A616-AD0DF2DFD3C3}"/>
            </a:ext>
          </a:extLst>
        </xdr:cNvPr>
        <xdr:cNvSpPr/>
      </xdr:nvSpPr>
      <xdr:spPr>
        <a:xfrm>
          <a:off x="12491669" y="166768"/>
          <a:ext cx="795353" cy="43072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Layer 3</a:t>
          </a:r>
        </a:p>
      </xdr:txBody>
    </xdr:sp>
    <xdr:clientData/>
  </xdr:twoCellAnchor>
  <xdr:twoCellAnchor>
    <xdr:from>
      <xdr:col>13</xdr:col>
      <xdr:colOff>447451</xdr:colOff>
      <xdr:row>0</xdr:row>
      <xdr:rowOff>179596</xdr:rowOff>
    </xdr:from>
    <xdr:to>
      <xdr:col>14</xdr:col>
      <xdr:colOff>421794</xdr:colOff>
      <xdr:row>21</xdr:row>
      <xdr:rowOff>190886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5C9916F-187C-604F-9E6E-3E694FC5FCE1}"/>
            </a:ext>
          </a:extLst>
        </xdr:cNvPr>
        <xdr:cNvSpPr/>
      </xdr:nvSpPr>
      <xdr:spPr>
        <a:xfrm>
          <a:off x="11120582" y="179596"/>
          <a:ext cx="795353" cy="4321593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Layer 2</a:t>
          </a:r>
        </a:p>
      </xdr:txBody>
    </xdr:sp>
    <xdr:clientData/>
  </xdr:twoCellAnchor>
  <xdr:twoCellAnchor>
    <xdr:from>
      <xdr:col>12</xdr:col>
      <xdr:colOff>22579</xdr:colOff>
      <xdr:row>0</xdr:row>
      <xdr:rowOff>153940</xdr:rowOff>
    </xdr:from>
    <xdr:to>
      <xdr:col>12</xdr:col>
      <xdr:colOff>817932</xdr:colOff>
      <xdr:row>21</xdr:row>
      <xdr:rowOff>176519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2AC04BE-6875-4E4B-969A-71B75568BFCF}"/>
            </a:ext>
          </a:extLst>
        </xdr:cNvPr>
        <xdr:cNvSpPr/>
      </xdr:nvSpPr>
      <xdr:spPr>
        <a:xfrm>
          <a:off x="9874700" y="153940"/>
          <a:ext cx="795353" cy="433288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Layer 1</a:t>
          </a:r>
        </a:p>
      </xdr:txBody>
    </xdr:sp>
    <xdr:clientData/>
  </xdr:twoCellAnchor>
  <xdr:twoCellAnchor>
    <xdr:from>
      <xdr:col>10</xdr:col>
      <xdr:colOff>76970</xdr:colOff>
      <xdr:row>0</xdr:row>
      <xdr:rowOff>128284</xdr:rowOff>
    </xdr:from>
    <xdr:to>
      <xdr:col>11</xdr:col>
      <xdr:colOff>153940</xdr:colOff>
      <xdr:row>21</xdr:row>
      <xdr:rowOff>166769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24931FA-11C9-9D4A-A738-A6FEE80405DC}"/>
            </a:ext>
          </a:extLst>
        </xdr:cNvPr>
        <xdr:cNvSpPr/>
      </xdr:nvSpPr>
      <xdr:spPr>
        <a:xfrm>
          <a:off x="8287071" y="128284"/>
          <a:ext cx="897980" cy="4348788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Input Layer</a:t>
          </a:r>
        </a:p>
      </xdr:txBody>
    </xdr:sp>
    <xdr:clientData/>
  </xdr:twoCellAnchor>
  <xdr:twoCellAnchor>
    <xdr:from>
      <xdr:col>20</xdr:col>
      <xdr:colOff>29506</xdr:colOff>
      <xdr:row>2</xdr:row>
      <xdr:rowOff>12830</xdr:rowOff>
    </xdr:from>
    <xdr:to>
      <xdr:col>25</xdr:col>
      <xdr:colOff>496455</xdr:colOff>
      <xdr:row>15</xdr:row>
      <xdr:rowOff>87747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D151E-901F-5846-8890-744EA7BE4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230910</xdr:colOff>
      <xdr:row>5</xdr:row>
      <xdr:rowOff>12829</xdr:rowOff>
    </xdr:from>
    <xdr:to>
      <xdr:col>10</xdr:col>
      <xdr:colOff>748382</xdr:colOff>
      <xdr:row>7</xdr:row>
      <xdr:rowOff>89798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8A29A58-FD3F-CA4E-9B7D-B23FA6ED94A0}"/>
            </a:ext>
          </a:extLst>
        </xdr:cNvPr>
        <xdr:cNvSpPr/>
      </xdr:nvSpPr>
      <xdr:spPr>
        <a:xfrm>
          <a:off x="8441011" y="1039092"/>
          <a:ext cx="517472" cy="4874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x1</a:t>
          </a:r>
        </a:p>
      </xdr:txBody>
    </xdr:sp>
    <xdr:clientData/>
  </xdr:twoCellAnchor>
  <xdr:twoCellAnchor>
    <xdr:from>
      <xdr:col>12</xdr:col>
      <xdr:colOff>136494</xdr:colOff>
      <xdr:row>10</xdr:row>
      <xdr:rowOff>59525</xdr:rowOff>
    </xdr:from>
    <xdr:to>
      <xdr:col>12</xdr:col>
      <xdr:colOff>545025</xdr:colOff>
      <xdr:row>12</xdr:row>
      <xdr:rowOff>33868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E5B1E56-A8AA-B341-B316-D7CF5F935F27}"/>
            </a:ext>
          </a:extLst>
        </xdr:cNvPr>
        <xdr:cNvSpPr/>
      </xdr:nvSpPr>
      <xdr:spPr>
        <a:xfrm>
          <a:off x="9988615" y="2112050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12</xdr:col>
      <xdr:colOff>122127</xdr:colOff>
      <xdr:row>14</xdr:row>
      <xdr:rowOff>96470</xdr:rowOff>
    </xdr:from>
    <xdr:to>
      <xdr:col>12</xdr:col>
      <xdr:colOff>530658</xdr:colOff>
      <xdr:row>16</xdr:row>
      <xdr:rowOff>70813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9AB340D-B819-FE47-86B0-16C47FEC01E0}"/>
            </a:ext>
          </a:extLst>
        </xdr:cNvPr>
        <xdr:cNvSpPr/>
      </xdr:nvSpPr>
      <xdr:spPr>
        <a:xfrm>
          <a:off x="9974248" y="2970005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13</xdr:col>
      <xdr:colOff>633718</xdr:colOff>
      <xdr:row>18</xdr:row>
      <xdr:rowOff>30789</xdr:rowOff>
    </xdr:from>
    <xdr:to>
      <xdr:col>14</xdr:col>
      <xdr:colOff>221239</xdr:colOff>
      <xdr:row>20</xdr:row>
      <xdr:rowOff>5131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17CA86A-C8E5-6940-AD4A-6BEC793CD1E5}"/>
            </a:ext>
          </a:extLst>
        </xdr:cNvPr>
        <xdr:cNvSpPr/>
      </xdr:nvSpPr>
      <xdr:spPr>
        <a:xfrm>
          <a:off x="11306849" y="3725334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13</xdr:col>
      <xdr:colOff>632178</xdr:colOff>
      <xdr:row>12</xdr:row>
      <xdr:rowOff>119048</xdr:rowOff>
    </xdr:from>
    <xdr:to>
      <xdr:col>14</xdr:col>
      <xdr:colOff>219699</xdr:colOff>
      <xdr:row>14</xdr:row>
      <xdr:rowOff>93391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EF7CD1F-8016-0746-A29B-8A98BE2D82F7}"/>
            </a:ext>
          </a:extLst>
        </xdr:cNvPr>
        <xdr:cNvSpPr/>
      </xdr:nvSpPr>
      <xdr:spPr>
        <a:xfrm>
          <a:off x="11305309" y="2582078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13</xdr:col>
      <xdr:colOff>630640</xdr:colOff>
      <xdr:row>7</xdr:row>
      <xdr:rowOff>117508</xdr:rowOff>
    </xdr:from>
    <xdr:to>
      <xdr:col>14</xdr:col>
      <xdr:colOff>218161</xdr:colOff>
      <xdr:row>9</xdr:row>
      <xdr:rowOff>91851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D9E9F0B-02E2-5C48-AECA-9723E7A3CCEF}"/>
            </a:ext>
          </a:extLst>
        </xdr:cNvPr>
        <xdr:cNvSpPr/>
      </xdr:nvSpPr>
      <xdr:spPr>
        <a:xfrm>
          <a:off x="11303771" y="1554276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15</xdr:col>
      <xdr:colOff>388440</xdr:colOff>
      <xdr:row>18</xdr:row>
      <xdr:rowOff>29250</xdr:rowOff>
    </xdr:from>
    <xdr:to>
      <xdr:col>15</xdr:col>
      <xdr:colOff>796971</xdr:colOff>
      <xdr:row>20</xdr:row>
      <xdr:rowOff>3592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594D93D-7602-9445-9183-F1D6C17DB0E7}"/>
            </a:ext>
          </a:extLst>
        </xdr:cNvPr>
        <xdr:cNvSpPr/>
      </xdr:nvSpPr>
      <xdr:spPr>
        <a:xfrm>
          <a:off x="12703592" y="3723795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15</xdr:col>
      <xdr:colOff>361245</xdr:colOff>
      <xdr:row>12</xdr:row>
      <xdr:rowOff>143164</xdr:rowOff>
    </xdr:from>
    <xdr:to>
      <xdr:col>15</xdr:col>
      <xdr:colOff>769776</xdr:colOff>
      <xdr:row>14</xdr:row>
      <xdr:rowOff>117507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D10A1CF2-200D-6548-ACB1-20C683443407}"/>
            </a:ext>
          </a:extLst>
        </xdr:cNvPr>
        <xdr:cNvSpPr/>
      </xdr:nvSpPr>
      <xdr:spPr>
        <a:xfrm>
          <a:off x="12676397" y="2606194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15</xdr:col>
      <xdr:colOff>359705</xdr:colOff>
      <xdr:row>7</xdr:row>
      <xdr:rowOff>115968</xdr:rowOff>
    </xdr:from>
    <xdr:to>
      <xdr:col>15</xdr:col>
      <xdr:colOff>768236</xdr:colOff>
      <xdr:row>9</xdr:row>
      <xdr:rowOff>90311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C480BC98-CA28-DE40-83D8-FAB38D4CED9C}"/>
            </a:ext>
          </a:extLst>
        </xdr:cNvPr>
        <xdr:cNvSpPr/>
      </xdr:nvSpPr>
      <xdr:spPr>
        <a:xfrm>
          <a:off x="12674857" y="1552736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16</xdr:col>
      <xdr:colOff>810234</xdr:colOff>
      <xdr:row>12</xdr:row>
      <xdr:rowOff>155993</xdr:rowOff>
    </xdr:from>
    <xdr:to>
      <xdr:col>17</xdr:col>
      <xdr:colOff>397755</xdr:colOff>
      <xdr:row>14</xdr:row>
      <xdr:rowOff>130336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8C3521F-04B7-5848-8DAB-E7914DCCF450}"/>
            </a:ext>
          </a:extLst>
        </xdr:cNvPr>
        <xdr:cNvSpPr/>
      </xdr:nvSpPr>
      <xdr:spPr>
        <a:xfrm>
          <a:off x="13946396" y="2619023"/>
          <a:ext cx="408531" cy="3848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</a:t>
          </a:r>
        </a:p>
      </xdr:txBody>
    </xdr:sp>
    <xdr:clientData/>
  </xdr:twoCellAnchor>
  <xdr:twoCellAnchor>
    <xdr:from>
      <xdr:col>10</xdr:col>
      <xdr:colOff>203714</xdr:colOff>
      <xdr:row>8</xdr:row>
      <xdr:rowOff>165229</xdr:rowOff>
    </xdr:from>
    <xdr:to>
      <xdr:col>10</xdr:col>
      <xdr:colOff>721186</xdr:colOff>
      <xdr:row>11</xdr:row>
      <xdr:rowOff>36945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6419311-A52A-B848-A990-15A3C3DFC47B}"/>
            </a:ext>
          </a:extLst>
        </xdr:cNvPr>
        <xdr:cNvSpPr/>
      </xdr:nvSpPr>
      <xdr:spPr>
        <a:xfrm>
          <a:off x="8413815" y="1807249"/>
          <a:ext cx="517472" cy="4874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x2</a:t>
          </a:r>
        </a:p>
      </xdr:txBody>
    </xdr:sp>
    <xdr:clientData/>
  </xdr:twoCellAnchor>
  <xdr:twoCellAnchor>
    <xdr:from>
      <xdr:col>10</xdr:col>
      <xdr:colOff>215003</xdr:colOff>
      <xdr:row>13</xdr:row>
      <xdr:rowOff>138033</xdr:rowOff>
    </xdr:from>
    <xdr:to>
      <xdr:col>10</xdr:col>
      <xdr:colOff>732475</xdr:colOff>
      <xdr:row>16</xdr:row>
      <xdr:rowOff>9750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8686AE8-8AF2-BC40-8020-EDD1E7E93374}"/>
            </a:ext>
          </a:extLst>
        </xdr:cNvPr>
        <xdr:cNvSpPr/>
      </xdr:nvSpPr>
      <xdr:spPr>
        <a:xfrm>
          <a:off x="8425104" y="2806316"/>
          <a:ext cx="517472" cy="4874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x3</a:t>
          </a:r>
        </a:p>
      </xdr:txBody>
    </xdr:sp>
    <xdr:clientData/>
  </xdr:twoCellAnchor>
  <xdr:twoCellAnchor>
    <xdr:from>
      <xdr:col>10</xdr:col>
      <xdr:colOff>187807</xdr:colOff>
      <xdr:row>18</xdr:row>
      <xdr:rowOff>46697</xdr:rowOff>
    </xdr:from>
    <xdr:to>
      <xdr:col>10</xdr:col>
      <xdr:colOff>705279</xdr:colOff>
      <xdr:row>20</xdr:row>
      <xdr:rowOff>123665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AD3BE61A-6E4A-A24B-A950-AEBF5D177BB2}"/>
            </a:ext>
          </a:extLst>
        </xdr:cNvPr>
        <xdr:cNvSpPr/>
      </xdr:nvSpPr>
      <xdr:spPr>
        <a:xfrm>
          <a:off x="8397908" y="3741242"/>
          <a:ext cx="517472" cy="4874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x4</a:t>
          </a:r>
        </a:p>
      </xdr:txBody>
    </xdr:sp>
    <xdr:clientData/>
  </xdr:twoCellAnchor>
  <xdr:twoCellAnchor>
    <xdr:from>
      <xdr:col>10</xdr:col>
      <xdr:colOff>748382</xdr:colOff>
      <xdr:row>6</xdr:row>
      <xdr:rowOff>51314</xdr:rowOff>
    </xdr:from>
    <xdr:to>
      <xdr:col>12</xdr:col>
      <xdr:colOff>136494</xdr:colOff>
      <xdr:row>11</xdr:row>
      <xdr:rowOff>46696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2B64238-61B0-724F-A215-1384BD282102}"/>
            </a:ext>
          </a:extLst>
        </xdr:cNvPr>
        <xdr:cNvCxnSpPr>
          <a:stCxn id="4" idx="6"/>
          <a:endCxn id="8" idx="2"/>
        </xdr:cNvCxnSpPr>
      </xdr:nvCxnSpPr>
      <xdr:spPr>
        <a:xfrm>
          <a:off x="8958483" y="1282829"/>
          <a:ext cx="1030132" cy="10216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721186</xdr:colOff>
      <xdr:row>9</xdr:row>
      <xdr:rowOff>203713</xdr:rowOff>
    </xdr:from>
    <xdr:to>
      <xdr:col>12</xdr:col>
      <xdr:colOff>102626</xdr:colOff>
      <xdr:row>11</xdr:row>
      <xdr:rowOff>64141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6A602EB-E6A3-5944-B6E2-6F8D43A3D04C}"/>
            </a:ext>
          </a:extLst>
        </xdr:cNvPr>
        <xdr:cNvCxnSpPr>
          <a:stCxn id="22" idx="6"/>
        </xdr:cNvCxnSpPr>
      </xdr:nvCxnSpPr>
      <xdr:spPr>
        <a:xfrm>
          <a:off x="8931287" y="2050986"/>
          <a:ext cx="1023460" cy="270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732475</xdr:colOff>
      <xdr:row>11</xdr:row>
      <xdr:rowOff>115454</xdr:rowOff>
    </xdr:from>
    <xdr:to>
      <xdr:col>12</xdr:col>
      <xdr:colOff>115455</xdr:colOff>
      <xdr:row>14</xdr:row>
      <xdr:rowOff>176518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00CA741-7BC5-5B42-8EAC-4ACC5BE8CF20}"/>
            </a:ext>
          </a:extLst>
        </xdr:cNvPr>
        <xdr:cNvCxnSpPr>
          <a:stCxn id="23" idx="6"/>
        </xdr:cNvCxnSpPr>
      </xdr:nvCxnSpPr>
      <xdr:spPr>
        <a:xfrm flipV="1">
          <a:off x="8942576" y="2373232"/>
          <a:ext cx="1025000" cy="6768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705279</xdr:colOff>
      <xdr:row>11</xdr:row>
      <xdr:rowOff>153939</xdr:rowOff>
    </xdr:from>
    <xdr:to>
      <xdr:col>12</xdr:col>
      <xdr:colOff>115455</xdr:colOff>
      <xdr:row>19</xdr:row>
      <xdr:rowOff>85181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CEA4008-40B1-2549-A311-BF6248213689}"/>
            </a:ext>
          </a:extLst>
        </xdr:cNvPr>
        <xdr:cNvCxnSpPr>
          <a:stCxn id="24" idx="6"/>
        </xdr:cNvCxnSpPr>
      </xdr:nvCxnSpPr>
      <xdr:spPr>
        <a:xfrm flipV="1">
          <a:off x="8915380" y="2411717"/>
          <a:ext cx="1052196" cy="1573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748382</xdr:colOff>
      <xdr:row>6</xdr:row>
      <xdr:rowOff>51314</xdr:rowOff>
    </xdr:from>
    <xdr:to>
      <xdr:col>12</xdr:col>
      <xdr:colOff>122127</xdr:colOff>
      <xdr:row>15</xdr:row>
      <xdr:rowOff>83641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093B9AC-F958-AD44-9DF6-8A3B88467F7E}"/>
            </a:ext>
          </a:extLst>
        </xdr:cNvPr>
        <xdr:cNvCxnSpPr>
          <a:stCxn id="4" idx="6"/>
          <a:endCxn id="9" idx="2"/>
        </xdr:cNvCxnSpPr>
      </xdr:nvCxnSpPr>
      <xdr:spPr>
        <a:xfrm>
          <a:off x="8958483" y="1282829"/>
          <a:ext cx="1015765" cy="187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721186</xdr:colOff>
      <xdr:row>9</xdr:row>
      <xdr:rowOff>203713</xdr:rowOff>
    </xdr:from>
    <xdr:to>
      <xdr:col>12</xdr:col>
      <xdr:colOff>122127</xdr:colOff>
      <xdr:row>15</xdr:row>
      <xdr:rowOff>83641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6920318-4F98-074C-834C-ED7ABD5ABFFA}"/>
            </a:ext>
          </a:extLst>
        </xdr:cNvPr>
        <xdr:cNvCxnSpPr>
          <a:stCxn id="22" idx="6"/>
          <a:endCxn id="9" idx="2"/>
        </xdr:cNvCxnSpPr>
      </xdr:nvCxnSpPr>
      <xdr:spPr>
        <a:xfrm>
          <a:off x="8931287" y="2050986"/>
          <a:ext cx="1042961" cy="1111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732475</xdr:colOff>
      <xdr:row>14</xdr:row>
      <xdr:rowOff>176518</xdr:rowOff>
    </xdr:from>
    <xdr:to>
      <xdr:col>12</xdr:col>
      <xdr:colOff>122127</xdr:colOff>
      <xdr:row>15</xdr:row>
      <xdr:rowOff>83641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6420E37-7F3F-D440-97A6-F9E17C83C815}"/>
            </a:ext>
          </a:extLst>
        </xdr:cNvPr>
        <xdr:cNvCxnSpPr>
          <a:stCxn id="23" idx="6"/>
          <a:endCxn id="9" idx="2"/>
        </xdr:cNvCxnSpPr>
      </xdr:nvCxnSpPr>
      <xdr:spPr>
        <a:xfrm>
          <a:off x="8942576" y="3050053"/>
          <a:ext cx="1031672" cy="112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705279</xdr:colOff>
      <xdr:row>15</xdr:row>
      <xdr:rowOff>83641</xdr:rowOff>
    </xdr:from>
    <xdr:to>
      <xdr:col>12</xdr:col>
      <xdr:colOff>122127</xdr:colOff>
      <xdr:row>19</xdr:row>
      <xdr:rowOff>85181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F348D49-4D68-2341-AA3C-5836852D7809}"/>
            </a:ext>
          </a:extLst>
        </xdr:cNvPr>
        <xdr:cNvCxnSpPr>
          <a:stCxn id="24" idx="6"/>
          <a:endCxn id="9" idx="2"/>
        </xdr:cNvCxnSpPr>
      </xdr:nvCxnSpPr>
      <xdr:spPr>
        <a:xfrm flipV="1">
          <a:off x="8915380" y="3162429"/>
          <a:ext cx="1058868" cy="822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545025</xdr:colOff>
      <xdr:row>8</xdr:row>
      <xdr:rowOff>104680</xdr:rowOff>
    </xdr:from>
    <xdr:to>
      <xdr:col>13</xdr:col>
      <xdr:colOff>630640</xdr:colOff>
      <xdr:row>11</xdr:row>
      <xdr:rowOff>46696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D9D5271-4788-9349-8FF5-72B1592E5CD5}"/>
            </a:ext>
          </a:extLst>
        </xdr:cNvPr>
        <xdr:cNvCxnSpPr>
          <a:stCxn id="8" idx="6"/>
          <a:endCxn id="12" idx="2"/>
        </xdr:cNvCxnSpPr>
      </xdr:nvCxnSpPr>
      <xdr:spPr>
        <a:xfrm flipV="1">
          <a:off x="10397146" y="1746700"/>
          <a:ext cx="906625" cy="557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530658</xdr:colOff>
      <xdr:row>8</xdr:row>
      <xdr:rowOff>104680</xdr:rowOff>
    </xdr:from>
    <xdr:to>
      <xdr:col>13</xdr:col>
      <xdr:colOff>630640</xdr:colOff>
      <xdr:row>15</xdr:row>
      <xdr:rowOff>83641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B2363EE-8868-254B-8F7E-923F32A24E3E}"/>
            </a:ext>
          </a:extLst>
        </xdr:cNvPr>
        <xdr:cNvCxnSpPr>
          <a:stCxn id="9" idx="6"/>
          <a:endCxn id="12" idx="2"/>
        </xdr:cNvCxnSpPr>
      </xdr:nvCxnSpPr>
      <xdr:spPr>
        <a:xfrm flipV="1">
          <a:off x="10382779" y="1746700"/>
          <a:ext cx="920992" cy="14157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545025</xdr:colOff>
      <xdr:row>11</xdr:row>
      <xdr:rowOff>46696</xdr:rowOff>
    </xdr:from>
    <xdr:to>
      <xdr:col>13</xdr:col>
      <xdr:colOff>632178</xdr:colOff>
      <xdr:row>13</xdr:row>
      <xdr:rowOff>106219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5896C2B4-DE19-244C-AC1E-49C030073263}"/>
            </a:ext>
          </a:extLst>
        </xdr:cNvPr>
        <xdr:cNvCxnSpPr>
          <a:stCxn id="8" idx="6"/>
          <a:endCxn id="11" idx="2"/>
        </xdr:cNvCxnSpPr>
      </xdr:nvCxnSpPr>
      <xdr:spPr>
        <a:xfrm>
          <a:off x="10397146" y="2304474"/>
          <a:ext cx="908163" cy="4700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530658</xdr:colOff>
      <xdr:row>13</xdr:row>
      <xdr:rowOff>106219</xdr:rowOff>
    </xdr:from>
    <xdr:to>
      <xdr:col>13</xdr:col>
      <xdr:colOff>632178</xdr:colOff>
      <xdr:row>15</xdr:row>
      <xdr:rowOff>83641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A9C46EC8-5A01-1641-BF08-60DBF9850F08}"/>
            </a:ext>
          </a:extLst>
        </xdr:cNvPr>
        <xdr:cNvCxnSpPr>
          <a:stCxn id="9" idx="6"/>
          <a:endCxn id="11" idx="2"/>
        </xdr:cNvCxnSpPr>
      </xdr:nvCxnSpPr>
      <xdr:spPr>
        <a:xfrm flipV="1">
          <a:off x="10382779" y="2774502"/>
          <a:ext cx="922530" cy="3879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545025</xdr:colOff>
      <xdr:row>11</xdr:row>
      <xdr:rowOff>46696</xdr:rowOff>
    </xdr:from>
    <xdr:to>
      <xdr:col>13</xdr:col>
      <xdr:colOff>633718</xdr:colOff>
      <xdr:row>19</xdr:row>
      <xdr:rowOff>17960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0C660F0-C481-0C45-8BE6-B6888F4E43D6}"/>
            </a:ext>
          </a:extLst>
        </xdr:cNvPr>
        <xdr:cNvCxnSpPr>
          <a:stCxn id="8" idx="6"/>
          <a:endCxn id="10" idx="2"/>
        </xdr:cNvCxnSpPr>
      </xdr:nvCxnSpPr>
      <xdr:spPr>
        <a:xfrm>
          <a:off x="10397146" y="2304474"/>
          <a:ext cx="909703" cy="1613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530658</xdr:colOff>
      <xdr:row>15</xdr:row>
      <xdr:rowOff>83641</xdr:rowOff>
    </xdr:from>
    <xdr:to>
      <xdr:col>13</xdr:col>
      <xdr:colOff>633718</xdr:colOff>
      <xdr:row>19</xdr:row>
      <xdr:rowOff>17960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231AA30-CB6D-C245-A63A-6DD00488F735}"/>
            </a:ext>
          </a:extLst>
        </xdr:cNvPr>
        <xdr:cNvCxnSpPr>
          <a:stCxn id="9" idx="6"/>
          <a:endCxn id="10" idx="2"/>
        </xdr:cNvCxnSpPr>
      </xdr:nvCxnSpPr>
      <xdr:spPr>
        <a:xfrm>
          <a:off x="10382779" y="3162429"/>
          <a:ext cx="924070" cy="7553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218161</xdr:colOff>
      <xdr:row>8</xdr:row>
      <xdr:rowOff>103140</xdr:rowOff>
    </xdr:from>
    <xdr:to>
      <xdr:col>15</xdr:col>
      <xdr:colOff>359705</xdr:colOff>
      <xdr:row>8</xdr:row>
      <xdr:rowOff>104680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5593F24-F4EB-3244-A5F9-D11402EFA755}"/>
            </a:ext>
          </a:extLst>
        </xdr:cNvPr>
        <xdr:cNvCxnSpPr>
          <a:stCxn id="12" idx="6"/>
          <a:endCxn id="15" idx="2"/>
        </xdr:cNvCxnSpPr>
      </xdr:nvCxnSpPr>
      <xdr:spPr>
        <a:xfrm flipV="1">
          <a:off x="11712302" y="1745160"/>
          <a:ext cx="962555" cy="1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218161</xdr:colOff>
      <xdr:row>8</xdr:row>
      <xdr:rowOff>104680</xdr:rowOff>
    </xdr:from>
    <xdr:to>
      <xdr:col>15</xdr:col>
      <xdr:colOff>361245</xdr:colOff>
      <xdr:row>13</xdr:row>
      <xdr:rowOff>130335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82A96F7-2536-2142-AC03-C72B8D941849}"/>
            </a:ext>
          </a:extLst>
        </xdr:cNvPr>
        <xdr:cNvCxnSpPr>
          <a:stCxn id="12" idx="6"/>
          <a:endCxn id="14" idx="2"/>
        </xdr:cNvCxnSpPr>
      </xdr:nvCxnSpPr>
      <xdr:spPr>
        <a:xfrm>
          <a:off x="11712302" y="1746700"/>
          <a:ext cx="964095" cy="1051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218161</xdr:colOff>
      <xdr:row>8</xdr:row>
      <xdr:rowOff>104680</xdr:rowOff>
    </xdr:from>
    <xdr:to>
      <xdr:col>15</xdr:col>
      <xdr:colOff>388440</xdr:colOff>
      <xdr:row>19</xdr:row>
      <xdr:rowOff>16421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A77150EF-F5FC-8D44-B942-FE689F18CFB4}"/>
            </a:ext>
          </a:extLst>
        </xdr:cNvPr>
        <xdr:cNvCxnSpPr>
          <a:stCxn id="12" idx="6"/>
          <a:endCxn id="13" idx="2"/>
        </xdr:cNvCxnSpPr>
      </xdr:nvCxnSpPr>
      <xdr:spPr>
        <a:xfrm>
          <a:off x="11712302" y="1746700"/>
          <a:ext cx="991290" cy="21695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219699</xdr:colOff>
      <xdr:row>8</xdr:row>
      <xdr:rowOff>103140</xdr:rowOff>
    </xdr:from>
    <xdr:to>
      <xdr:col>15</xdr:col>
      <xdr:colOff>359705</xdr:colOff>
      <xdr:row>13</xdr:row>
      <xdr:rowOff>106219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D5A4D356-AAEE-654D-BAE4-66837D864253}"/>
            </a:ext>
          </a:extLst>
        </xdr:cNvPr>
        <xdr:cNvCxnSpPr>
          <a:stCxn id="11" idx="6"/>
          <a:endCxn id="15" idx="2"/>
        </xdr:cNvCxnSpPr>
      </xdr:nvCxnSpPr>
      <xdr:spPr>
        <a:xfrm flipV="1">
          <a:off x="11713840" y="1745160"/>
          <a:ext cx="961017" cy="10293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219699</xdr:colOff>
      <xdr:row>13</xdr:row>
      <xdr:rowOff>106219</xdr:rowOff>
    </xdr:from>
    <xdr:to>
      <xdr:col>15</xdr:col>
      <xdr:colOff>361245</xdr:colOff>
      <xdr:row>13</xdr:row>
      <xdr:rowOff>130335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3731C873-4CA2-F241-BF9B-6AA099E215D0}"/>
            </a:ext>
          </a:extLst>
        </xdr:cNvPr>
        <xdr:cNvCxnSpPr>
          <a:stCxn id="11" idx="6"/>
          <a:endCxn id="14" idx="2"/>
        </xdr:cNvCxnSpPr>
      </xdr:nvCxnSpPr>
      <xdr:spPr>
        <a:xfrm>
          <a:off x="11713840" y="2774502"/>
          <a:ext cx="962557" cy="24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219699</xdr:colOff>
      <xdr:row>13</xdr:row>
      <xdr:rowOff>106219</xdr:rowOff>
    </xdr:from>
    <xdr:to>
      <xdr:col>15</xdr:col>
      <xdr:colOff>388440</xdr:colOff>
      <xdr:row>19</xdr:row>
      <xdr:rowOff>16421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6D9ABE0E-AA4E-1747-BADA-7FD372F10895}"/>
            </a:ext>
          </a:extLst>
        </xdr:cNvPr>
        <xdr:cNvCxnSpPr>
          <a:stCxn id="11" idx="6"/>
          <a:endCxn id="13" idx="2"/>
        </xdr:cNvCxnSpPr>
      </xdr:nvCxnSpPr>
      <xdr:spPr>
        <a:xfrm>
          <a:off x="11713840" y="2774502"/>
          <a:ext cx="989752" cy="11417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221239</xdr:colOff>
      <xdr:row>8</xdr:row>
      <xdr:rowOff>103140</xdr:rowOff>
    </xdr:from>
    <xdr:to>
      <xdr:col>15</xdr:col>
      <xdr:colOff>359705</xdr:colOff>
      <xdr:row>19</xdr:row>
      <xdr:rowOff>17960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60571467-A4D7-EA42-A736-88F786AFCF9C}"/>
            </a:ext>
          </a:extLst>
        </xdr:cNvPr>
        <xdr:cNvCxnSpPr>
          <a:stCxn id="10" idx="6"/>
          <a:endCxn id="15" idx="2"/>
        </xdr:cNvCxnSpPr>
      </xdr:nvCxnSpPr>
      <xdr:spPr>
        <a:xfrm flipV="1">
          <a:off x="11715380" y="1745160"/>
          <a:ext cx="959477" cy="21725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221239</xdr:colOff>
      <xdr:row>13</xdr:row>
      <xdr:rowOff>130335</xdr:rowOff>
    </xdr:from>
    <xdr:to>
      <xdr:col>15</xdr:col>
      <xdr:colOff>361245</xdr:colOff>
      <xdr:row>19</xdr:row>
      <xdr:rowOff>17960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5A753D81-6860-AE41-BE42-A406D8F23870}"/>
            </a:ext>
          </a:extLst>
        </xdr:cNvPr>
        <xdr:cNvCxnSpPr>
          <a:stCxn id="10" idx="6"/>
          <a:endCxn id="14" idx="2"/>
        </xdr:cNvCxnSpPr>
      </xdr:nvCxnSpPr>
      <xdr:spPr>
        <a:xfrm flipV="1">
          <a:off x="11715380" y="2798618"/>
          <a:ext cx="961017" cy="1119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221239</xdr:colOff>
      <xdr:row>19</xdr:row>
      <xdr:rowOff>16421</xdr:rowOff>
    </xdr:from>
    <xdr:to>
      <xdr:col>15</xdr:col>
      <xdr:colOff>388440</xdr:colOff>
      <xdr:row>19</xdr:row>
      <xdr:rowOff>17960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8E0B1591-DC74-D046-BA36-1857DC5A06B2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11715380" y="3916219"/>
          <a:ext cx="988212" cy="15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768236</xdr:colOff>
      <xdr:row>8</xdr:row>
      <xdr:rowOff>103140</xdr:rowOff>
    </xdr:from>
    <xdr:to>
      <xdr:col>16</xdr:col>
      <xdr:colOff>810234</xdr:colOff>
      <xdr:row>13</xdr:row>
      <xdr:rowOff>143164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69973FC8-B1FE-1949-AD9A-79B2134FAB4D}"/>
            </a:ext>
          </a:extLst>
        </xdr:cNvPr>
        <xdr:cNvCxnSpPr>
          <a:stCxn id="15" idx="6"/>
          <a:endCxn id="16" idx="2"/>
        </xdr:cNvCxnSpPr>
      </xdr:nvCxnSpPr>
      <xdr:spPr>
        <a:xfrm>
          <a:off x="13083388" y="1745160"/>
          <a:ext cx="863008" cy="1066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769776</xdr:colOff>
      <xdr:row>13</xdr:row>
      <xdr:rowOff>130335</xdr:rowOff>
    </xdr:from>
    <xdr:to>
      <xdr:col>16</xdr:col>
      <xdr:colOff>810234</xdr:colOff>
      <xdr:row>13</xdr:row>
      <xdr:rowOff>143164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792FD41A-CD51-3149-821C-8FA93C12A1F3}"/>
            </a:ext>
          </a:extLst>
        </xdr:cNvPr>
        <xdr:cNvCxnSpPr>
          <a:stCxn id="14" idx="6"/>
          <a:endCxn id="16" idx="2"/>
        </xdr:cNvCxnSpPr>
      </xdr:nvCxnSpPr>
      <xdr:spPr>
        <a:xfrm>
          <a:off x="13084928" y="2798618"/>
          <a:ext cx="861468" cy="12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796971</xdr:colOff>
      <xdr:row>13</xdr:row>
      <xdr:rowOff>143164</xdr:rowOff>
    </xdr:from>
    <xdr:to>
      <xdr:col>16</xdr:col>
      <xdr:colOff>810234</xdr:colOff>
      <xdr:row>19</xdr:row>
      <xdr:rowOff>16421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1326BE2B-9E83-4D4C-B7AE-E81CE3FD9736}"/>
            </a:ext>
          </a:extLst>
        </xdr:cNvPr>
        <xdr:cNvCxnSpPr>
          <a:stCxn id="13" idx="6"/>
          <a:endCxn id="16" idx="2"/>
        </xdr:cNvCxnSpPr>
      </xdr:nvCxnSpPr>
      <xdr:spPr>
        <a:xfrm flipV="1">
          <a:off x="13112123" y="2811447"/>
          <a:ext cx="834273" cy="1104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397755</xdr:colOff>
      <xdr:row>13</xdr:row>
      <xdr:rowOff>141111</xdr:rowOff>
    </xdr:from>
    <xdr:to>
      <xdr:col>18</xdr:col>
      <xdr:colOff>282222</xdr:colOff>
      <xdr:row>13</xdr:row>
      <xdr:rowOff>143164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FB0E17-4316-B146-B544-554C1DC36A33}"/>
            </a:ext>
          </a:extLst>
        </xdr:cNvPr>
        <xdr:cNvCxnSpPr>
          <a:stCxn id="16" idx="6"/>
        </xdr:cNvCxnSpPr>
      </xdr:nvCxnSpPr>
      <xdr:spPr>
        <a:xfrm flipV="1">
          <a:off x="14354927" y="2809394"/>
          <a:ext cx="705477" cy="20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346364</xdr:colOff>
      <xdr:row>6</xdr:row>
      <xdr:rowOff>51314</xdr:rowOff>
    </xdr:from>
    <xdr:to>
      <xdr:col>10</xdr:col>
      <xdr:colOff>230910</xdr:colOff>
      <xdr:row>6</xdr:row>
      <xdr:rowOff>64142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CC5621D-036F-A947-AD9B-5E13D1A01B21}"/>
            </a:ext>
          </a:extLst>
        </xdr:cNvPr>
        <xdr:cNvCxnSpPr>
          <a:endCxn id="4" idx="2"/>
        </xdr:cNvCxnSpPr>
      </xdr:nvCxnSpPr>
      <xdr:spPr>
        <a:xfrm flipV="1">
          <a:off x="7735455" y="1282829"/>
          <a:ext cx="705556" cy="128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372020</xdr:colOff>
      <xdr:row>9</xdr:row>
      <xdr:rowOff>192424</xdr:rowOff>
    </xdr:from>
    <xdr:to>
      <xdr:col>10</xdr:col>
      <xdr:colOff>203714</xdr:colOff>
      <xdr:row>9</xdr:row>
      <xdr:rowOff>203713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B098D7A-DBE2-AA45-9591-1F55529A3C33}"/>
            </a:ext>
          </a:extLst>
        </xdr:cNvPr>
        <xdr:cNvCxnSpPr>
          <a:endCxn id="22" idx="2"/>
        </xdr:cNvCxnSpPr>
      </xdr:nvCxnSpPr>
      <xdr:spPr>
        <a:xfrm>
          <a:off x="7761111" y="2039697"/>
          <a:ext cx="652704" cy="112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397677</xdr:colOff>
      <xdr:row>14</xdr:row>
      <xdr:rowOff>176518</xdr:rowOff>
    </xdr:from>
    <xdr:to>
      <xdr:col>10</xdr:col>
      <xdr:colOff>215003</xdr:colOff>
      <xdr:row>14</xdr:row>
      <xdr:rowOff>179596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A906AF9A-6F6D-1942-B466-9092BCF4BA5F}"/>
            </a:ext>
          </a:extLst>
        </xdr:cNvPr>
        <xdr:cNvCxnSpPr>
          <a:endCxn id="23" idx="2"/>
        </xdr:cNvCxnSpPr>
      </xdr:nvCxnSpPr>
      <xdr:spPr>
        <a:xfrm flipV="1">
          <a:off x="7786768" y="3050053"/>
          <a:ext cx="638336" cy="30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423333</xdr:colOff>
      <xdr:row>19</xdr:row>
      <xdr:rowOff>85181</xdr:rowOff>
    </xdr:from>
    <xdr:to>
      <xdr:col>10</xdr:col>
      <xdr:colOff>187807</xdr:colOff>
      <xdr:row>19</xdr:row>
      <xdr:rowOff>89798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49BA7E2-CDD7-674D-84FE-F8639EB36993}"/>
            </a:ext>
          </a:extLst>
        </xdr:cNvPr>
        <xdr:cNvCxnSpPr>
          <a:endCxn id="24" idx="2"/>
        </xdr:cNvCxnSpPr>
      </xdr:nvCxnSpPr>
      <xdr:spPr>
        <a:xfrm flipV="1">
          <a:off x="7812424" y="3984979"/>
          <a:ext cx="585484" cy="4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690-1D23-2A49-A588-EA6A576F47DA}">
  <dimension ref="A1:CV284"/>
  <sheetViews>
    <sheetView tabSelected="1" topLeftCell="K3" zoomScale="99" workbookViewId="0">
      <selection activeCell="T21" sqref="T21"/>
    </sheetView>
  </sheetViews>
  <sheetFormatPr baseColWidth="10" defaultRowHeight="16" x14ac:dyDescent="0.2"/>
  <cols>
    <col min="49" max="49" width="11.83203125" customWidth="1"/>
    <col min="55" max="55" width="13.33203125" customWidth="1"/>
    <col min="89" max="89" width="12.33203125" bestFit="1" customWidth="1"/>
    <col min="90" max="90" width="13" bestFit="1" customWidth="1"/>
    <col min="92" max="93" width="13" bestFit="1" customWidth="1"/>
    <col min="94" max="94" width="12.33203125" bestFit="1" customWidth="1"/>
    <col min="96" max="96" width="13" bestFit="1" customWidth="1"/>
    <col min="97" max="97" width="12.33203125" bestFit="1" customWidth="1"/>
    <col min="98" max="99" width="13" bestFit="1" customWidth="1"/>
  </cols>
  <sheetData>
    <row r="1" spans="2:1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2:10" x14ac:dyDescent="0.2">
      <c r="B2">
        <v>1</v>
      </c>
      <c r="C2">
        <v>3.6215999999999999</v>
      </c>
      <c r="D2">
        <v>8.6661000000000001</v>
      </c>
      <c r="E2">
        <v>-2.8073000000000001</v>
      </c>
      <c r="F2">
        <v>-0.44699</v>
      </c>
      <c r="G2">
        <v>0</v>
      </c>
    </row>
    <row r="3" spans="2:10" x14ac:dyDescent="0.2">
      <c r="B3">
        <v>2</v>
      </c>
      <c r="C3">
        <v>4.5458999999999996</v>
      </c>
      <c r="D3">
        <v>8.1674000000000007</v>
      </c>
      <c r="E3">
        <v>-2.4586000000000001</v>
      </c>
      <c r="F3">
        <v>-1.4621</v>
      </c>
      <c r="G3">
        <v>0</v>
      </c>
    </row>
    <row r="4" spans="2:10" x14ac:dyDescent="0.2">
      <c r="B4">
        <v>3</v>
      </c>
      <c r="C4">
        <v>3.8660000000000001</v>
      </c>
      <c r="D4">
        <v>-2.6383000000000001</v>
      </c>
      <c r="E4">
        <v>1.9241999999999999</v>
      </c>
      <c r="F4">
        <v>0.10645</v>
      </c>
      <c r="G4">
        <v>0</v>
      </c>
    </row>
    <row r="5" spans="2:10" x14ac:dyDescent="0.2">
      <c r="B5">
        <v>4</v>
      </c>
      <c r="C5">
        <v>3.4565999999999999</v>
      </c>
      <c r="D5">
        <v>9.5228000000000002</v>
      </c>
      <c r="E5">
        <v>-4.0111999999999997</v>
      </c>
      <c r="F5">
        <v>-3.5943999999999998</v>
      </c>
      <c r="G5">
        <v>0</v>
      </c>
      <c r="I5" t="s">
        <v>5</v>
      </c>
      <c r="J5">
        <v>0.7</v>
      </c>
    </row>
    <row r="6" spans="2:10" x14ac:dyDescent="0.2">
      <c r="B6">
        <v>5</v>
      </c>
      <c r="C6">
        <v>0.32923999999999998</v>
      </c>
      <c r="D6">
        <v>-4.4551999999999996</v>
      </c>
      <c r="E6">
        <v>4.5717999999999996</v>
      </c>
      <c r="F6">
        <v>-0.98880000000000001</v>
      </c>
      <c r="G6">
        <v>0</v>
      </c>
    </row>
    <row r="7" spans="2:10" x14ac:dyDescent="0.2">
      <c r="B7">
        <v>6</v>
      </c>
      <c r="C7">
        <v>4.3684000000000003</v>
      </c>
      <c r="D7">
        <v>9.6717999999999993</v>
      </c>
      <c r="E7">
        <v>-3.9605999999999999</v>
      </c>
      <c r="F7">
        <v>-3.1625000000000001</v>
      </c>
      <c r="G7">
        <v>0</v>
      </c>
    </row>
    <row r="8" spans="2:10" x14ac:dyDescent="0.2">
      <c r="B8">
        <v>7</v>
      </c>
      <c r="C8">
        <v>3.5912000000000002</v>
      </c>
      <c r="D8">
        <v>3.0129000000000001</v>
      </c>
      <c r="E8">
        <v>0.72887999999999997</v>
      </c>
      <c r="F8">
        <v>0.56420999999999999</v>
      </c>
      <c r="G8">
        <v>0</v>
      </c>
    </row>
    <row r="9" spans="2:10" x14ac:dyDescent="0.2">
      <c r="B9">
        <v>8</v>
      </c>
      <c r="C9">
        <v>2.0922000000000001</v>
      </c>
      <c r="D9">
        <v>-6.81</v>
      </c>
      <c r="E9">
        <v>8.4635999999999996</v>
      </c>
      <c r="F9">
        <v>-0.60216000000000003</v>
      </c>
      <c r="G9">
        <v>0</v>
      </c>
    </row>
    <row r="10" spans="2:10" x14ac:dyDescent="0.2">
      <c r="B10">
        <v>9</v>
      </c>
      <c r="C10">
        <v>3.2031999999999998</v>
      </c>
      <c r="D10">
        <v>5.7587999999999999</v>
      </c>
      <c r="E10">
        <v>-0.75344999999999995</v>
      </c>
      <c r="F10">
        <v>-0.61251</v>
      </c>
      <c r="G10">
        <v>0</v>
      </c>
    </row>
    <row r="11" spans="2:10" x14ac:dyDescent="0.2">
      <c r="B11">
        <v>10</v>
      </c>
      <c r="C11">
        <v>1.5356000000000001</v>
      </c>
      <c r="D11">
        <v>9.1771999999999991</v>
      </c>
      <c r="E11">
        <v>-2.2717999999999998</v>
      </c>
      <c r="F11">
        <v>-0.73534999999999995</v>
      </c>
      <c r="G11">
        <v>0</v>
      </c>
    </row>
    <row r="12" spans="2:10" x14ac:dyDescent="0.2">
      <c r="B12">
        <v>11</v>
      </c>
      <c r="C12">
        <v>-2.1667999999999998</v>
      </c>
      <c r="D12">
        <v>1.5932999999999999</v>
      </c>
      <c r="E12">
        <v>4.5122000000000002E-2</v>
      </c>
      <c r="F12">
        <v>-1.6779999999999999</v>
      </c>
      <c r="G12">
        <v>1</v>
      </c>
    </row>
    <row r="13" spans="2:10" x14ac:dyDescent="0.2">
      <c r="B13">
        <v>12</v>
      </c>
      <c r="C13">
        <v>-1.1667000000000001</v>
      </c>
      <c r="D13">
        <v>-1.4237</v>
      </c>
      <c r="E13">
        <v>2.9241000000000001</v>
      </c>
      <c r="F13">
        <v>0.66119000000000006</v>
      </c>
      <c r="G13">
        <v>1</v>
      </c>
    </row>
    <row r="14" spans="2:10" x14ac:dyDescent="0.2">
      <c r="B14">
        <v>13</v>
      </c>
      <c r="C14">
        <v>-2.8391000000000002</v>
      </c>
      <c r="D14">
        <v>-6.63</v>
      </c>
      <c r="E14">
        <v>10.4849</v>
      </c>
      <c r="F14">
        <v>-0.42113</v>
      </c>
      <c r="G14">
        <v>1</v>
      </c>
    </row>
    <row r="15" spans="2:10" x14ac:dyDescent="0.2">
      <c r="B15">
        <v>14</v>
      </c>
      <c r="C15">
        <v>-4.5045999999999999</v>
      </c>
      <c r="D15">
        <v>-5.8125999999999998</v>
      </c>
      <c r="E15">
        <v>10.886699999999999</v>
      </c>
      <c r="F15">
        <v>-0.52846000000000004</v>
      </c>
      <c r="G15">
        <v>1</v>
      </c>
    </row>
    <row r="16" spans="2:10" x14ac:dyDescent="0.2">
      <c r="B16">
        <v>15</v>
      </c>
      <c r="C16">
        <v>-2.41</v>
      </c>
      <c r="D16">
        <v>3.7433000000000001</v>
      </c>
      <c r="E16">
        <v>-0.40215000000000001</v>
      </c>
      <c r="F16">
        <v>-1.2952999999999999</v>
      </c>
      <c r="G16">
        <v>1</v>
      </c>
    </row>
    <row r="17" spans="1:100" x14ac:dyDescent="0.2">
      <c r="B17">
        <v>16</v>
      </c>
      <c r="C17">
        <v>0.40614</v>
      </c>
      <c r="D17">
        <v>1.3492</v>
      </c>
      <c r="E17">
        <v>-1.4500999999999999</v>
      </c>
      <c r="F17">
        <v>-0.55949000000000004</v>
      </c>
      <c r="G17">
        <v>1</v>
      </c>
    </row>
    <row r="18" spans="1:100" x14ac:dyDescent="0.2">
      <c r="B18">
        <v>17</v>
      </c>
      <c r="C18">
        <v>-1.3887</v>
      </c>
      <c r="D18">
        <v>-4.8773</v>
      </c>
      <c r="E18">
        <v>6.4774000000000003</v>
      </c>
      <c r="F18">
        <v>0.34178999999999998</v>
      </c>
      <c r="G18">
        <v>1</v>
      </c>
    </row>
    <row r="19" spans="1:100" x14ac:dyDescent="0.2">
      <c r="B19">
        <v>18</v>
      </c>
      <c r="C19">
        <v>-3.7503000000000002</v>
      </c>
      <c r="D19">
        <v>-13.458600000000001</v>
      </c>
      <c r="E19">
        <v>17.5932</v>
      </c>
      <c r="F19">
        <v>-2.7770999999999999</v>
      </c>
      <c r="G19">
        <v>1</v>
      </c>
    </row>
    <row r="20" spans="1:100" x14ac:dyDescent="0.2">
      <c r="B20">
        <v>19</v>
      </c>
      <c r="C20">
        <v>-3.5636999999999999</v>
      </c>
      <c r="D20">
        <v>-8.3826999999999998</v>
      </c>
      <c r="E20">
        <v>12.393000000000001</v>
      </c>
      <c r="F20">
        <v>-1.2823</v>
      </c>
      <c r="G20">
        <v>1</v>
      </c>
    </row>
    <row r="21" spans="1:100" x14ac:dyDescent="0.2">
      <c r="B21">
        <v>20</v>
      </c>
      <c r="C21">
        <v>-2.5419</v>
      </c>
      <c r="D21">
        <v>-0.65803999999999996</v>
      </c>
      <c r="E21">
        <v>2.6842000000000001</v>
      </c>
      <c r="F21">
        <v>1.1952</v>
      </c>
      <c r="G21">
        <v>1</v>
      </c>
    </row>
    <row r="26" spans="1:100" x14ac:dyDescent="0.2">
      <c r="A26" s="5" t="s">
        <v>32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</row>
    <row r="27" spans="1:100" x14ac:dyDescent="0.2">
      <c r="A27" s="4" t="s">
        <v>33</v>
      </c>
      <c r="B27" s="1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 t="s">
        <v>29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 t="s">
        <v>28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3" t="s">
        <v>13</v>
      </c>
      <c r="AX27" s="3"/>
      <c r="AY27" s="3"/>
      <c r="AZ27" s="3"/>
      <c r="BA27" s="3"/>
      <c r="BB27" s="3"/>
      <c r="BC27" s="3"/>
      <c r="BD27" s="3"/>
      <c r="BE27" s="3" t="s">
        <v>30</v>
      </c>
      <c r="BF27" s="3"/>
      <c r="BG27" s="3"/>
      <c r="BH27" s="3"/>
      <c r="BI27" s="3"/>
      <c r="BJ27" s="1" t="s">
        <v>31</v>
      </c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 t="s">
        <v>21</v>
      </c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 t="s">
        <v>22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r="28" spans="1:100" x14ac:dyDescent="0.2">
      <c r="A28" s="4"/>
      <c r="B28" s="1" t="s">
        <v>25</v>
      </c>
      <c r="C28" s="1"/>
      <c r="D28" s="1"/>
      <c r="E28" s="1"/>
      <c r="F28" s="1"/>
      <c r="G28" s="1"/>
      <c r="H28" s="1"/>
      <c r="I28" s="1" t="s">
        <v>26</v>
      </c>
      <c r="J28" s="1"/>
      <c r="K28" s="1"/>
      <c r="L28" s="1"/>
      <c r="M28" s="1"/>
      <c r="N28" s="1"/>
      <c r="O28" s="1"/>
      <c r="P28" s="1" t="s">
        <v>25</v>
      </c>
      <c r="Q28" s="1"/>
      <c r="R28" s="1"/>
      <c r="S28" s="1"/>
      <c r="T28" s="1"/>
      <c r="U28" s="1" t="s">
        <v>26</v>
      </c>
      <c r="V28" s="1"/>
      <c r="W28" s="1"/>
      <c r="X28" s="1"/>
      <c r="Y28" s="1"/>
      <c r="Z28" s="1" t="s">
        <v>27</v>
      </c>
      <c r="AA28" s="1"/>
      <c r="AB28" s="1"/>
      <c r="AC28" s="1"/>
      <c r="AD28" s="1"/>
      <c r="AE28" s="1" t="s">
        <v>25</v>
      </c>
      <c r="AF28" s="1"/>
      <c r="AG28" s="1"/>
      <c r="AH28" s="1"/>
      <c r="AI28" s="1"/>
      <c r="AJ28" s="1"/>
      <c r="AK28" s="1" t="s">
        <v>26</v>
      </c>
      <c r="AL28" s="1"/>
      <c r="AM28" s="1"/>
      <c r="AN28" s="1"/>
      <c r="AO28" s="1"/>
      <c r="AP28" s="1"/>
      <c r="AQ28" s="1" t="s">
        <v>27</v>
      </c>
      <c r="AR28" s="1"/>
      <c r="AS28" s="1"/>
      <c r="AT28" s="1"/>
      <c r="AU28" s="1"/>
      <c r="AV28" s="1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1" t="s">
        <v>25</v>
      </c>
      <c r="BK28" s="1"/>
      <c r="BL28" s="1"/>
      <c r="BM28" s="1"/>
      <c r="BN28" s="1"/>
      <c r="BO28" s="1" t="s">
        <v>26</v>
      </c>
      <c r="BP28" s="1"/>
      <c r="BQ28" s="1"/>
      <c r="BR28" s="1"/>
      <c r="BS28" s="1"/>
      <c r="BT28" s="1" t="s">
        <v>27</v>
      </c>
      <c r="BU28" s="1"/>
      <c r="BV28" s="1"/>
      <c r="BW28" s="1"/>
      <c r="BX28" s="1"/>
      <c r="BY28" s="1" t="s">
        <v>25</v>
      </c>
      <c r="BZ28" s="1"/>
      <c r="CA28" s="1"/>
      <c r="CB28" s="1"/>
      <c r="CC28" s="1" t="s">
        <v>26</v>
      </c>
      <c r="CD28" s="1"/>
      <c r="CE28" s="1"/>
      <c r="CF28" s="1"/>
      <c r="CG28" s="1" t="s">
        <v>27</v>
      </c>
      <c r="CH28" s="1"/>
      <c r="CI28" s="1"/>
      <c r="CJ28" s="1"/>
      <c r="CK28" s="1" t="s">
        <v>25</v>
      </c>
      <c r="CL28" s="1"/>
      <c r="CM28" s="1"/>
      <c r="CN28" s="1"/>
      <c r="CO28" s="1"/>
      <c r="CP28" s="1"/>
      <c r="CQ28" s="1" t="s">
        <v>26</v>
      </c>
      <c r="CR28" s="1"/>
      <c r="CS28" s="1"/>
      <c r="CT28" s="1"/>
      <c r="CU28" s="1"/>
      <c r="CV28" s="1"/>
    </row>
    <row r="29" spans="1:100" x14ac:dyDescent="0.2">
      <c r="A29" s="4"/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N29" t="s">
        <v>11</v>
      </c>
      <c r="O29" t="s">
        <v>12</v>
      </c>
      <c r="P29" t="s">
        <v>6</v>
      </c>
      <c r="Q29" t="s">
        <v>7</v>
      </c>
      <c r="R29" t="s">
        <v>10</v>
      </c>
      <c r="S29" t="s">
        <v>11</v>
      </c>
      <c r="T29" t="s">
        <v>12</v>
      </c>
      <c r="U29" t="s">
        <v>6</v>
      </c>
      <c r="V29" t="s">
        <v>7</v>
      </c>
      <c r="W29" t="s">
        <v>10</v>
      </c>
      <c r="X29" t="s">
        <v>11</v>
      </c>
      <c r="Y29" t="s">
        <v>12</v>
      </c>
      <c r="Z29" t="s">
        <v>6</v>
      </c>
      <c r="AA29" t="s">
        <v>7</v>
      </c>
      <c r="AB29" t="s">
        <v>10</v>
      </c>
      <c r="AC29" t="s">
        <v>11</v>
      </c>
      <c r="AD29" t="s">
        <v>12</v>
      </c>
      <c r="AE29" t="s">
        <v>6</v>
      </c>
      <c r="AF29" t="s">
        <v>7</v>
      </c>
      <c r="AG29" t="s">
        <v>8</v>
      </c>
      <c r="AH29" t="s">
        <v>10</v>
      </c>
      <c r="AI29" t="s">
        <v>11</v>
      </c>
      <c r="AJ29" t="s">
        <v>12</v>
      </c>
      <c r="AK29" t="s">
        <v>6</v>
      </c>
      <c r="AL29" t="s">
        <v>7</v>
      </c>
      <c r="AM29" t="s">
        <v>8</v>
      </c>
      <c r="AN29" t="s">
        <v>10</v>
      </c>
      <c r="AO29" t="s">
        <v>11</v>
      </c>
      <c r="AP29" t="s">
        <v>12</v>
      </c>
      <c r="AQ29" t="s">
        <v>6</v>
      </c>
      <c r="AR29" t="s">
        <v>7</v>
      </c>
      <c r="AS29" t="s">
        <v>8</v>
      </c>
      <c r="AT29" t="s">
        <v>10</v>
      </c>
      <c r="AU29" t="s">
        <v>11</v>
      </c>
      <c r="AV29" t="s">
        <v>12</v>
      </c>
      <c r="AW29" t="s">
        <v>6</v>
      </c>
      <c r="AX29" t="s">
        <v>7</v>
      </c>
      <c r="AY29" t="s">
        <v>8</v>
      </c>
      <c r="AZ29" t="s">
        <v>10</v>
      </c>
      <c r="BA29" t="s">
        <v>11</v>
      </c>
      <c r="BB29" t="s">
        <v>12</v>
      </c>
      <c r="BC29" t="s">
        <v>14</v>
      </c>
      <c r="BD29" t="s">
        <v>15</v>
      </c>
      <c r="BE29" t="s">
        <v>16</v>
      </c>
      <c r="BF29" t="s">
        <v>17</v>
      </c>
      <c r="BG29" t="s">
        <v>18</v>
      </c>
      <c r="BH29" t="s">
        <v>19</v>
      </c>
      <c r="BI29" t="s">
        <v>20</v>
      </c>
      <c r="BJ29" t="s">
        <v>16</v>
      </c>
      <c r="BK29" t="s">
        <v>17</v>
      </c>
      <c r="BL29" t="s">
        <v>18</v>
      </c>
      <c r="BM29" t="s">
        <v>19</v>
      </c>
      <c r="BN29" t="s">
        <v>20</v>
      </c>
      <c r="BO29" t="s">
        <v>16</v>
      </c>
      <c r="BP29" t="s">
        <v>17</v>
      </c>
      <c r="BQ29" t="s">
        <v>18</v>
      </c>
      <c r="BR29" t="s">
        <v>19</v>
      </c>
      <c r="BS29" t="s">
        <v>20</v>
      </c>
      <c r="BT29" t="s">
        <v>16</v>
      </c>
      <c r="BU29" t="s">
        <v>17</v>
      </c>
      <c r="BV29" t="s">
        <v>18</v>
      </c>
      <c r="BW29" t="s">
        <v>19</v>
      </c>
      <c r="BX29" t="s">
        <v>20</v>
      </c>
      <c r="BY29" t="s">
        <v>16</v>
      </c>
      <c r="BZ29" t="s">
        <v>17</v>
      </c>
      <c r="CA29" t="s">
        <v>18</v>
      </c>
      <c r="CB29" t="s">
        <v>20</v>
      </c>
      <c r="CC29" t="s">
        <v>16</v>
      </c>
      <c r="CD29" t="s">
        <v>17</v>
      </c>
      <c r="CE29" t="s">
        <v>18</v>
      </c>
      <c r="CF29" t="s">
        <v>20</v>
      </c>
      <c r="CG29" t="s">
        <v>16</v>
      </c>
      <c r="CH29" t="s">
        <v>17</v>
      </c>
      <c r="CI29" t="s">
        <v>18</v>
      </c>
      <c r="CJ29" t="s">
        <v>20</v>
      </c>
      <c r="CK29" t="s">
        <v>16</v>
      </c>
      <c r="CL29" t="s">
        <v>17</v>
      </c>
      <c r="CM29" t="s">
        <v>18</v>
      </c>
      <c r="CN29" t="s">
        <v>19</v>
      </c>
      <c r="CO29" t="s">
        <v>23</v>
      </c>
      <c r="CP29" t="s">
        <v>20</v>
      </c>
      <c r="CQ29" t="s">
        <v>16</v>
      </c>
      <c r="CR29" t="s">
        <v>17</v>
      </c>
      <c r="CS29" t="s">
        <v>18</v>
      </c>
      <c r="CT29" t="s">
        <v>19</v>
      </c>
      <c r="CU29" t="s">
        <v>23</v>
      </c>
      <c r="CV29" t="s">
        <v>20</v>
      </c>
    </row>
    <row r="30" spans="1:100" x14ac:dyDescent="0.2">
      <c r="A30">
        <v>1</v>
      </c>
      <c r="B30">
        <f ca="1">RAND()</f>
        <v>0.89102953613973279</v>
      </c>
      <c r="C30">
        <f t="shared" ref="C30:M30" ca="1" si="0">RAND()</f>
        <v>0.94080772154808046</v>
      </c>
      <c r="D30">
        <f t="shared" ca="1" si="0"/>
        <v>0.921626632664033</v>
      </c>
      <c r="E30">
        <f t="shared" ca="1" si="0"/>
        <v>0.83644519166718911</v>
      </c>
      <c r="F30">
        <f t="shared" ca="1" si="0"/>
        <v>0.61073311087560211</v>
      </c>
      <c r="G30">
        <f ca="1">(B30*$C2)+(C30*$D2)+(D30*$E2)+(E30*$F2)+F30</f>
        <v>9.0296543925660213</v>
      </c>
      <c r="H30">
        <f ca="1">1/(1+EXP(-G30))</f>
        <v>0.99988021046011977</v>
      </c>
      <c r="I30">
        <f t="shared" ca="1" si="0"/>
        <v>2.7833952037345178E-2</v>
      </c>
      <c r="J30">
        <f t="shared" ca="1" si="0"/>
        <v>0.78626449411399224</v>
      </c>
      <c r="K30">
        <f t="shared" ca="1" si="0"/>
        <v>2.4554452320390774E-2</v>
      </c>
      <c r="L30">
        <f t="shared" ca="1" si="0"/>
        <v>4.8226737844234813E-2</v>
      </c>
      <c r="M30">
        <f t="shared" ca="1" si="0"/>
        <v>0.99549456294797545</v>
      </c>
      <c r="N30">
        <f ca="1">(I30*$C2)+(J30*$D2)+(K30*$E2)+(L30*$F2)+M30</f>
        <v>7.8196561525396646</v>
      </c>
      <c r="O30">
        <f ca="1">1/(1+EXP(-N30))</f>
        <v>0.99959840154297319</v>
      </c>
      <c r="P30">
        <f ca="1">RAND()</f>
        <v>0.33125073973394237</v>
      </c>
      <c r="Q30">
        <f ca="1">RAND()</f>
        <v>3.2937232699838503E-2</v>
      </c>
      <c r="R30">
        <f ca="1">RAND()</f>
        <v>4.4987258579266554E-2</v>
      </c>
      <c r="S30">
        <f ca="1">(P30*H30)+(Q30*O30)+Q30</f>
        <v>0.39707229721809068</v>
      </c>
      <c r="T30">
        <f ca="1">1/(1+EXP(-S30))</f>
        <v>0.59798404526721738</v>
      </c>
      <c r="U30">
        <f t="shared" ref="Q30:AA30" ca="1" si="1">RAND()</f>
        <v>0.37859489764921184</v>
      </c>
      <c r="V30">
        <f ca="1">RAND()</f>
        <v>0.14834478378544758</v>
      </c>
      <c r="W30">
        <f ca="1">RAND()</f>
        <v>0.41103273867812273</v>
      </c>
      <c r="X30">
        <f ca="1">(U30*H30)+(V30*O30)+W30</f>
        <v>0.93786749336791553</v>
      </c>
      <c r="Y30">
        <f ca="1">1/(1+EXP(-X30))</f>
        <v>0.71866869982029358</v>
      </c>
      <c r="Z30">
        <f t="shared" ca="1" si="1"/>
        <v>0.12514443719687607</v>
      </c>
      <c r="AA30">
        <f t="shared" ca="1" si="1"/>
        <v>0.55846342122527648</v>
      </c>
      <c r="AB30">
        <f ca="1">RAND()</f>
        <v>0.58380125574555242</v>
      </c>
      <c r="AC30">
        <f ca="1">(Z30*H30)+(AA30*O30)+AB30</f>
        <v>1.2671698451248847</v>
      </c>
      <c r="AD30">
        <f ca="1">1/(1+EXP(-AC30))</f>
        <v>0.78025788714791056</v>
      </c>
      <c r="AE30">
        <f ca="1">RAND()</f>
        <v>0.56809374735206963</v>
      </c>
      <c r="AF30">
        <f t="shared" ref="AF30:AT30" ca="1" si="2">RAND()</f>
        <v>0.31381053290142402</v>
      </c>
      <c r="AG30">
        <f t="shared" ca="1" si="2"/>
        <v>0.10513291533957969</v>
      </c>
      <c r="AH30">
        <f t="shared" ca="1" si="2"/>
        <v>0.84291778033480602</v>
      </c>
      <c r="AI30">
        <f ca="1">(AE30*T30)+(AF30*Y30)+(AG30*AD30)+AH30</f>
        <v>1.4901853715301496</v>
      </c>
      <c r="AJ30">
        <f ca="1">1/(1+EXP(-AI30))</f>
        <v>0.81610609420217195</v>
      </c>
      <c r="AK30">
        <f t="shared" ca="1" si="2"/>
        <v>0.68898830263712574</v>
      </c>
      <c r="AL30">
        <f t="shared" ca="1" si="2"/>
        <v>0.41019403876517624</v>
      </c>
      <c r="AM30">
        <f t="shared" ca="1" si="2"/>
        <v>0.46276013290662965</v>
      </c>
      <c r="AN30">
        <f t="shared" ca="1" si="2"/>
        <v>0.82667403230199976</v>
      </c>
      <c r="AO30">
        <f ca="1">(AK30*T30)+(AL30*Y30)+(AM30*AD30)+AN30</f>
        <v>1.8945439047261594</v>
      </c>
      <c r="AP30">
        <f ca="1">1/(1+EXP(-AO30))</f>
        <v>0.8692727561163589</v>
      </c>
      <c r="AQ30">
        <f t="shared" ca="1" si="2"/>
        <v>0.47761375542509665</v>
      </c>
      <c r="AR30">
        <f t="shared" ca="1" si="2"/>
        <v>0.94578157284544517</v>
      </c>
      <c r="AS30">
        <f t="shared" ca="1" si="2"/>
        <v>0.16905340913194444</v>
      </c>
      <c r="AT30">
        <f t="shared" ca="1" si="2"/>
        <v>0.94564232611760446</v>
      </c>
      <c r="AU30">
        <f ca="1">(AQ30*T30)+(AR30*Y30)+(AS30*AD30)+AT30</f>
        <v>2.0428566007572417</v>
      </c>
      <c r="AV30">
        <f ca="1">1/(1+EXP(-AU30))</f>
        <v>0.88522382557151058</v>
      </c>
      <c r="AW30">
        <f ca="1">RAND()</f>
        <v>3.6177383264396235E-2</v>
      </c>
      <c r="AX30">
        <f t="shared" ref="AX30:AZ30" ca="1" si="3">RAND()</f>
        <v>0.54706297677386284</v>
      </c>
      <c r="AY30">
        <f t="shared" ca="1" si="3"/>
        <v>4.9695680858528823E-2</v>
      </c>
      <c r="AZ30">
        <f t="shared" ca="1" si="3"/>
        <v>0.85544572043160827</v>
      </c>
      <c r="BA30">
        <f ca="1">(AW30*AJ30)+(AX30*AP30)+(AY30*AV30)+AZ30</f>
        <v>1.4045090456993727</v>
      </c>
      <c r="BB30">
        <f ca="1">1/(1+EXP(-BA30))</f>
        <v>0.80289843119464455</v>
      </c>
      <c r="BC30">
        <f ca="1">IF(BB30&lt;0.5,0,1)</f>
        <v>1</v>
      </c>
      <c r="BD30">
        <f ca="1">((BB30-G2)^2)/2</f>
        <v>0.32232294540741069</v>
      </c>
      <c r="BE30">
        <f ca="1">(BB30-G2)*(1-BB30)*BB30</f>
        <v>0.12706071640352717</v>
      </c>
      <c r="BF30">
        <f ca="1">BE30*AJ30</f>
        <v>0.10369502499061241</v>
      </c>
      <c r="BG30">
        <f ca="1">BE30*AP30</f>
        <v>0.11045041914221312</v>
      </c>
      <c r="BH30">
        <f ca="1">BE30*AV30</f>
        <v>0.11247717345458712</v>
      </c>
      <c r="BI30">
        <f ca="1">BE30</f>
        <v>0.12706071640352717</v>
      </c>
      <c r="BJ30">
        <f ca="1">(BE30*AW30)*(AJ30)*(1-AJ30)</f>
        <v>6.8986229440661277E-4</v>
      </c>
      <c r="BK30">
        <f ca="1">BJ30*T30</f>
        <v>4.1252664548659037E-4</v>
      </c>
      <c r="BL30">
        <f ca="1">BJ30*Y30</f>
        <v>4.9578243817624502E-4</v>
      </c>
      <c r="BM30">
        <f ca="1">BJ30*AD30</f>
        <v>5.3827049625671355E-4</v>
      </c>
      <c r="BN30">
        <f ca="1">BJ30</f>
        <v>6.8986229440661277E-4</v>
      </c>
      <c r="BO30">
        <f ca="1">(AX30*BE30)*AP30*(1-AP30)</f>
        <v>7.8989760615092736E-3</v>
      </c>
      <c r="BP30">
        <f ca="1">BO30*T30</f>
        <v>4.7234616587302283E-3</v>
      </c>
      <c r="BQ30">
        <f ca="1">BO30*Y30</f>
        <v>5.6767468560364933E-3</v>
      </c>
      <c r="BR30">
        <f ca="1">BO30*AD30</f>
        <v>6.1632383723851502E-3</v>
      </c>
      <c r="BS30">
        <f ca="1">BO30</f>
        <v>7.8989760615092736E-3</v>
      </c>
      <c r="BT30">
        <f ca="1">(BE30*AY30)*AV30*(1-AV30)</f>
        <v>6.4155631525919662E-4</v>
      </c>
      <c r="BU30">
        <f ca="1">BT30*T30</f>
        <v>3.8364044066542459E-4</v>
      </c>
      <c r="BV30">
        <f ca="1">BT30*Y30</f>
        <v>4.6106644294882518E-4</v>
      </c>
      <c r="BW30">
        <f ca="1">BT30*AD30</f>
        <v>5.0057937503053952E-4</v>
      </c>
      <c r="BX30">
        <f ca="1">BT30</f>
        <v>6.4155631525919662E-4</v>
      </c>
      <c r="BY30">
        <f ca="1">(BJ30*AJ30+BO30*AP30+BT30*AV30)*T30*(1-T30)</f>
        <v>1.9225406798915735E-3</v>
      </c>
      <c r="BZ30">
        <f ca="1">BY30*H30</f>
        <v>1.9223103796281282E-3</v>
      </c>
      <c r="CA30">
        <f ca="1">BY30*O30</f>
        <v>1.9217685905209578E-3</v>
      </c>
      <c r="CB30">
        <f ca="1">BY30</f>
        <v>1.9225406798915735E-3</v>
      </c>
      <c r="CC30">
        <f ca="1">(BJ30*AJ30+BO30*AP30+BT30*AV30)*Y30*(1-Y30)</f>
        <v>1.6169233613232265E-3</v>
      </c>
      <c r="CD30">
        <f ca="1">CC30*H30</f>
        <v>1.616729670817752E-3</v>
      </c>
      <c r="CE30">
        <f ca="1">CC30*O30</f>
        <v>1.6162740073961885E-3</v>
      </c>
      <c r="CF30">
        <f ca="1">CC30</f>
        <v>1.6169233613232265E-3</v>
      </c>
      <c r="CG30">
        <f ca="1">(BJ30*AJ30+BO30*AP30+BT30*AV30)*AD30*(1-AD30)</f>
        <v>1.3711788803836432E-3</v>
      </c>
      <c r="CH30">
        <f ca="1">CG30*H30</f>
        <v>1.3710146274964685E-3</v>
      </c>
      <c r="CI30">
        <f ca="1">CG30*O30</f>
        <v>1.3706282170609734E-3</v>
      </c>
      <c r="CJ30">
        <f ca="1">CG30</f>
        <v>1.3711788803836432E-3</v>
      </c>
      <c r="CK30">
        <f ca="1">(BY30*T30+CC30*Y30+CG30*AD30)*H30*(1-H30)</f>
        <v>4.0502627387920649E-7</v>
      </c>
      <c r="CL30">
        <f ca="1">CK30*C2</f>
        <v>1.4668431534809341E-6</v>
      </c>
      <c r="CM30">
        <f ca="1">CK30*D2</f>
        <v>3.5099981920645914E-6</v>
      </c>
      <c r="CN30">
        <f ca="1">CK30*E2</f>
        <v>-1.1370302586610965E-6</v>
      </c>
      <c r="CO30">
        <f ca="1">CK30*F2</f>
        <v>-1.8104269416126651E-7</v>
      </c>
      <c r="CP30">
        <f ca="1">CK30</f>
        <v>4.0502627387920649E-7</v>
      </c>
      <c r="CQ30">
        <f ca="1">(BY30*T30+CC30*Y30+CG30*AD30)*O30*(1-O30)</f>
        <v>1.3574814867975123E-6</v>
      </c>
      <c r="CR30">
        <f ca="1">CQ30*C2</f>
        <v>4.9162549525858706E-6</v>
      </c>
      <c r="CS30">
        <f ca="1">CQ30*D2</f>
        <v>1.1764070312735922E-5</v>
      </c>
      <c r="CT30">
        <f ca="1">CQ30*E2</f>
        <v>-3.8108577778866566E-6</v>
      </c>
      <c r="CU30">
        <f ca="1">CQ30*F2</f>
        <v>-6.0678064978361999E-7</v>
      </c>
      <c r="CV30">
        <f ca="1">CQ30</f>
        <v>1.3574814867975123E-6</v>
      </c>
    </row>
    <row r="31" spans="1:100" x14ac:dyDescent="0.2">
      <c r="A31">
        <v>2</v>
      </c>
      <c r="B31">
        <f ca="1">B30-$J$5*CL30</f>
        <v>0.89102850934952538</v>
      </c>
      <c r="C31">
        <f t="shared" ref="C31:F46" ca="1" si="4">C30-$J$5*CM30</f>
        <v>0.94080526454934599</v>
      </c>
      <c r="D31">
        <f t="shared" ca="1" si="4"/>
        <v>0.92162742858521407</v>
      </c>
      <c r="E31">
        <f t="shared" ca="1" si="4"/>
        <v>0.83644531839707503</v>
      </c>
      <c r="F31">
        <f t="shared" ca="1" si="4"/>
        <v>0.61073282735721035</v>
      </c>
      <c r="G31">
        <f ca="1">(B31*$C3)+(C31*$D3)+(D31*$E3)+(E31*$F3)+F31</f>
        <v>8.8563123497415752</v>
      </c>
      <c r="H31">
        <f ca="1">1/(1+EXP(-G31))</f>
        <v>0.99985754078633271</v>
      </c>
      <c r="I31">
        <f ca="1">I30-$J$5*CR30</f>
        <v>2.7830510658878368E-2</v>
      </c>
      <c r="J31">
        <f t="shared" ref="J31:M46" ca="1" si="5">J30-$J$5*CS30</f>
        <v>0.78625625926477327</v>
      </c>
      <c r="K31">
        <f t="shared" ca="1" si="5"/>
        <v>2.4557119920835296E-2</v>
      </c>
      <c r="L31">
        <f t="shared" ca="1" si="5"/>
        <v>4.8227162590689661E-2</v>
      </c>
      <c r="M31">
        <f t="shared" ca="1" si="5"/>
        <v>0.99549361271093473</v>
      </c>
      <c r="N31">
        <f ca="1">(I31*$C3)+(J31*$D3)+(K31*$E3)+(L31*$F3)+M31</f>
        <v>7.412788633573026</v>
      </c>
      <c r="O31">
        <f ca="1">1/(1+EXP(-N31))</f>
        <v>0.99939687852894876</v>
      </c>
      <c r="P31">
        <f ca="1">P30-$J$5*BZ30</f>
        <v>0.32990512246820269</v>
      </c>
      <c r="Q31">
        <f ca="1">Q30-$J$5*CA30</f>
        <v>3.1591994686473834E-2</v>
      </c>
      <c r="R31">
        <f t="shared" ref="Q31:R46" ca="1" si="6">R30-$J$5*CB30</f>
        <v>4.3641480103342449E-2</v>
      </c>
      <c r="S31">
        <f ca="1">(P31*H31)+(Q31*O31)+Q31</f>
        <v>0.39302306000650999</v>
      </c>
      <c r="T31">
        <f ca="1">1/(1+EXP(-S31))</f>
        <v>0.59701022713492968</v>
      </c>
      <c r="U31">
        <f ca="1">U30-$J$5*CD30</f>
        <v>0.37746318687963942</v>
      </c>
      <c r="V31">
        <f ca="1">V30-$J$5*CE30</f>
        <v>0.14721339198027025</v>
      </c>
      <c r="W31">
        <f t="shared" ref="V31:W46" ca="1" si="7">W30-$J$5*CF30</f>
        <v>0.4099008923251965</v>
      </c>
      <c r="X31">
        <f ca="1">(U31*H31)+(V31*O31)+W31</f>
        <v>0.93443491051878547</v>
      </c>
      <c r="Y31">
        <f ca="1">1/(1+EXP(-X31))</f>
        <v>0.71797416585634055</v>
      </c>
      <c r="Z31">
        <f ca="1">Z30-$J$5*CH30</f>
        <v>0.12418472695762854</v>
      </c>
      <c r="AA31">
        <f t="shared" ref="AA31:AB46" ca="1" si="8">AA30-$J$5*CI30</f>
        <v>0.5575039814733338</v>
      </c>
      <c r="AB31">
        <f t="shared" ca="1" si="8"/>
        <v>0.58284143052928383</v>
      </c>
      <c r="AC31">
        <f ca="1">(Z31*H31)+(AA31*O31)+AB31</f>
        <v>1.2641762050802714</v>
      </c>
      <c r="AD31">
        <f ca="1">1/(1+EXP(-AC31))</f>
        <v>0.77974418043549298</v>
      </c>
      <c r="AE31">
        <f ca="1">AE30-$J$5*BK30</f>
        <v>0.56780497870022906</v>
      </c>
      <c r="AF31">
        <f t="shared" ref="AF31:AG46" ca="1" si="9">AF30-$J$5*BL30</f>
        <v>0.31346348519470063</v>
      </c>
      <c r="AG31">
        <f t="shared" ca="1" si="9"/>
        <v>0.10475612599219999</v>
      </c>
      <c r="AH31">
        <f ca="1">AH30-$J$5*BN30</f>
        <v>0.84243487672872142</v>
      </c>
      <c r="AI31">
        <f ca="1">(AE31*T31)+(AF31*Y31)+(AG31*AD31)+AH31</f>
        <v>1.4881619199473608</v>
      </c>
      <c r="AJ31">
        <f ca="1">1/(1+EXP(-AI31))</f>
        <v>0.81580222652824108</v>
      </c>
      <c r="AK31">
        <f ca="1">AK30-$J$5*BP30</f>
        <v>0.68568187947601456</v>
      </c>
      <c r="AL31">
        <f t="shared" ref="AL31:AN46" ca="1" si="10">AL30-$J$5*BQ30</f>
        <v>0.40622031596595071</v>
      </c>
      <c r="AM31">
        <f t="shared" ca="1" si="10"/>
        <v>0.45844586604596005</v>
      </c>
      <c r="AN31">
        <f t="shared" ca="1" si="10"/>
        <v>0.8211447490589433</v>
      </c>
      <c r="AO31">
        <f ca="1">(AK31*T31)+(AL31*Y31)+(AM31*AD31)+AN31</f>
        <v>1.8796300322708235</v>
      </c>
      <c r="AP31">
        <f ca="1">1/(1+EXP(-AO31))</f>
        <v>0.86756862542270052</v>
      </c>
      <c r="AQ31">
        <f ca="1">AQ30-$J$5*BU30</f>
        <v>0.47734520711663087</v>
      </c>
      <c r="AR31">
        <f t="shared" ref="AR31:AT46" ca="1" si="11">AR30-$J$5*BV30</f>
        <v>0.94545882633538103</v>
      </c>
      <c r="AS31">
        <f t="shared" ca="1" si="11"/>
        <v>0.16870300356942305</v>
      </c>
      <c r="AT31">
        <f t="shared" ca="1" si="11"/>
        <v>0.94519323669692301</v>
      </c>
      <c r="AU31">
        <f ca="1">(AQ31*T31)+(AR31*Y31)+(AS31*AD31)+AT31</f>
        <v>2.0405334046642984</v>
      </c>
      <c r="AV31">
        <f ca="1">1/(1+EXP(-AU31))</f>
        <v>0.88498757146890827</v>
      </c>
      <c r="AW31">
        <f ca="1">AW30-$J$5*BF30</f>
        <v>-3.6409134229032442E-2</v>
      </c>
      <c r="AX31">
        <f t="shared" ref="AX31:AZ46" ca="1" si="12">AX30-$J$5*BG30</f>
        <v>0.46974768337431366</v>
      </c>
      <c r="AY31">
        <f t="shared" ca="1" si="12"/>
        <v>-2.9038340559682158E-2</v>
      </c>
      <c r="AZ31">
        <f t="shared" ca="1" si="12"/>
        <v>0.7665032189491392</v>
      </c>
      <c r="BA31">
        <f ca="1">(AW31*AJ31)+(AX31*AP31)+(AY31*AV31)+AZ31</f>
        <v>1.11864034764828</v>
      </c>
      <c r="BB31">
        <f ca="1">1/(1+EXP(-BA31))</f>
        <v>0.75373642781315586</v>
      </c>
      <c r="BC31">
        <f ca="1">IF(BB31&lt;0.5,0,1)</f>
        <v>1</v>
      </c>
      <c r="BD31">
        <f ca="1">((BB31-G3)^2)/2</f>
        <v>0.28405930130626839</v>
      </c>
      <c r="BE31">
        <f ca="1">(BB31-G3)*(1-BB31)*BB31</f>
        <v>0.13990691650516146</v>
      </c>
      <c r="BF31">
        <f ca="1">BE31*AJ31</f>
        <v>0.11413637399161145</v>
      </c>
      <c r="BG31">
        <f t="shared" ref="BG31:BG49" ca="1" si="13">BE31*AP31</f>
        <v>0.12137885123951146</v>
      </c>
      <c r="BH31">
        <f t="shared" ref="BH31:BH49" ca="1" si="14">BE31*AV31</f>
        <v>0.12381588226960616</v>
      </c>
      <c r="BI31">
        <f t="shared" ref="BI31:BI49" ca="1" si="15">BE31</f>
        <v>0.13990691650516146</v>
      </c>
      <c r="BJ31">
        <f t="shared" ref="BJ31:BJ49" ca="1" si="16">(BE31*AW31)*(AJ31)*(1-AJ31)</f>
        <v>-7.6545347597476376E-4</v>
      </c>
      <c r="BK31">
        <f t="shared" ref="BK31:BK49" ca="1" si="17">BJ31*T31</f>
        <v>-4.5698355355291515E-4</v>
      </c>
      <c r="BL31">
        <f t="shared" ref="BL31:BL49" ca="1" si="18">BJ31*Y31</f>
        <v>-5.4957582091481742E-4</v>
      </c>
      <c r="BM31">
        <f t="shared" ref="BM31:BM49" ca="1" si="19">BJ31*AD31</f>
        <v>-5.968578932854415E-4</v>
      </c>
      <c r="BN31">
        <f t="shared" ref="BN31:BN49" ca="1" si="20">BJ31</f>
        <v>-7.6545347597476376E-4</v>
      </c>
      <c r="BO31">
        <f t="shared" ref="BO31:BO49" ca="1" si="21">(AX31*BE31)*AP31*(1-AP31)</f>
        <v>7.5508971833805347E-3</v>
      </c>
      <c r="BP31">
        <f t="shared" ref="BP31:BP49" ca="1" si="22">BO31*T31</f>
        <v>4.5079628425225135E-3</v>
      </c>
      <c r="BQ31">
        <f t="shared" ref="BQ31:BQ49" ca="1" si="23">BO31*Y31</f>
        <v>5.421349106704631E-3</v>
      </c>
      <c r="BR31">
        <f t="shared" ref="BR31:BR49" ca="1" si="24">BO31*AD31</f>
        <v>5.8877681358077277E-3</v>
      </c>
      <c r="BS31">
        <f t="shared" ref="BS31:BS49" ca="1" si="25">BO31</f>
        <v>7.5508971833805347E-3</v>
      </c>
      <c r="BT31">
        <f t="shared" ref="BT31:BT49" ca="1" si="26">(BE31*AY31)*AV31*(1-AV31)</f>
        <v>-4.1351657758195194E-4</v>
      </c>
      <c r="BU31">
        <f t="shared" ref="BU31:BU49" ca="1" si="27">BT31*T31</f>
        <v>-2.4687362590625992E-4</v>
      </c>
      <c r="BV31">
        <f t="shared" ref="BV31:BV49" ca="1" si="28">BT31*Y31</f>
        <v>-2.9689421985717068E-4</v>
      </c>
      <c r="BW31">
        <f t="shared" ref="BW31:BW49" ca="1" si="29">BT31*AD31</f>
        <v>-3.2243714488312906E-4</v>
      </c>
      <c r="BX31">
        <f t="shared" ref="BX31:BX49" ca="1" si="30">BT31</f>
        <v>-4.1351657758195194E-4</v>
      </c>
      <c r="BY31">
        <f t="shared" ref="BY31:BY49" ca="1" si="31">(BJ31*AJ31+BO31*AP31+BT31*AV31)*T31*(1-T31)</f>
        <v>1.3377966199507219E-3</v>
      </c>
      <c r="BZ31">
        <f t="shared" ref="BZ31:BZ49" ca="1" si="32">BY31*H31</f>
        <v>1.337606038496197E-3</v>
      </c>
      <c r="CA31">
        <f t="shared" ref="CA31:CA49" ca="1" si="33">BY31*O31</f>
        <v>1.3369897660853297E-3</v>
      </c>
      <c r="CB31">
        <f t="shared" ref="CB31:CB49" ca="1" si="34">BY31</f>
        <v>1.3377966199507219E-3</v>
      </c>
      <c r="CC31">
        <f t="shared" ref="CC31:CC49" ca="1" si="35">(BJ31*AJ31+BO31*AP31+BT31*AV31)*Y31*(1-Y31)</f>
        <v>1.1259316021319373E-3</v>
      </c>
      <c r="CD31">
        <f t="shared" ref="CD31:CD49" ca="1" si="36">CC31*H31</f>
        <v>1.1257712028012545E-3</v>
      </c>
      <c r="CE31">
        <f t="shared" ref="CE31:CE49" ca="1" si="37">CC31*O31</f>
        <v>1.1252525286077565E-3</v>
      </c>
      <c r="CF31">
        <f t="shared" ref="CF31:CF49" ca="1" si="38">CC31</f>
        <v>1.1259316021319373E-3</v>
      </c>
      <c r="CG31">
        <f t="shared" ref="CG31:CG49" ca="1" si="39">(BJ31*AJ31+BO31*AP31+BT31*AV31)*AD31*(1-AD31)</f>
        <v>9.549790250678084E-4</v>
      </c>
      <c r="CH31">
        <f t="shared" ref="CH31:CH49" ca="1" si="40">CG31*H31</f>
        <v>9.5484297950682853E-4</v>
      </c>
      <c r="CI31">
        <f t="shared" ref="CI31:CI49" ca="1" si="41">CG31*O31</f>
        <v>9.5440305671338642E-4</v>
      </c>
      <c r="CJ31">
        <f t="shared" ref="CJ31:CJ49" ca="1" si="42">CG31</f>
        <v>9.549790250678084E-4</v>
      </c>
      <c r="CK31">
        <f t="shared" ref="CK31:CK49" ca="1" si="43">(BY31*T31+CC31*Y31+CG31*AD31)*H31*(1-H31)</f>
        <v>3.3497466052686461E-7</v>
      </c>
      <c r="CL31">
        <f t="shared" ref="CL31:CL49" ca="1" si="44">CK31*C3</f>
        <v>1.5227613092890737E-6</v>
      </c>
      <c r="CM31">
        <f t="shared" ref="CM31:CM49" ca="1" si="45">CK31*D3</f>
        <v>2.7358720423871143E-6</v>
      </c>
      <c r="CN31">
        <f t="shared" ref="CN31:CN49" ca="1" si="46">CK31*E3</f>
        <v>-8.2356870037134941E-7</v>
      </c>
      <c r="CO31">
        <f t="shared" ref="CO31:CO49" ca="1" si="47">CK31*F3</f>
        <v>-4.8976645115632873E-7</v>
      </c>
      <c r="CP31">
        <f t="shared" ref="CP31:CP49" ca="1" si="48">CK31</f>
        <v>3.3497466052686461E-7</v>
      </c>
      <c r="CQ31">
        <f t="shared" ref="CQ31:CQ49" ca="1" si="49">(BY31*T31+CC31*Y31+CG31*AD31)*O31*(1-O31)</f>
        <v>1.4175097824734473E-6</v>
      </c>
      <c r="CR31">
        <f t="shared" ref="CR31:CR49" ca="1" si="50">CQ31*C3</f>
        <v>6.4438577201460431E-6</v>
      </c>
      <c r="CS31">
        <f t="shared" ref="CS31:CS49" ca="1" si="51">CQ31*D3</f>
        <v>1.1577369397373634E-5</v>
      </c>
      <c r="CT31">
        <f t="shared" ref="CT31:CT49" ca="1" si="52">CQ31*E3</f>
        <v>-3.4850895511892176E-6</v>
      </c>
      <c r="CU31">
        <f t="shared" ref="CU31:CU49" ca="1" si="53">CQ31*F3</f>
        <v>-2.0725410529544273E-6</v>
      </c>
      <c r="CV31">
        <f t="shared" ref="CV31:CV49" ca="1" si="54">CQ31</f>
        <v>1.4175097824734473E-6</v>
      </c>
    </row>
    <row r="32" spans="1:100" x14ac:dyDescent="0.2">
      <c r="A32">
        <v>3</v>
      </c>
      <c r="B32">
        <f t="shared" ref="B32:F49" ca="1" si="55">B31-$J$5*CL31</f>
        <v>0.89102744341660889</v>
      </c>
      <c r="C32">
        <f t="shared" ca="1" si="4"/>
        <v>0.9408033494389163</v>
      </c>
      <c r="D32">
        <f t="shared" ca="1" si="4"/>
        <v>0.92162800508330434</v>
      </c>
      <c r="E32">
        <f t="shared" ca="1" si="4"/>
        <v>0.83644566123359088</v>
      </c>
      <c r="F32">
        <f t="shared" ca="1" si="4"/>
        <v>0.61073259287494797</v>
      </c>
      <c r="G32">
        <f t="shared" ref="G32:G49" ca="1" si="56">(B32*$C4)+(C32*$D4)+(D32*$E4)+(E32*$F4)+F32</f>
        <v>3.4357594603184749</v>
      </c>
      <c r="H32">
        <f t="shared" ref="H32:H49" ca="1" si="57">1/(1+EXP(-G32))</f>
        <v>0.96880360772782526</v>
      </c>
      <c r="I32">
        <f t="shared" ref="I32:M49" ca="1" si="58">I31-$J$5*CR31</f>
        <v>2.7825999958474266E-2</v>
      </c>
      <c r="J32">
        <f t="shared" ca="1" si="5"/>
        <v>0.78624815510619506</v>
      </c>
      <c r="K32">
        <f t="shared" ca="1" si="5"/>
        <v>2.4559559483521128E-2</v>
      </c>
      <c r="L32">
        <f t="shared" ca="1" si="5"/>
        <v>4.8228613369426729E-2</v>
      </c>
      <c r="M32">
        <f t="shared" ca="1" si="5"/>
        <v>0.99549262045408704</v>
      </c>
      <c r="N32">
        <f t="shared" ref="N32:N49" ca="1" si="59">(I32*$C4)+(J32*$D4)+(K32*$E4)+(L32*$F4)+M32</f>
        <v>-0.91889913107175936</v>
      </c>
      <c r="O32">
        <f t="shared" ref="O32:O49" ca="1" si="60">1/(1+EXP(-N32))</f>
        <v>0.28518225702262218</v>
      </c>
      <c r="P32">
        <f t="shared" ref="P32:R49" ca="1" si="61">P31-$J$5*BZ31</f>
        <v>0.32896879824125536</v>
      </c>
      <c r="Q32">
        <f ca="1">Q31-$J$5*CA31</f>
        <v>3.0656101850214102E-2</v>
      </c>
      <c r="R32">
        <f t="shared" ca="1" si="6"/>
        <v>4.2705022469376942E-2</v>
      </c>
      <c r="S32">
        <f t="shared" ref="S32:S49" ca="1" si="62">(P32*H32)+(Q32*O32)+Q32</f>
        <v>0.35810483673338883</v>
      </c>
      <c r="T32">
        <f t="shared" ref="T32:T49" ca="1" si="63">1/(1+EXP(-S32))</f>
        <v>0.58858159118269293</v>
      </c>
      <c r="U32">
        <f t="shared" ref="U32:W49" ca="1" si="64">U31-$J$5*CD31</f>
        <v>0.37667514703767857</v>
      </c>
      <c r="V32">
        <f ca="1">V31-$J$5*CE31</f>
        <v>0.14642571521024483</v>
      </c>
      <c r="W32">
        <f t="shared" ca="1" si="7"/>
        <v>0.40911274020370414</v>
      </c>
      <c r="X32">
        <f t="shared" ref="X32:X49" ca="1" si="65">(U32*H32)+(V32*O32)+W32</f>
        <v>0.81579499754502549</v>
      </c>
      <c r="Y32">
        <f t="shared" ref="Y32:Y49" ca="1" si="66">1/(1+EXP(-X32))</f>
        <v>0.6933430064734456</v>
      </c>
      <c r="Z32">
        <f t="shared" ref="Z32:AB49" ca="1" si="67">Z31-$J$5*CH31</f>
        <v>0.12351633687197376</v>
      </c>
      <c r="AA32">
        <f t="shared" ca="1" si="8"/>
        <v>0.55683589933363442</v>
      </c>
      <c r="AB32">
        <f t="shared" ca="1" si="8"/>
        <v>0.58217294521173635</v>
      </c>
      <c r="AC32">
        <f t="shared" ref="AC32:AC49" ca="1" si="68">(Z32*H32)+(AA32*O32)+AB32</f>
        <v>0.8606357365498174</v>
      </c>
      <c r="AD32">
        <f t="shared" ref="AD32:AD49" ca="1" si="69">1/(1+EXP(-AC32))</f>
        <v>0.70279346081457972</v>
      </c>
      <c r="AE32">
        <f t="shared" ref="AE32:AG49" ca="1" si="70">AE31-$J$5*BK31</f>
        <v>0.56812486718771604</v>
      </c>
      <c r="AF32">
        <f t="shared" ca="1" si="9"/>
        <v>0.31384818826934102</v>
      </c>
      <c r="AG32">
        <f t="shared" ca="1" si="9"/>
        <v>0.10517392651749981</v>
      </c>
      <c r="AH32">
        <f t="shared" ref="AH32:AH49" ca="1" si="71">AH31-$J$5*BN31</f>
        <v>0.84297069416190373</v>
      </c>
      <c r="AI32">
        <f t="shared" ref="AI32:AI49" ca="1" si="72">(AE32*T32)+(AF32*Y32)+(AG32*AD32)+AH32</f>
        <v>1.4688785267173068</v>
      </c>
      <c r="AJ32">
        <f t="shared" ref="AJ32:AJ49" ca="1" si="73">1/(1+EXP(-AI32))</f>
        <v>0.81288686776980956</v>
      </c>
      <c r="AK32">
        <f t="shared" ref="AK32:AN49" ca="1" si="74">AK31-$J$5*BP31</f>
        <v>0.68252630548624882</v>
      </c>
      <c r="AL32">
        <f t="shared" ca="1" si="10"/>
        <v>0.40242537159125746</v>
      </c>
      <c r="AM32">
        <f t="shared" ca="1" si="10"/>
        <v>0.45432442835089465</v>
      </c>
      <c r="AN32">
        <f t="shared" ca="1" si="10"/>
        <v>0.81585912103057689</v>
      </c>
      <c r="AO32">
        <f t="shared" ref="AO32:AO49" ca="1" si="75">(AK32*T32)+(AL32*Y32)+(AM32*AD32)+AN32</f>
        <v>1.8158965942913246</v>
      </c>
      <c r="AP32">
        <f t="shared" ref="AP32:AP49" ca="1" si="76">1/(1+EXP(-AO32))</f>
        <v>0.8600730220202073</v>
      </c>
      <c r="AQ32">
        <f t="shared" ref="AQ32:AT49" ca="1" si="77">AQ31-$J$5*BU31</f>
        <v>0.47751801865476523</v>
      </c>
      <c r="AR32">
        <f t="shared" ca="1" si="11"/>
        <v>0.94566665228928104</v>
      </c>
      <c r="AS32">
        <f t="shared" ca="1" si="11"/>
        <v>0.16892870957084125</v>
      </c>
      <c r="AT32">
        <f t="shared" ca="1" si="11"/>
        <v>0.94548269830123033</v>
      </c>
      <c r="AU32">
        <f t="shared" ref="AU32:AU49" ca="1" si="78">(AQ32*T32)+(AR32*Y32)+(AS32*AD32)+AT32</f>
        <v>2.0009343657896199</v>
      </c>
      <c r="AV32">
        <f t="shared" ref="AV32:AV49" ca="1" si="79">1/(1+EXP(-AU32))</f>
        <v>0.88089514549228776</v>
      </c>
      <c r="AW32">
        <f t="shared" ref="AW32:AZ49" ca="1" si="80">AW31-$J$5*BF31</f>
        <v>-0.11630459602316044</v>
      </c>
      <c r="AX32">
        <f t="shared" ca="1" si="12"/>
        <v>0.38478248750665567</v>
      </c>
      <c r="AY32">
        <f t="shared" ca="1" si="12"/>
        <v>-0.11570945814840647</v>
      </c>
      <c r="AZ32">
        <f t="shared" ca="1" si="12"/>
        <v>0.66856837739552621</v>
      </c>
      <c r="BA32">
        <f t="shared" ref="BA32:BA49" ca="1" si="81">(AW32*AJ32)+(AX32*AP32)+(AY32*AV32)+AZ32</f>
        <v>0.80303903550685396</v>
      </c>
      <c r="BB32">
        <f t="shared" ref="BB32:BB49" ca="1" si="82">1/(1+EXP(-BA32))</f>
        <v>0.69062418469122566</v>
      </c>
      <c r="BC32">
        <f t="shared" ref="BC32:BC49" ca="1" si="83">IF(BB32&lt;0.5,0,1)</f>
        <v>1</v>
      </c>
      <c r="BD32">
        <f t="shared" ref="BD32:BD49" ca="1" si="84">((BB32-G4)^2)/2</f>
        <v>0.23848088224021008</v>
      </c>
      <c r="BE32">
        <f t="shared" ref="BE32:BE49" ca="1" si="85">(BB32-G4)*(1-BB32)*BB32</f>
        <v>0.14756043475724159</v>
      </c>
      <c r="BF32">
        <f t="shared" ref="BF32:BF49" ca="1" si="86">BE32*AJ32</f>
        <v>0.11994993961656546</v>
      </c>
      <c r="BG32">
        <f t="shared" ca="1" si="13"/>
        <v>0.12691274905227642</v>
      </c>
      <c r="BH32">
        <f t="shared" ca="1" si="14"/>
        <v>0.12998527064438556</v>
      </c>
      <c r="BI32">
        <f t="shared" ca="1" si="15"/>
        <v>0.14756043475724159</v>
      </c>
      <c r="BJ32">
        <f t="shared" ca="1" si="16"/>
        <v>-2.6103646506251445E-3</v>
      </c>
      <c r="BK32">
        <f t="shared" ca="1" si="17"/>
        <v>-1.5364125796320019E-3</v>
      </c>
      <c r="BL32">
        <f t="shared" ca="1" si="18"/>
        <v>-1.8098780748564431E-3</v>
      </c>
      <c r="BM32">
        <f t="shared" ca="1" si="19"/>
        <v>-1.8345472068008865E-3</v>
      </c>
      <c r="BN32">
        <f t="shared" ca="1" si="20"/>
        <v>-2.6103646506251445E-3</v>
      </c>
      <c r="BO32">
        <f t="shared" ca="1" si="21"/>
        <v>6.8331665157603362E-3</v>
      </c>
      <c r="BP32">
        <f t="shared" ca="1" si="22"/>
        <v>4.0218760206625166E-3</v>
      </c>
      <c r="BQ32">
        <f t="shared" ca="1" si="23"/>
        <v>4.7377282157709507E-3</v>
      </c>
      <c r="BR32">
        <f t="shared" ca="1" si="24"/>
        <v>4.8023047439335097E-3</v>
      </c>
      <c r="BS32">
        <f t="shared" ca="1" si="25"/>
        <v>6.8331665157603362E-3</v>
      </c>
      <c r="BT32">
        <f t="shared" ca="1" si="26"/>
        <v>-1.7913995696598587E-3</v>
      </c>
      <c r="BU32">
        <f t="shared" ca="1" si="27"/>
        <v>-1.0543848091543911E-3</v>
      </c>
      <c r="BV32">
        <f t="shared" ca="1" si="28"/>
        <v>-1.242054363423203E-3</v>
      </c>
      <c r="BW32">
        <f t="shared" ca="1" si="29"/>
        <v>-1.2589839032630008E-3</v>
      </c>
      <c r="BX32">
        <f t="shared" ca="1" si="30"/>
        <v>-1.7913995696598587E-3</v>
      </c>
      <c r="BY32">
        <f t="shared" ca="1" si="31"/>
        <v>5.2718126111236756E-4</v>
      </c>
      <c r="BZ32">
        <f t="shared" ca="1" si="32"/>
        <v>5.1073510769216639E-4</v>
      </c>
      <c r="CA32">
        <f t="shared" ca="1" si="33"/>
        <v>1.5034274190405729E-4</v>
      </c>
      <c r="CB32">
        <f t="shared" ca="1" si="34"/>
        <v>5.2718126111236756E-4</v>
      </c>
      <c r="CC32">
        <f t="shared" ca="1" si="35"/>
        <v>4.6288230888361011E-4</v>
      </c>
      <c r="CD32">
        <f t="shared" ca="1" si="36"/>
        <v>4.4844205079982703E-4</v>
      </c>
      <c r="CE32">
        <f t="shared" ca="1" si="37"/>
        <v>1.320058215832705E-4</v>
      </c>
      <c r="CF32">
        <f t="shared" ca="1" si="38"/>
        <v>4.6288230888361011E-4</v>
      </c>
      <c r="CG32">
        <f t="shared" ca="1" si="39"/>
        <v>4.5473213110188603E-4</v>
      </c>
      <c r="CH32">
        <f t="shared" ca="1" si="40"/>
        <v>4.4054612916126962E-4</v>
      </c>
      <c r="CI32">
        <f t="shared" ca="1" si="41"/>
        <v>1.2968153548834278E-4</v>
      </c>
      <c r="CJ32">
        <f t="shared" ca="1" si="42"/>
        <v>4.5473213110188603E-4</v>
      </c>
      <c r="CK32">
        <f t="shared" ca="1" si="43"/>
        <v>2.8736443837112652E-5</v>
      </c>
      <c r="CL32">
        <f t="shared" ca="1" si="44"/>
        <v>1.1109509187427752E-4</v>
      </c>
      <c r="CM32">
        <f t="shared" ca="1" si="45"/>
        <v>-7.581535977545432E-5</v>
      </c>
      <c r="CN32">
        <f t="shared" ca="1" si="46"/>
        <v>5.5294665231372161E-5</v>
      </c>
      <c r="CO32">
        <f t="shared" ca="1" si="47"/>
        <v>3.0589944464606417E-6</v>
      </c>
      <c r="CP32">
        <f t="shared" ca="1" si="48"/>
        <v>2.8736443837112652E-5</v>
      </c>
      <c r="CQ32">
        <f t="shared" ca="1" si="49"/>
        <v>1.9382541764122597E-4</v>
      </c>
      <c r="CR32">
        <f t="shared" ca="1" si="50"/>
        <v>7.4932906460097959E-4</v>
      </c>
      <c r="CS32">
        <f t="shared" ca="1" si="51"/>
        <v>-5.1136959936284648E-4</v>
      </c>
      <c r="CT32">
        <f t="shared" ca="1" si="52"/>
        <v>3.7295886862524698E-4</v>
      </c>
      <c r="CU32">
        <f t="shared" ca="1" si="53"/>
        <v>2.0632715707908505E-5</v>
      </c>
      <c r="CV32">
        <f t="shared" ca="1" si="54"/>
        <v>1.9382541764122597E-4</v>
      </c>
    </row>
    <row r="33" spans="1:100" x14ac:dyDescent="0.2">
      <c r="A33">
        <v>4</v>
      </c>
      <c r="B33">
        <f t="shared" ca="1" si="55"/>
        <v>0.89094967685229687</v>
      </c>
      <c r="C33">
        <f t="shared" ca="1" si="4"/>
        <v>0.9408564201907591</v>
      </c>
      <c r="D33">
        <f t="shared" ca="1" si="4"/>
        <v>0.9215892988176424</v>
      </c>
      <c r="E33">
        <f t="shared" ca="1" si="4"/>
        <v>0.83644351993747834</v>
      </c>
      <c r="F33">
        <f t="shared" ca="1" si="4"/>
        <v>0.61071247736426204</v>
      </c>
      <c r="G33">
        <f t="shared" ca="1" si="56"/>
        <v>5.9467650650838744</v>
      </c>
      <c r="H33">
        <f t="shared" ca="1" si="57"/>
        <v>0.99739253276717998</v>
      </c>
      <c r="I33">
        <f t="shared" ca="1" si="58"/>
        <v>2.7301469613253582E-2</v>
      </c>
      <c r="J33">
        <f t="shared" ca="1" si="5"/>
        <v>0.78660611382574908</v>
      </c>
      <c r="K33">
        <f t="shared" ca="1" si="5"/>
        <v>2.4298488275483456E-2</v>
      </c>
      <c r="L33">
        <f t="shared" ca="1" si="5"/>
        <v>4.821417046843119E-2</v>
      </c>
      <c r="M33">
        <f t="shared" ca="1" si="5"/>
        <v>0.99535694266173813</v>
      </c>
      <c r="N33">
        <f t="shared" ca="1" si="59"/>
        <v>8.3096527927644068</v>
      </c>
      <c r="O33">
        <f t="shared" ca="1" si="60"/>
        <v>0.99975393107835064</v>
      </c>
      <c r="P33">
        <f t="shared" ca="1" si="61"/>
        <v>0.32861128366587083</v>
      </c>
      <c r="Q33">
        <f ca="1">Q32-$J$5*CA32</f>
        <v>3.0550861930881263E-2</v>
      </c>
      <c r="R33">
        <f t="shared" ca="1" si="6"/>
        <v>4.2335995586598285E-2</v>
      </c>
      <c r="S33">
        <f t="shared" ca="1" si="62"/>
        <v>0.38884864675548886</v>
      </c>
      <c r="T33">
        <f t="shared" ca="1" si="63"/>
        <v>0.59600550374463079</v>
      </c>
      <c r="U33">
        <f t="shared" ca="1" si="64"/>
        <v>0.3763612376021187</v>
      </c>
      <c r="V33">
        <f t="shared" ca="1" si="7"/>
        <v>0.14633331113513653</v>
      </c>
      <c r="W33">
        <f t="shared" ca="1" si="7"/>
        <v>0.40878872258748561</v>
      </c>
      <c r="X33">
        <f t="shared" ca="1" si="65"/>
        <v>0.93046591364991738</v>
      </c>
      <c r="Y33">
        <f t="shared" ca="1" si="66"/>
        <v>0.71716979971101169</v>
      </c>
      <c r="Z33">
        <f t="shared" ca="1" si="67"/>
        <v>0.12320795458156088</v>
      </c>
      <c r="AA33">
        <f t="shared" ca="1" si="8"/>
        <v>0.55674512225879258</v>
      </c>
      <c r="AB33">
        <f t="shared" ca="1" si="8"/>
        <v>0.58185463271996507</v>
      </c>
      <c r="AC33">
        <f t="shared" ca="1" si="68"/>
        <v>1.2613494511840564</v>
      </c>
      <c r="AD33">
        <f t="shared" ca="1" si="69"/>
        <v>0.7792583208153897</v>
      </c>
      <c r="AE33">
        <f t="shared" ca="1" si="70"/>
        <v>0.56920035599345842</v>
      </c>
      <c r="AF33">
        <f t="shared" ca="1" si="9"/>
        <v>0.31511510292174055</v>
      </c>
      <c r="AG33">
        <f t="shared" ca="1" si="9"/>
        <v>0.10645810956226043</v>
      </c>
      <c r="AH33">
        <f t="shared" ca="1" si="71"/>
        <v>0.84479794941734132</v>
      </c>
      <c r="AI33">
        <f t="shared" ca="1" si="72"/>
        <v>1.492993897265813</v>
      </c>
      <c r="AJ33">
        <f t="shared" ca="1" si="73"/>
        <v>0.81652721499812453</v>
      </c>
      <c r="AK33">
        <f t="shared" ca="1" si="74"/>
        <v>0.67971099227178511</v>
      </c>
      <c r="AL33">
        <f t="shared" ca="1" si="10"/>
        <v>0.39910896184021782</v>
      </c>
      <c r="AM33">
        <f t="shared" ca="1" si="10"/>
        <v>0.45096281503014118</v>
      </c>
      <c r="AN33">
        <f t="shared" ca="1" si="10"/>
        <v>0.8110759044695447</v>
      </c>
      <c r="AO33">
        <f t="shared" ca="1" si="75"/>
        <v>1.8538328170356406</v>
      </c>
      <c r="AP33">
        <f t="shared" ca="1" si="76"/>
        <v>0.86457649187572905</v>
      </c>
      <c r="AQ33">
        <f t="shared" ca="1" si="77"/>
        <v>0.47825608802117331</v>
      </c>
      <c r="AR33">
        <f t="shared" ca="1" si="11"/>
        <v>0.94653609034367725</v>
      </c>
      <c r="AS33">
        <f t="shared" ca="1" si="11"/>
        <v>0.16980999830312535</v>
      </c>
      <c r="AT33">
        <f t="shared" ca="1" si="11"/>
        <v>0.94673667799999228</v>
      </c>
      <c r="AU33">
        <f t="shared" ca="1" si="78"/>
        <v>2.0429328911263647</v>
      </c>
      <c r="AV33">
        <f t="shared" ca="1" si="79"/>
        <v>0.88523157664389074</v>
      </c>
      <c r="AW33">
        <f t="shared" ca="1" si="80"/>
        <v>-0.20026955375475625</v>
      </c>
      <c r="AX33">
        <f t="shared" ca="1" si="12"/>
        <v>0.29594356317006221</v>
      </c>
      <c r="AY33">
        <f t="shared" ca="1" si="12"/>
        <v>-0.20669914759947636</v>
      </c>
      <c r="AZ33">
        <f t="shared" ca="1" si="12"/>
        <v>0.56527607306545713</v>
      </c>
      <c r="BA33">
        <f t="shared" ca="1" si="81"/>
        <v>0.47463976740751163</v>
      </c>
      <c r="BB33">
        <f t="shared" ca="1" si="82"/>
        <v>0.61648133754826728</v>
      </c>
      <c r="BC33">
        <f t="shared" ca="1" si="83"/>
        <v>1</v>
      </c>
      <c r="BD33">
        <f t="shared" ca="1" si="84"/>
        <v>0.19002461977265034</v>
      </c>
      <c r="BE33">
        <f t="shared" ca="1" si="85"/>
        <v>0.14575597601621187</v>
      </c>
      <c r="BF33">
        <f t="shared" ca="1" si="86"/>
        <v>0.11901372116585092</v>
      </c>
      <c r="BG33">
        <f t="shared" ca="1" si="13"/>
        <v>0.12601719041401938</v>
      </c>
      <c r="BH33">
        <f t="shared" ca="1" si="14"/>
        <v>0.12902779245410037</v>
      </c>
      <c r="BI33">
        <f t="shared" ca="1" si="15"/>
        <v>0.14575597601621187</v>
      </c>
      <c r="BJ33">
        <f t="shared" ca="1" si="16"/>
        <v>-4.3730416913310456E-3</v>
      </c>
      <c r="BK33">
        <f t="shared" ca="1" si="17"/>
        <v>-2.606356916138032E-3</v>
      </c>
      <c r="BL33">
        <f t="shared" ca="1" si="18"/>
        <v>-3.1362134338997899E-3</v>
      </c>
      <c r="BM33">
        <f t="shared" ca="1" si="19"/>
        <v>-3.4077291252423226E-3</v>
      </c>
      <c r="BN33">
        <f t="shared" ca="1" si="20"/>
        <v>-4.3730416913310456E-3</v>
      </c>
      <c r="BO33">
        <f t="shared" ca="1" si="21"/>
        <v>5.0504811094650463E-3</v>
      </c>
      <c r="BP33">
        <f t="shared" ca="1" si="22"/>
        <v>3.0101145377994568E-3</v>
      </c>
      <c r="BQ33">
        <f t="shared" ca="1" si="23"/>
        <v>3.6220525257192955E-3</v>
      </c>
      <c r="BR33">
        <f t="shared" ca="1" si="24"/>
        <v>3.9356294286715787E-3</v>
      </c>
      <c r="BS33">
        <f t="shared" ca="1" si="25"/>
        <v>5.0504811094650463E-3</v>
      </c>
      <c r="BT33">
        <f t="shared" ca="1" si="26"/>
        <v>-3.0608663584695138E-3</v>
      </c>
      <c r="BU33">
        <f t="shared" ca="1" si="27"/>
        <v>-1.8242931958746163E-3</v>
      </c>
      <c r="BV33">
        <f t="shared" ca="1" si="28"/>
        <v>-2.1951609132457549E-3</v>
      </c>
      <c r="BW33">
        <f t="shared" ca="1" si="29"/>
        <v>-2.3852055787412702E-3</v>
      </c>
      <c r="BX33">
        <f t="shared" ca="1" si="30"/>
        <v>-3.0608663584695138E-3</v>
      </c>
      <c r="BY33">
        <f t="shared" ca="1" si="31"/>
        <v>-4.6079977002864725E-4</v>
      </c>
      <c r="BZ33">
        <f t="shared" ca="1" si="32"/>
        <v>-4.5959824972740653E-4</v>
      </c>
      <c r="CA33">
        <f t="shared" ca="1" si="33"/>
        <v>-4.6068638152614003E-4</v>
      </c>
      <c r="CB33">
        <f t="shared" ca="1" si="34"/>
        <v>-4.6079977002864725E-4</v>
      </c>
      <c r="CC33">
        <f t="shared" ca="1" si="35"/>
        <v>-3.8818103075257922E-4</v>
      </c>
      <c r="CD33">
        <f t="shared" ca="1" si="36"/>
        <v>-3.8716886143448957E-4</v>
      </c>
      <c r="CE33">
        <f t="shared" ca="1" si="37"/>
        <v>-3.8808551146493722E-4</v>
      </c>
      <c r="CF33">
        <f t="shared" ca="1" si="38"/>
        <v>-3.8818103075257922E-4</v>
      </c>
      <c r="CG33">
        <f t="shared" ca="1" si="39"/>
        <v>-3.2919431385410844E-4</v>
      </c>
      <c r="CH33">
        <f t="shared" ca="1" si="40"/>
        <v>-3.2833595046750317E-4</v>
      </c>
      <c r="CI33">
        <f t="shared" ca="1" si="41"/>
        <v>-3.2911330936428524E-4</v>
      </c>
      <c r="CJ33">
        <f t="shared" ca="1" si="42"/>
        <v>-3.2919431385410844E-4</v>
      </c>
      <c r="CK33">
        <f t="shared" ca="1" si="43"/>
        <v>-2.1053926966098319E-6</v>
      </c>
      <c r="CL33">
        <f t="shared" ca="1" si="44"/>
        <v>-7.2775003951015449E-6</v>
      </c>
      <c r="CM33">
        <f t="shared" ca="1" si="45"/>
        <v>-2.0049233571276107E-5</v>
      </c>
      <c r="CN33">
        <f t="shared" ca="1" si="46"/>
        <v>8.4451511846413573E-6</v>
      </c>
      <c r="CO33">
        <f t="shared" ca="1" si="47"/>
        <v>7.5676235086943793E-6</v>
      </c>
      <c r="CP33">
        <f t="shared" ca="1" si="48"/>
        <v>-2.1053926966098319E-6</v>
      </c>
      <c r="CQ33">
        <f t="shared" ca="1" si="49"/>
        <v>-1.9915812397377262E-7</v>
      </c>
      <c r="CR33">
        <f t="shared" ca="1" si="50"/>
        <v>-6.8840997132774247E-7</v>
      </c>
      <c r="CS33">
        <f t="shared" ca="1" si="51"/>
        <v>-1.896542982977442E-6</v>
      </c>
      <c r="CT33">
        <f t="shared" ca="1" si="52"/>
        <v>7.9886306688359666E-7</v>
      </c>
      <c r="CU33">
        <f t="shared" ca="1" si="53"/>
        <v>7.1585396081132824E-7</v>
      </c>
      <c r="CV33">
        <f t="shared" ca="1" si="54"/>
        <v>-1.9915812397377262E-7</v>
      </c>
    </row>
    <row r="34" spans="1:100" x14ac:dyDescent="0.2">
      <c r="A34">
        <v>5</v>
      </c>
      <c r="B34">
        <f t="shared" ca="1" si="55"/>
        <v>0.89095477110257348</v>
      </c>
      <c r="C34">
        <f t="shared" ca="1" si="4"/>
        <v>0.940870454654259</v>
      </c>
      <c r="D34">
        <f t="shared" ca="1" si="4"/>
        <v>0.9215833872118131</v>
      </c>
      <c r="E34">
        <f t="shared" ca="1" si="4"/>
        <v>0.8364382226010223</v>
      </c>
      <c r="F34">
        <f t="shared" ca="1" si="4"/>
        <v>0.61071395113914961</v>
      </c>
      <c r="G34">
        <f t="shared" ca="1" si="56"/>
        <v>9.8510665548382503E-2</v>
      </c>
      <c r="H34">
        <f t="shared" ca="1" si="57"/>
        <v>0.52460776940189613</v>
      </c>
      <c r="I34">
        <f t="shared" ca="1" si="58"/>
        <v>2.7301951500233512E-2</v>
      </c>
      <c r="J34">
        <f t="shared" ca="1" si="5"/>
        <v>0.78660744140583716</v>
      </c>
      <c r="K34">
        <f t="shared" ca="1" si="5"/>
        <v>2.4297929071336637E-2</v>
      </c>
      <c r="L34">
        <f t="shared" ca="1" si="5"/>
        <v>4.8213669370658623E-2</v>
      </c>
      <c r="M34">
        <f t="shared" ca="1" si="5"/>
        <v>0.9953570820724249</v>
      </c>
      <c r="N34">
        <f t="shared" ca="1" si="59"/>
        <v>-2.4367359005122937</v>
      </c>
      <c r="O34">
        <f t="shared" ca="1" si="60"/>
        <v>8.0413953995073298E-2</v>
      </c>
      <c r="P34">
        <f t="shared" ca="1" si="61"/>
        <v>0.32893300244068002</v>
      </c>
      <c r="Q34">
        <f ca="1">Q33-$J$5*CA33</f>
        <v>3.087334239794956E-2</v>
      </c>
      <c r="R34">
        <f t="shared" ca="1" si="6"/>
        <v>4.265855542561834E-2</v>
      </c>
      <c r="S34">
        <f t="shared" ca="1" si="62"/>
        <v>0.20591679862628604</v>
      </c>
      <c r="T34">
        <f t="shared" ca="1" si="63"/>
        <v>0.55129806706636419</v>
      </c>
      <c r="U34">
        <f t="shared" ca="1" si="64"/>
        <v>0.37663225580512283</v>
      </c>
      <c r="V34">
        <f t="shared" ca="1" si="7"/>
        <v>0.146604970993162</v>
      </c>
      <c r="W34">
        <f t="shared" ca="1" si="7"/>
        <v>0.40906044930901242</v>
      </c>
      <c r="X34">
        <f t="shared" ca="1" si="65"/>
        <v>0.61843374230463544</v>
      </c>
      <c r="Y34">
        <f t="shared" ca="1" si="66"/>
        <v>0.64986224395510472</v>
      </c>
      <c r="Z34">
        <f t="shared" ca="1" si="67"/>
        <v>0.12343778974688813</v>
      </c>
      <c r="AA34">
        <f t="shared" ca="1" si="8"/>
        <v>0.55697550157534759</v>
      </c>
      <c r="AB34">
        <f t="shared" ca="1" si="8"/>
        <v>0.58208506873966293</v>
      </c>
      <c r="AC34">
        <f t="shared" ca="1" si="68"/>
        <v>0.69163009463874103</v>
      </c>
      <c r="AD34">
        <f t="shared" ca="1" si="69"/>
        <v>0.66632945126250731</v>
      </c>
      <c r="AE34">
        <f t="shared" ca="1" si="70"/>
        <v>0.57102480583475501</v>
      </c>
      <c r="AF34">
        <f t="shared" ca="1" si="9"/>
        <v>0.31731045232547039</v>
      </c>
      <c r="AG34">
        <f t="shared" ca="1" si="9"/>
        <v>0.10884351994993005</v>
      </c>
      <c r="AH34">
        <f t="shared" ca="1" si="71"/>
        <v>0.84785907860127308</v>
      </c>
      <c r="AI34">
        <f t="shared" ca="1" si="72"/>
        <v>1.4413976758052756</v>
      </c>
      <c r="AJ34">
        <f t="shared" ca="1" si="73"/>
        <v>0.80867099623717198</v>
      </c>
      <c r="AK34">
        <f t="shared" ca="1" si="74"/>
        <v>0.67760391209532544</v>
      </c>
      <c r="AL34">
        <f t="shared" ca="1" si="10"/>
        <v>0.39657352507221433</v>
      </c>
      <c r="AM34">
        <f t="shared" ca="1" si="10"/>
        <v>0.4482078744300711</v>
      </c>
      <c r="AN34">
        <f t="shared" ca="1" si="10"/>
        <v>0.80754056769291915</v>
      </c>
      <c r="AO34">
        <f t="shared" ca="1" si="75"/>
        <v>1.737474562584818</v>
      </c>
      <c r="AP34">
        <f t="shared" ca="1" si="76"/>
        <v>0.85036600381562888</v>
      </c>
      <c r="AQ34">
        <f t="shared" ca="1" si="77"/>
        <v>0.47953309325828553</v>
      </c>
      <c r="AR34">
        <f t="shared" ca="1" si="11"/>
        <v>0.94807270298294932</v>
      </c>
      <c r="AS34">
        <f t="shared" ca="1" si="11"/>
        <v>0.17147964220824424</v>
      </c>
      <c r="AT34">
        <f t="shared" ca="1" si="11"/>
        <v>0.94887928445092096</v>
      </c>
      <c r="AU34">
        <f t="shared" ca="1" si="78"/>
        <v>1.9436235419469599</v>
      </c>
      <c r="AV34">
        <f t="shared" ca="1" si="79"/>
        <v>0.87474968781948415</v>
      </c>
      <c r="AW34">
        <f t="shared" ca="1" si="80"/>
        <v>-0.28357915857085192</v>
      </c>
      <c r="AX34">
        <f t="shared" ca="1" si="12"/>
        <v>0.20773152988024865</v>
      </c>
      <c r="AY34">
        <f t="shared" ca="1" si="12"/>
        <v>-0.29701860231734661</v>
      </c>
      <c r="AZ34">
        <f t="shared" ca="1" si="12"/>
        <v>0.46324688985410883</v>
      </c>
      <c r="BA34">
        <f t="shared" ca="1" si="81"/>
        <v>0.15075555045761452</v>
      </c>
      <c r="BB34">
        <f t="shared" ca="1" si="82"/>
        <v>0.5376176691163902</v>
      </c>
      <c r="BC34">
        <f t="shared" ca="1" si="83"/>
        <v>1</v>
      </c>
      <c r="BD34">
        <f t="shared" ca="1" si="84"/>
        <v>0.14451637907307022</v>
      </c>
      <c r="BE34">
        <f t="shared" ca="1" si="85"/>
        <v>0.13364364041333107</v>
      </c>
      <c r="BF34">
        <f t="shared" ca="1" si="86"/>
        <v>0.10807373583381082</v>
      </c>
      <c r="BG34">
        <f t="shared" ca="1" si="13"/>
        <v>0.11364600843365723</v>
      </c>
      <c r="BH34">
        <f t="shared" ca="1" si="14"/>
        <v>0.11690473273062076</v>
      </c>
      <c r="BI34">
        <f t="shared" ca="1" si="15"/>
        <v>0.13364364041333107</v>
      </c>
      <c r="BJ34">
        <f t="shared" ca="1" si="16"/>
        <v>-5.8637478119854692E-3</v>
      </c>
      <c r="BK34">
        <f t="shared" ca="1" si="17"/>
        <v>-3.2326728345122113E-3</v>
      </c>
      <c r="BL34">
        <f t="shared" ca="1" si="18"/>
        <v>-3.8106283110837125E-3</v>
      </c>
      <c r="BM34">
        <f t="shared" ca="1" si="19"/>
        <v>-3.9071878619020058E-3</v>
      </c>
      <c r="BN34">
        <f t="shared" ca="1" si="20"/>
        <v>-5.8637478119854692E-3</v>
      </c>
      <c r="BO34">
        <f t="shared" ca="1" si="21"/>
        <v>3.5325383129612641E-3</v>
      </c>
      <c r="BP34">
        <f t="shared" ca="1" si="22"/>
        <v>1.94748154377342E-3</v>
      </c>
      <c r="BQ34">
        <f t="shared" ca="1" si="23"/>
        <v>2.295663274918387E-3</v>
      </c>
      <c r="BR34">
        <f t="shared" ca="1" si="24"/>
        <v>2.3538343156392625E-3</v>
      </c>
      <c r="BS34">
        <f t="shared" ca="1" si="25"/>
        <v>3.5325383129612641E-3</v>
      </c>
      <c r="BT34">
        <f t="shared" ca="1" si="26"/>
        <v>-4.3490515998781658E-3</v>
      </c>
      <c r="BU34">
        <f t="shared" ca="1" si="27"/>
        <v>-2.3976237405847114E-3</v>
      </c>
      <c r="BV34">
        <f t="shared" ca="1" si="28"/>
        <v>-2.8262844317733632E-3</v>
      </c>
      <c r="BW34">
        <f t="shared" ca="1" si="29"/>
        <v>-2.8979011660591478E-3</v>
      </c>
      <c r="BX34">
        <f t="shared" ca="1" si="30"/>
        <v>-4.3490515998781658E-3</v>
      </c>
      <c r="BY34">
        <f t="shared" ca="1" si="31"/>
        <v>-1.3709716404848712E-3</v>
      </c>
      <c r="BZ34">
        <f t="shared" ca="1" si="32"/>
        <v>-7.1922237422802654E-4</v>
      </c>
      <c r="CA34">
        <f t="shared" ca="1" si="33"/>
        <v>-1.1024525042650061E-4</v>
      </c>
      <c r="CB34">
        <f t="shared" ca="1" si="34"/>
        <v>-1.3709716404848712E-3</v>
      </c>
      <c r="CC34">
        <f t="shared" ca="1" si="35"/>
        <v>-1.2610848575981483E-3</v>
      </c>
      <c r="CD34">
        <f t="shared" ca="1" si="36"/>
        <v>-6.6157491417107245E-4</v>
      </c>
      <c r="CE34">
        <f t="shared" ca="1" si="37"/>
        <v>-1.0140881972278106E-4</v>
      </c>
      <c r="CF34">
        <f t="shared" ca="1" si="38"/>
        <v>-1.2610848575981483E-3</v>
      </c>
      <c r="CG34">
        <f t="shared" ca="1" si="39"/>
        <v>-1.2322276387610779E-3</v>
      </c>
      <c r="CH34">
        <f t="shared" ca="1" si="40"/>
        <v>-6.4643619296581457E-4</v>
      </c>
      <c r="CI34">
        <f t="shared" ca="1" si="41"/>
        <v>-9.9088296654791116E-5</v>
      </c>
      <c r="CJ34">
        <f t="shared" ca="1" si="42"/>
        <v>-1.2322276387610779E-3</v>
      </c>
      <c r="CK34">
        <f t="shared" ca="1" si="43"/>
        <v>-5.9765262358917168E-4</v>
      </c>
      <c r="CL34">
        <f t="shared" ca="1" si="44"/>
        <v>-1.9677114979049887E-4</v>
      </c>
      <c r="CM34">
        <f t="shared" ca="1" si="45"/>
        <v>2.6626619686144774E-3</v>
      </c>
      <c r="CN34">
        <f t="shared" ca="1" si="46"/>
        <v>-2.7323482645249747E-3</v>
      </c>
      <c r="CO34">
        <f t="shared" ca="1" si="47"/>
        <v>5.9095891420497294E-4</v>
      </c>
      <c r="CP34">
        <f t="shared" ca="1" si="48"/>
        <v>-5.9765262358917168E-4</v>
      </c>
      <c r="CQ34">
        <f t="shared" ca="1" si="49"/>
        <v>-1.7720901929615788E-4</v>
      </c>
      <c r="CR34">
        <f t="shared" ca="1" si="50"/>
        <v>-5.8344297513067014E-5</v>
      </c>
      <c r="CS34">
        <f t="shared" ca="1" si="51"/>
        <v>7.8950162276824254E-4</v>
      </c>
      <c r="CT34">
        <f t="shared" ca="1" si="52"/>
        <v>-8.1016419441817453E-4</v>
      </c>
      <c r="CU34">
        <f t="shared" ca="1" si="53"/>
        <v>1.7522427828004091E-4</v>
      </c>
      <c r="CV34">
        <f t="shared" ca="1" si="54"/>
        <v>-1.7720901929615788E-4</v>
      </c>
    </row>
    <row r="35" spans="1:100" x14ac:dyDescent="0.2">
      <c r="A35">
        <v>6</v>
      </c>
      <c r="B35">
        <f t="shared" ca="1" si="55"/>
        <v>0.8910925109074268</v>
      </c>
      <c r="C35">
        <f t="shared" ca="1" si="4"/>
        <v>0.93900659127622887</v>
      </c>
      <c r="D35">
        <f t="shared" ca="1" si="4"/>
        <v>0.92349603099698063</v>
      </c>
      <c r="E35">
        <f t="shared" ca="1" si="4"/>
        <v>0.83602455136107878</v>
      </c>
      <c r="F35">
        <f t="shared" ca="1" si="4"/>
        <v>0.61113230797566198</v>
      </c>
      <c r="G35">
        <f t="shared" ca="1" si="56"/>
        <v>7.2841387580830439</v>
      </c>
      <c r="H35">
        <f t="shared" ca="1" si="57"/>
        <v>0.99931413165237959</v>
      </c>
      <c r="I35">
        <f t="shared" ca="1" si="58"/>
        <v>2.7342792508492659E-2</v>
      </c>
      <c r="J35">
        <f t="shared" ca="1" si="5"/>
        <v>0.78605479026989944</v>
      </c>
      <c r="K35">
        <f t="shared" ca="1" si="5"/>
        <v>2.4865044007429359E-2</v>
      </c>
      <c r="L35">
        <f t="shared" ca="1" si="5"/>
        <v>4.8091012375862593E-2</v>
      </c>
      <c r="M35">
        <f t="shared" ca="1" si="5"/>
        <v>0.99548112838593217</v>
      </c>
      <c r="N35">
        <f t="shared" ca="1" si="59"/>
        <v>8.4669217837779538</v>
      </c>
      <c r="O35">
        <f t="shared" ca="1" si="60"/>
        <v>0.99978973292991813</v>
      </c>
      <c r="P35">
        <f t="shared" ca="1" si="61"/>
        <v>0.32943645810263966</v>
      </c>
      <c r="Q35">
        <f ca="1">Q34-$J$5*CA34</f>
        <v>3.0950514073248111E-2</v>
      </c>
      <c r="R35">
        <f t="shared" ca="1" si="6"/>
        <v>4.3618235573957748E-2</v>
      </c>
      <c r="S35">
        <f t="shared" ca="1" si="62"/>
        <v>0.39110502833605942</v>
      </c>
      <c r="T35">
        <f t="shared" ca="1" si="63"/>
        <v>0.59654868404578132</v>
      </c>
      <c r="U35">
        <f t="shared" ca="1" si="64"/>
        <v>0.37709535824504259</v>
      </c>
      <c r="V35">
        <f t="shared" ca="1" si="7"/>
        <v>0.14667595716696794</v>
      </c>
      <c r="W35">
        <f t="shared" ca="1" si="7"/>
        <v>0.4099432087093311</v>
      </c>
      <c r="X35">
        <f t="shared" ca="1" si="65"/>
        <v>0.93342504522732184</v>
      </c>
      <c r="Y35">
        <f t="shared" ca="1" si="66"/>
        <v>0.71776963599279309</v>
      </c>
      <c r="Z35">
        <f t="shared" ca="1" si="67"/>
        <v>0.1238902950819642</v>
      </c>
      <c r="AA35">
        <f t="shared" ca="1" si="8"/>
        <v>0.55704486338300596</v>
      </c>
      <c r="AB35">
        <f t="shared" ca="1" si="8"/>
        <v>0.58294762808679568</v>
      </c>
      <c r="AC35">
        <f t="shared" ca="1" si="68"/>
        <v>1.2636806859284642</v>
      </c>
      <c r="AD35">
        <f t="shared" ca="1" si="69"/>
        <v>0.77965906659729556</v>
      </c>
      <c r="AE35">
        <f t="shared" ca="1" si="70"/>
        <v>0.57328767681891357</v>
      </c>
      <c r="AF35">
        <f t="shared" ca="1" si="9"/>
        <v>0.31997789214322897</v>
      </c>
      <c r="AG35">
        <f t="shared" ca="1" si="9"/>
        <v>0.11157855145326145</v>
      </c>
      <c r="AH35">
        <f t="shared" ca="1" si="71"/>
        <v>0.85196370206966288</v>
      </c>
      <c r="AI35">
        <f t="shared" ca="1" si="72"/>
        <v>1.5106213557033636</v>
      </c>
      <c r="AJ35">
        <f t="shared" ca="1" si="73"/>
        <v>0.81915327347450317</v>
      </c>
      <c r="AK35">
        <f t="shared" ca="1" si="74"/>
        <v>0.6762406750146841</v>
      </c>
      <c r="AL35">
        <f t="shared" ca="1" si="10"/>
        <v>0.39496656077977144</v>
      </c>
      <c r="AM35">
        <f t="shared" ca="1" si="10"/>
        <v>0.44656019040912359</v>
      </c>
      <c r="AN35">
        <f t="shared" ca="1" si="10"/>
        <v>0.80506779087384628</v>
      </c>
      <c r="AO35">
        <f t="shared" ca="1" si="75"/>
        <v>1.8401379814461967</v>
      </c>
      <c r="AP35">
        <f t="shared" ca="1" si="76"/>
        <v>0.8629650254295177</v>
      </c>
      <c r="AQ35">
        <f t="shared" ca="1" si="77"/>
        <v>0.4812114298766948</v>
      </c>
      <c r="AR35">
        <f t="shared" ca="1" si="11"/>
        <v>0.95005110208519072</v>
      </c>
      <c r="AS35">
        <f t="shared" ca="1" si="11"/>
        <v>0.17350817302448565</v>
      </c>
      <c r="AT35">
        <f t="shared" ca="1" si="11"/>
        <v>0.95192362057083568</v>
      </c>
      <c r="AU35">
        <f t="shared" ca="1" si="78"/>
        <v>2.0561847197570784</v>
      </c>
      <c r="AV35">
        <f t="shared" ca="1" si="79"/>
        <v>0.88657106010938114</v>
      </c>
      <c r="AW35">
        <f t="shared" ca="1" si="80"/>
        <v>-0.3592307736545195</v>
      </c>
      <c r="AX35">
        <f t="shared" ca="1" si="12"/>
        <v>0.12817932397668858</v>
      </c>
      <c r="AY35">
        <f t="shared" ca="1" si="12"/>
        <v>-0.37885191522878114</v>
      </c>
      <c r="AZ35">
        <f t="shared" ca="1" si="12"/>
        <v>0.3696963415647771</v>
      </c>
      <c r="BA35">
        <f t="shared" ca="1" si="81"/>
        <v>-0.14983359314086936</v>
      </c>
      <c r="BB35">
        <f t="shared" ca="1" si="82"/>
        <v>0.46261152349370843</v>
      </c>
      <c r="BC35">
        <f t="shared" ca="1" si="83"/>
        <v>0</v>
      </c>
      <c r="BD35">
        <f t="shared" ca="1" si="84"/>
        <v>0.10700471083458497</v>
      </c>
      <c r="BE35">
        <f t="shared" ca="1" si="85"/>
        <v>0.11500619706878777</v>
      </c>
      <c r="BF35">
        <f t="shared" ca="1" si="86"/>
        <v>9.4207702798751319E-2</v>
      </c>
      <c r="BG35">
        <f t="shared" ca="1" si="13"/>
        <v>9.9246325778018563E-2</v>
      </c>
      <c r="BH35">
        <f t="shared" ca="1" si="14"/>
        <v>0.10196116605442358</v>
      </c>
      <c r="BI35">
        <f t="shared" ca="1" si="15"/>
        <v>0.11500619706878777</v>
      </c>
      <c r="BJ35">
        <f t="shared" ca="1" si="16"/>
        <v>-6.1202702510507138E-3</v>
      </c>
      <c r="BK35">
        <f t="shared" ca="1" si="17"/>
        <v>-3.6510391642688468E-3</v>
      </c>
      <c r="BL35">
        <f t="shared" ca="1" si="18"/>
        <v>-4.3929441502741908E-3</v>
      </c>
      <c r="BM35">
        <f t="shared" ca="1" si="19"/>
        <v>-4.7717241912573951E-3</v>
      </c>
      <c r="BN35">
        <f t="shared" ca="1" si="20"/>
        <v>-6.1202702510507138E-3</v>
      </c>
      <c r="BO35">
        <f t="shared" ca="1" si="21"/>
        <v>1.7432667144652171E-3</v>
      </c>
      <c r="BP35">
        <f t="shared" ca="1" si="22"/>
        <v>1.039943464455038E-3</v>
      </c>
      <c r="BQ35">
        <f t="shared" ca="1" si="23"/>
        <v>1.2512639150800513E-3</v>
      </c>
      <c r="BR35">
        <f t="shared" ca="1" si="24"/>
        <v>1.3591536994300853E-3</v>
      </c>
      <c r="BS35">
        <f t="shared" ca="1" si="25"/>
        <v>1.7432667144652171E-3</v>
      </c>
      <c r="BT35">
        <f t="shared" ca="1" si="26"/>
        <v>-4.3815538519780478E-3</v>
      </c>
      <c r="BU35">
        <f t="shared" ca="1" si="27"/>
        <v>-2.6138101844732286E-3</v>
      </c>
      <c r="BV35">
        <f t="shared" ca="1" si="28"/>
        <v>-3.1449463134171039E-3</v>
      </c>
      <c r="BW35">
        <f t="shared" ca="1" si="29"/>
        <v>-3.4161181864789895E-3</v>
      </c>
      <c r="BX35">
        <f t="shared" ca="1" si="30"/>
        <v>-4.3815538519780478E-3</v>
      </c>
      <c r="BY35">
        <f t="shared" ca="1" si="31"/>
        <v>-1.7794842859593638E-3</v>
      </c>
      <c r="BZ35">
        <f t="shared" ca="1" si="32"/>
        <v>-1.7782637940125365E-3</v>
      </c>
      <c r="CA35">
        <f t="shared" ca="1" si="33"/>
        <v>-1.7791101190122985E-3</v>
      </c>
      <c r="CB35">
        <f t="shared" ca="1" si="34"/>
        <v>-1.7794842859593638E-3</v>
      </c>
      <c r="CC35">
        <f t="shared" ca="1" si="35"/>
        <v>-1.497772826438665E-3</v>
      </c>
      <c r="CD35">
        <f t="shared" ca="1" si="36"/>
        <v>-1.4967455514650848E-3</v>
      </c>
      <c r="CE35">
        <f t="shared" ca="1" si="37"/>
        <v>-1.4974578941348016E-3</v>
      </c>
      <c r="CF35">
        <f t="shared" ca="1" si="38"/>
        <v>-1.497772826438665E-3</v>
      </c>
      <c r="CG35">
        <f t="shared" ca="1" si="39"/>
        <v>-1.270155951051722E-3</v>
      </c>
      <c r="CH35">
        <f t="shared" ca="1" si="40"/>
        <v>-1.2692847912883539E-3</v>
      </c>
      <c r="CI35">
        <f t="shared" ca="1" si="41"/>
        <v>-1.2698888790813473E-3</v>
      </c>
      <c r="CJ35">
        <f t="shared" ca="1" si="42"/>
        <v>-1.270155951051722E-3</v>
      </c>
      <c r="CK35">
        <f t="shared" ca="1" si="43"/>
        <v>-2.1431663177728314E-6</v>
      </c>
      <c r="CL35">
        <f t="shared" ca="1" si="44"/>
        <v>-9.362207742558837E-6</v>
      </c>
      <c r="CM35">
        <f t="shared" ca="1" si="45"/>
        <v>-2.072827599223527E-5</v>
      </c>
      <c r="CN35">
        <f t="shared" ca="1" si="46"/>
        <v>8.4882245181710758E-6</v>
      </c>
      <c r="CO35">
        <f t="shared" ca="1" si="47"/>
        <v>6.7777634799565796E-6</v>
      </c>
      <c r="CP35">
        <f t="shared" ca="1" si="48"/>
        <v>-2.1431663177728314E-6</v>
      </c>
      <c r="CQ35">
        <f t="shared" ca="1" si="49"/>
        <v>-6.5734448116153642E-7</v>
      </c>
      <c r="CR35">
        <f t="shared" ca="1" si="50"/>
        <v>-2.871543631506056E-6</v>
      </c>
      <c r="CS35">
        <f t="shared" ca="1" si="51"/>
        <v>-6.3577043528981478E-6</v>
      </c>
      <c r="CT35">
        <f t="shared" ca="1" si="52"/>
        <v>2.603478552088381E-6</v>
      </c>
      <c r="CU35">
        <f t="shared" ca="1" si="53"/>
        <v>2.0788519216733591E-6</v>
      </c>
      <c r="CV35">
        <f t="shared" ca="1" si="54"/>
        <v>-6.5734448116153642E-7</v>
      </c>
    </row>
    <row r="36" spans="1:100" x14ac:dyDescent="0.2">
      <c r="A36">
        <v>7</v>
      </c>
      <c r="B36">
        <f t="shared" ca="1" si="55"/>
        <v>0.89109906445284659</v>
      </c>
      <c r="C36">
        <f t="shared" ca="1" si="4"/>
        <v>0.93902110106942349</v>
      </c>
      <c r="D36">
        <f t="shared" ca="1" si="4"/>
        <v>0.9234900892398179</v>
      </c>
      <c r="E36">
        <f t="shared" ca="1" si="4"/>
        <v>0.83601980692664279</v>
      </c>
      <c r="F36">
        <f t="shared" ca="1" si="4"/>
        <v>0.6111338081920844</v>
      </c>
      <c r="G36">
        <f t="shared" ca="1" si="56"/>
        <v>7.7852296353784141</v>
      </c>
      <c r="H36">
        <f t="shared" ca="1" si="57"/>
        <v>0.99958434101470817</v>
      </c>
      <c r="I36">
        <f t="shared" ca="1" si="58"/>
        <v>2.7344802589034715E-2</v>
      </c>
      <c r="J36">
        <f t="shared" ca="1" si="5"/>
        <v>0.78605924066294652</v>
      </c>
      <c r="K36">
        <f t="shared" ca="1" si="5"/>
        <v>2.4863221572442896E-2</v>
      </c>
      <c r="L36">
        <f t="shared" ca="1" si="5"/>
        <v>4.808955717951742E-2</v>
      </c>
      <c r="M36">
        <f t="shared" ca="1" si="5"/>
        <v>0.99548158852706903</v>
      </c>
      <c r="N36">
        <f t="shared" ca="1" si="59"/>
        <v>3.5072550437741805</v>
      </c>
      <c r="O36">
        <f t="shared" ca="1" si="60"/>
        <v>0.97089349375954981</v>
      </c>
      <c r="P36">
        <f t="shared" ca="1" si="61"/>
        <v>0.33068124275844846</v>
      </c>
      <c r="Q36">
        <f t="shared" ca="1" si="6"/>
        <v>3.2195891156556716E-2</v>
      </c>
      <c r="R36">
        <f t="shared" ca="1" si="6"/>
        <v>4.4863874574129305E-2</v>
      </c>
      <c r="S36">
        <f t="shared" ca="1" si="62"/>
        <v>0.39399846453487675</v>
      </c>
      <c r="T36">
        <f t="shared" ca="1" si="63"/>
        <v>0.59724487652832814</v>
      </c>
      <c r="U36">
        <f t="shared" ca="1" si="64"/>
        <v>0.37814308013106812</v>
      </c>
      <c r="V36">
        <f t="shared" ca="1" si="7"/>
        <v>0.14772417769286231</v>
      </c>
      <c r="W36">
        <f t="shared" ca="1" si="7"/>
        <v>0.41099164968783819</v>
      </c>
      <c r="X36">
        <f t="shared" ca="1" si="65"/>
        <v>0.93240199424290349</v>
      </c>
      <c r="Y36">
        <f t="shared" ca="1" si="66"/>
        <v>0.71756234385762563</v>
      </c>
      <c r="Z36">
        <f t="shared" ca="1" si="67"/>
        <v>0.12477879443586605</v>
      </c>
      <c r="AA36">
        <f t="shared" ca="1" si="8"/>
        <v>0.55793378559836293</v>
      </c>
      <c r="AB36">
        <f t="shared" ca="1" si="8"/>
        <v>0.58383673725253193</v>
      </c>
      <c r="AC36">
        <f t="shared" ca="1" si="68"/>
        <v>1.250257948647403</v>
      </c>
      <c r="AD36">
        <f t="shared" ca="1" si="69"/>
        <v>0.77734451012640693</v>
      </c>
      <c r="AE36">
        <f t="shared" ca="1" si="70"/>
        <v>0.57584340423390179</v>
      </c>
      <c r="AF36">
        <f t="shared" ca="1" si="9"/>
        <v>0.32305295304842091</v>
      </c>
      <c r="AG36">
        <f t="shared" ca="1" si="9"/>
        <v>0.11491875838714163</v>
      </c>
      <c r="AH36">
        <f t="shared" ca="1" si="71"/>
        <v>0.85624789124539835</v>
      </c>
      <c r="AI36">
        <f t="shared" ca="1" si="72"/>
        <v>1.5213095142290671</v>
      </c>
      <c r="AJ36">
        <f t="shared" ca="1" si="73"/>
        <v>0.8207312322834468</v>
      </c>
      <c r="AK36">
        <f t="shared" ca="1" si="74"/>
        <v>0.67551271458956552</v>
      </c>
      <c r="AL36">
        <f t="shared" ca="1" si="10"/>
        <v>0.39409067603921538</v>
      </c>
      <c r="AM36">
        <f t="shared" ca="1" si="10"/>
        <v>0.44560878281952254</v>
      </c>
      <c r="AN36">
        <f t="shared" ca="1" si="10"/>
        <v>0.80384750417372064</v>
      </c>
      <c r="AO36">
        <f t="shared" ca="1" si="75"/>
        <v>1.8364701821720835</v>
      </c>
      <c r="AP36">
        <f t="shared" ca="1" si="76"/>
        <v>0.86253070701319712</v>
      </c>
      <c r="AQ36">
        <f t="shared" ca="1" si="77"/>
        <v>0.48304109700582604</v>
      </c>
      <c r="AR36">
        <f t="shared" ca="1" si="11"/>
        <v>0.95225256450458273</v>
      </c>
      <c r="AS36">
        <f t="shared" ca="1" si="11"/>
        <v>0.17589945575502094</v>
      </c>
      <c r="AT36">
        <f t="shared" ca="1" si="11"/>
        <v>0.95499070826722032</v>
      </c>
      <c r="AU36">
        <f t="shared" ca="1" si="78"/>
        <v>2.0635195870023044</v>
      </c>
      <c r="AV36">
        <f t="shared" ca="1" si="79"/>
        <v>0.8873065861676992</v>
      </c>
      <c r="AW36">
        <f t="shared" ca="1" si="80"/>
        <v>-0.42517616561364541</v>
      </c>
      <c r="AX36">
        <f t="shared" ca="1" si="12"/>
        <v>5.8706895932075592E-2</v>
      </c>
      <c r="AY36">
        <f t="shared" ca="1" si="12"/>
        <v>-0.45022473146687764</v>
      </c>
      <c r="AZ36">
        <f t="shared" ca="1" si="12"/>
        <v>0.28919200361662567</v>
      </c>
      <c r="BA36">
        <f t="shared" ca="1" si="81"/>
        <v>-0.40861422375631329</v>
      </c>
      <c r="BB36">
        <f t="shared" ca="1" si="82"/>
        <v>0.39924445080001902</v>
      </c>
      <c r="BC36">
        <f t="shared" ca="1" si="83"/>
        <v>0</v>
      </c>
      <c r="BD36">
        <f t="shared" ca="1" si="84"/>
        <v>7.9698065747304411E-2</v>
      </c>
      <c r="BE36">
        <f t="shared" ca="1" si="85"/>
        <v>9.57581105163961E-2</v>
      </c>
      <c r="BF36">
        <f t="shared" ca="1" si="86"/>
        <v>7.8591672045256258E-2</v>
      </c>
      <c r="BG36">
        <f t="shared" ca="1" si="13"/>
        <v>8.2594310765954998E-2</v>
      </c>
      <c r="BH36">
        <f t="shared" ca="1" si="14"/>
        <v>8.4966802140172673E-2</v>
      </c>
      <c r="BI36">
        <f t="shared" ca="1" si="15"/>
        <v>9.57581105163961E-2</v>
      </c>
      <c r="BJ36">
        <f t="shared" ca="1" si="16"/>
        <v>-5.9903206881462851E-3</v>
      </c>
      <c r="BK36">
        <f t="shared" ca="1" si="17"/>
        <v>-3.5776883397570175E-3</v>
      </c>
      <c r="BL36">
        <f t="shared" ca="1" si="18"/>
        <v>-4.2984285534450736E-3</v>
      </c>
      <c r="BM36">
        <f t="shared" ca="1" si="19"/>
        <v>-4.6565429008271547E-3</v>
      </c>
      <c r="BN36">
        <f t="shared" ca="1" si="20"/>
        <v>-5.9903206881462851E-3</v>
      </c>
      <c r="BO36">
        <f t="shared" ca="1" si="21"/>
        <v>6.6656875205067779E-4</v>
      </c>
      <c r="BP36">
        <f t="shared" ca="1" si="22"/>
        <v>3.9810477201614885E-4</v>
      </c>
      <c r="BQ36">
        <f t="shared" ca="1" si="23"/>
        <v>4.7830463606373687E-4</v>
      </c>
      <c r="BR36">
        <f t="shared" ca="1" si="24"/>
        <v>5.1815356002840455E-4</v>
      </c>
      <c r="BS36">
        <f t="shared" ca="1" si="25"/>
        <v>6.6656875205067779E-4</v>
      </c>
      <c r="BT36">
        <f t="shared" ca="1" si="26"/>
        <v>-4.3109913965312897E-3</v>
      </c>
      <c r="BU36">
        <f t="shared" ca="1" si="27"/>
        <v>-2.5747175243360149E-3</v>
      </c>
      <c r="BV36">
        <f t="shared" ca="1" si="28"/>
        <v>-3.0934050908450511E-3</v>
      </c>
      <c r="BW36">
        <f t="shared" ca="1" si="29"/>
        <v>-3.3511254952957705E-3</v>
      </c>
      <c r="BX36">
        <f t="shared" ca="1" si="30"/>
        <v>-4.3109913965312897E-3</v>
      </c>
      <c r="BY36">
        <f t="shared" ca="1" si="31"/>
        <v>-1.9644408479128055E-3</v>
      </c>
      <c r="BZ36">
        <f t="shared" ca="1" si="32"/>
        <v>-1.9636243104232962E-3</v>
      </c>
      <c r="CA36">
        <f t="shared" ca="1" si="33"/>
        <v>-1.9072628381140361E-3</v>
      </c>
      <c r="CB36">
        <f t="shared" ca="1" si="34"/>
        <v>-1.9644408479128055E-3</v>
      </c>
      <c r="CC36">
        <f t="shared" ca="1" si="35"/>
        <v>-1.6551131455644391E-3</v>
      </c>
      <c r="CD36">
        <f t="shared" ca="1" si="36"/>
        <v>-1.6544251829138106E-3</v>
      </c>
      <c r="CE36">
        <f t="shared" ca="1" si="37"/>
        <v>-1.6069385844644166E-3</v>
      </c>
      <c r="CF36">
        <f t="shared" ca="1" si="38"/>
        <v>-1.6551131455644391E-3</v>
      </c>
      <c r="CG36">
        <f t="shared" ca="1" si="39"/>
        <v>-1.4134888694176829E-3</v>
      </c>
      <c r="CH36">
        <f t="shared" ca="1" si="40"/>
        <v>-1.4129013400684994E-3</v>
      </c>
      <c r="CI36">
        <f t="shared" ca="1" si="41"/>
        <v>-1.3723471468191702E-3</v>
      </c>
      <c r="CJ36">
        <f t="shared" ca="1" si="42"/>
        <v>-1.4134888694176829E-3</v>
      </c>
      <c r="CK36">
        <f t="shared" ca="1" si="43"/>
        <v>-1.4374439033719128E-6</v>
      </c>
      <c r="CL36">
        <f t="shared" ca="1" si="44"/>
        <v>-5.1621485457892131E-6</v>
      </c>
      <c r="CM36">
        <f t="shared" ca="1" si="45"/>
        <v>-4.3308747364692361E-6</v>
      </c>
      <c r="CN36">
        <f t="shared" ca="1" si="46"/>
        <v>-1.0477241122897197E-6</v>
      </c>
      <c r="CO36">
        <f t="shared" ca="1" si="47"/>
        <v>-8.1102022472146691E-7</v>
      </c>
      <c r="CP36">
        <f t="shared" ca="1" si="48"/>
        <v>-1.4374439033719128E-6</v>
      </c>
      <c r="CQ36">
        <f t="shared" ca="1" si="49"/>
        <v>-9.7767825845588286E-5</v>
      </c>
      <c r="CR36">
        <f t="shared" ca="1" si="50"/>
        <v>-3.5110381617667666E-4</v>
      </c>
      <c r="CS36">
        <f t="shared" ca="1" si="51"/>
        <v>-2.9456468249017297E-4</v>
      </c>
      <c r="CT36">
        <f t="shared" ca="1" si="52"/>
        <v>-7.1261012902332381E-5</v>
      </c>
      <c r="CU36">
        <f t="shared" ca="1" si="53"/>
        <v>-5.5161585020339365E-5</v>
      </c>
      <c r="CV36">
        <f t="shared" ca="1" si="54"/>
        <v>-9.7767825845588286E-5</v>
      </c>
    </row>
    <row r="37" spans="1:100" x14ac:dyDescent="0.2">
      <c r="A37">
        <v>8</v>
      </c>
      <c r="B37">
        <f t="shared" ca="1" si="55"/>
        <v>0.89110267795682863</v>
      </c>
      <c r="C37">
        <f t="shared" ca="1" si="4"/>
        <v>0.93902413268173901</v>
      </c>
      <c r="D37">
        <f t="shared" ca="1" si="4"/>
        <v>0.92349082264669646</v>
      </c>
      <c r="E37">
        <f t="shared" ca="1" si="4"/>
        <v>0.83602037464080015</v>
      </c>
      <c r="F37">
        <f t="shared" ca="1" si="4"/>
        <v>0.61113481440281681</v>
      </c>
      <c r="G37">
        <f t="shared" ca="1" si="56"/>
        <v>3.3933843914203274</v>
      </c>
      <c r="H37">
        <f t="shared" ca="1" si="57"/>
        <v>0.96749714025336486</v>
      </c>
      <c r="I37">
        <f t="shared" ca="1" si="58"/>
        <v>2.7590575260358387E-2</v>
      </c>
      <c r="J37">
        <f t="shared" ca="1" si="5"/>
        <v>0.78626543594068965</v>
      </c>
      <c r="K37">
        <f t="shared" ca="1" si="5"/>
        <v>2.491310428147453E-2</v>
      </c>
      <c r="L37">
        <f t="shared" ca="1" si="5"/>
        <v>4.8128170289031658E-2</v>
      </c>
      <c r="M37">
        <f t="shared" ca="1" si="5"/>
        <v>0.99555002600516096</v>
      </c>
      <c r="N37">
        <f t="shared" ca="1" si="59"/>
        <v>-4.1193189008157685</v>
      </c>
      <c r="O37">
        <f t="shared" ca="1" si="60"/>
        <v>1.5995565110554496E-2</v>
      </c>
      <c r="P37">
        <f t="shared" ca="1" si="61"/>
        <v>0.33205577977574474</v>
      </c>
      <c r="Q37">
        <f t="shared" ca="1" si="6"/>
        <v>3.3530975143236538E-2</v>
      </c>
      <c r="R37">
        <f t="shared" ca="1" si="6"/>
        <v>4.6238983167668266E-2</v>
      </c>
      <c r="S37">
        <f t="shared" ca="1" si="62"/>
        <v>0.35533033937699471</v>
      </c>
      <c r="T37">
        <f t="shared" ca="1" si="63"/>
        <v>0.587909572756806</v>
      </c>
      <c r="U37">
        <f t="shared" ca="1" si="64"/>
        <v>0.37930117775910777</v>
      </c>
      <c r="V37">
        <f t="shared" ca="1" si="7"/>
        <v>0.1488490347019874</v>
      </c>
      <c r="W37">
        <f t="shared" ca="1" si="7"/>
        <v>0.41215022888973329</v>
      </c>
      <c r="X37">
        <f t="shared" ca="1" si="65"/>
        <v>0.78150395809262208</v>
      </c>
      <c r="Y37">
        <f t="shared" ca="1" si="66"/>
        <v>0.6860041607879489</v>
      </c>
      <c r="Z37">
        <f t="shared" ca="1" si="67"/>
        <v>0.12576782537391401</v>
      </c>
      <c r="AA37">
        <f t="shared" ca="1" si="8"/>
        <v>0.55889442860113636</v>
      </c>
      <c r="AB37">
        <f t="shared" ca="1" si="8"/>
        <v>0.58482617946112436</v>
      </c>
      <c r="AC37">
        <f t="shared" ca="1" si="68"/>
        <v>0.71544602306888638</v>
      </c>
      <c r="AD37">
        <f t="shared" ca="1" si="69"/>
        <v>0.67160341315329586</v>
      </c>
      <c r="AE37">
        <f t="shared" ca="1" si="70"/>
        <v>0.57834778607173165</v>
      </c>
      <c r="AF37">
        <f t="shared" ca="1" si="9"/>
        <v>0.32606185303583246</v>
      </c>
      <c r="AG37">
        <f t="shared" ca="1" si="9"/>
        <v>0.11817833841772064</v>
      </c>
      <c r="AH37">
        <f t="shared" ca="1" si="71"/>
        <v>0.8604411157271008</v>
      </c>
      <c r="AI37">
        <f t="shared" ca="1" si="72"/>
        <v>1.5035060788403134</v>
      </c>
      <c r="AJ37">
        <f t="shared" ca="1" si="73"/>
        <v>0.81809681328666828</v>
      </c>
      <c r="AK37">
        <f t="shared" ca="1" si="74"/>
        <v>0.6752340412491542</v>
      </c>
      <c r="AL37">
        <f t="shared" ca="1" si="10"/>
        <v>0.39375586279397079</v>
      </c>
      <c r="AM37">
        <f t="shared" ca="1" si="10"/>
        <v>0.44524607532750266</v>
      </c>
      <c r="AN37">
        <f t="shared" ca="1" si="10"/>
        <v>0.80338090604728518</v>
      </c>
      <c r="AO37">
        <f t="shared" ca="1" si="75"/>
        <v>1.7695044068432999</v>
      </c>
      <c r="AP37">
        <f t="shared" ca="1" si="76"/>
        <v>0.85439602838998585</v>
      </c>
      <c r="AQ37">
        <f t="shared" ca="1" si="77"/>
        <v>0.48484339927286124</v>
      </c>
      <c r="AR37">
        <f t="shared" ca="1" si="11"/>
        <v>0.95441794806817426</v>
      </c>
      <c r="AS37">
        <f t="shared" ca="1" si="11"/>
        <v>0.17824524360172797</v>
      </c>
      <c r="AT37">
        <f t="shared" ca="1" si="11"/>
        <v>0.95800840224479222</v>
      </c>
      <c r="AU37">
        <f t="shared" ca="1" si="78"/>
        <v>2.0174972754519827</v>
      </c>
      <c r="AV37">
        <f t="shared" ca="1" si="79"/>
        <v>0.88262197398391218</v>
      </c>
      <c r="AW37">
        <f t="shared" ca="1" si="80"/>
        <v>-0.48019033604532479</v>
      </c>
      <c r="AX37">
        <f t="shared" ca="1" si="12"/>
        <v>8.908783959070965E-4</v>
      </c>
      <c r="AY37">
        <f t="shared" ca="1" si="12"/>
        <v>-0.50970149296499856</v>
      </c>
      <c r="AZ37">
        <f t="shared" ca="1" si="12"/>
        <v>0.22216132625514839</v>
      </c>
      <c r="BA37">
        <f t="shared" ca="1" si="81"/>
        <v>-0.61979343233465889</v>
      </c>
      <c r="BB37">
        <f t="shared" ca="1" si="82"/>
        <v>0.34982843347435078</v>
      </c>
      <c r="BC37">
        <f t="shared" ca="1" si="83"/>
        <v>0</v>
      </c>
      <c r="BD37">
        <f t="shared" ca="1" si="84"/>
        <v>6.1189966433559131E-2</v>
      </c>
      <c r="BE37">
        <f t="shared" ca="1" si="85"/>
        <v>7.9567952663518071E-2</v>
      </c>
      <c r="BF37">
        <f t="shared" ca="1" si="86"/>
        <v>6.5094288513768597E-2</v>
      </c>
      <c r="BG37">
        <f t="shared" ca="1" si="13"/>
        <v>6.7982542742832233E-2</v>
      </c>
      <c r="BH37">
        <f t="shared" ca="1" si="14"/>
        <v>7.0228423445732796E-2</v>
      </c>
      <c r="BI37">
        <f t="shared" ca="1" si="15"/>
        <v>7.9567952663518071E-2</v>
      </c>
      <c r="BJ37">
        <f t="shared" ca="1" si="16"/>
        <v>-5.6858658305794065E-3</v>
      </c>
      <c r="BK37">
        <f t="shared" ca="1" si="17"/>
        <v>-3.3427749512084607E-3</v>
      </c>
      <c r="BL37">
        <f t="shared" ca="1" si="18"/>
        <v>-3.9005276174594997E-3</v>
      </c>
      <c r="BM37">
        <f t="shared" ca="1" si="19"/>
        <v>-3.8186468985488289E-3</v>
      </c>
      <c r="BN37">
        <f t="shared" ca="1" si="20"/>
        <v>-5.6858658305794065E-3</v>
      </c>
      <c r="BO37">
        <f t="shared" ca="1" si="21"/>
        <v>8.8183849455962926E-6</v>
      </c>
      <c r="BP37">
        <f t="shared" ca="1" si="22"/>
        <v>5.1844129257705663E-6</v>
      </c>
      <c r="BQ37">
        <f t="shared" ca="1" si="23"/>
        <v>6.0494487641088669E-6</v>
      </c>
      <c r="BR37">
        <f t="shared" ca="1" si="24"/>
        <v>5.9224574279621111E-6</v>
      </c>
      <c r="BS37">
        <f t="shared" ca="1" si="25"/>
        <v>8.8183849455962926E-6</v>
      </c>
      <c r="BT37">
        <f t="shared" ca="1" si="26"/>
        <v>-4.2016089190886931E-3</v>
      </c>
      <c r="BU37">
        <f t="shared" ca="1" si="27"/>
        <v>-2.4701661045126188E-3</v>
      </c>
      <c r="BV37">
        <f t="shared" ca="1" si="28"/>
        <v>-2.8823212004986001E-3</v>
      </c>
      <c r="BW37">
        <f t="shared" ca="1" si="29"/>
        <v>-2.8218148907952962E-3</v>
      </c>
      <c r="BX37">
        <f t="shared" ca="1" si="30"/>
        <v>-4.2016089190886931E-3</v>
      </c>
      <c r="BY37">
        <f t="shared" ca="1" si="31"/>
        <v>-2.0235728767331483E-3</v>
      </c>
      <c r="BZ37">
        <f t="shared" ca="1" si="32"/>
        <v>-1.9578009713335956E-3</v>
      </c>
      <c r="CA37">
        <f t="shared" ca="1" si="33"/>
        <v>-3.236819170573714E-5</v>
      </c>
      <c r="CB37">
        <f t="shared" ca="1" si="34"/>
        <v>-2.0235728767331483E-3</v>
      </c>
      <c r="CC37">
        <f t="shared" ca="1" si="35"/>
        <v>-1.799146112967524E-3</v>
      </c>
      <c r="CD37">
        <f t="shared" ca="1" si="36"/>
        <v>-1.7406687191940367E-3</v>
      </c>
      <c r="CE37">
        <f t="shared" ca="1" si="37"/>
        <v>-2.8778358793373065E-5</v>
      </c>
      <c r="CF37">
        <f t="shared" ca="1" si="38"/>
        <v>-1.799146112967524E-3</v>
      </c>
      <c r="CG37">
        <f t="shared" ca="1" si="39"/>
        <v>-1.8421598860673058E-3</v>
      </c>
      <c r="CH37">
        <f t="shared" ca="1" si="40"/>
        <v>-1.7822844216595828E-3</v>
      </c>
      <c r="CI37">
        <f t="shared" ca="1" si="41"/>
        <v>-2.9466388401641241E-5</v>
      </c>
      <c r="CJ37">
        <f t="shared" ca="1" si="42"/>
        <v>-1.8421598860673058E-3</v>
      </c>
      <c r="CK37">
        <f t="shared" ca="1" si="43"/>
        <v>-1.1512851658340813E-4</v>
      </c>
      <c r="CL37">
        <f t="shared" ca="1" si="44"/>
        <v>-2.4087188239580649E-4</v>
      </c>
      <c r="CM37">
        <f t="shared" ca="1" si="45"/>
        <v>7.8402519793300933E-4</v>
      </c>
      <c r="CN37">
        <f t="shared" ca="1" si="46"/>
        <v>-9.7440171295533297E-4</v>
      </c>
      <c r="CO37">
        <f t="shared" ca="1" si="47"/>
        <v>6.9325787545865047E-5</v>
      </c>
      <c r="CP37">
        <f t="shared" ca="1" si="48"/>
        <v>-1.1512851658340813E-4</v>
      </c>
      <c r="CQ37">
        <f t="shared" ca="1" si="49"/>
        <v>-5.7624648436126255E-5</v>
      </c>
      <c r="CR37">
        <f t="shared" ca="1" si="50"/>
        <v>-1.2056228945806336E-4</v>
      </c>
      <c r="CS37">
        <f t="shared" ca="1" si="51"/>
        <v>3.9242385585001979E-4</v>
      </c>
      <c r="CT37">
        <f t="shared" ca="1" si="52"/>
        <v>-4.8771197450399816E-4</v>
      </c>
      <c r="CU37">
        <f t="shared" ca="1" si="53"/>
        <v>3.4699258302297785E-5</v>
      </c>
      <c r="CV37">
        <f t="shared" ca="1" si="54"/>
        <v>-5.7624648436126255E-5</v>
      </c>
    </row>
    <row r="38" spans="1:100" x14ac:dyDescent="0.2">
      <c r="A38">
        <v>9</v>
      </c>
      <c r="B38">
        <f t="shared" ca="1" si="55"/>
        <v>0.89127128827450564</v>
      </c>
      <c r="C38">
        <f t="shared" ca="1" si="4"/>
        <v>0.93847531504318593</v>
      </c>
      <c r="D38">
        <f t="shared" ca="1" si="4"/>
        <v>0.92417290384576523</v>
      </c>
      <c r="E38">
        <f t="shared" ca="1" si="4"/>
        <v>0.83597184658951806</v>
      </c>
      <c r="F38">
        <f t="shared" ca="1" si="4"/>
        <v>0.61121540436442523</v>
      </c>
      <c r="G38">
        <f t="shared" ca="1" si="56"/>
        <v>7.6622680490788841</v>
      </c>
      <c r="H38">
        <f t="shared" ca="1" si="57"/>
        <v>0.99952998134766313</v>
      </c>
      <c r="I38">
        <f t="shared" ca="1" si="58"/>
        <v>2.767496886297903E-2</v>
      </c>
      <c r="J38">
        <f t="shared" ca="1" si="5"/>
        <v>0.78599073924159468</v>
      </c>
      <c r="K38">
        <f t="shared" ca="1" si="5"/>
        <v>2.5254502663627328E-2</v>
      </c>
      <c r="L38">
        <f t="shared" ca="1" si="5"/>
        <v>4.8103880808220048E-2</v>
      </c>
      <c r="M38">
        <f t="shared" ca="1" si="5"/>
        <v>0.99559036325906625</v>
      </c>
      <c r="N38">
        <f t="shared" ca="1" si="59"/>
        <v>5.5621101795997037</v>
      </c>
      <c r="O38">
        <f t="shared" ca="1" si="60"/>
        <v>0.99617403090809842</v>
      </c>
      <c r="P38">
        <f t="shared" ca="1" si="61"/>
        <v>0.33342624045567826</v>
      </c>
      <c r="Q38">
        <f t="shared" ca="1" si="6"/>
        <v>3.3553632877430552E-2</v>
      </c>
      <c r="R38">
        <f t="shared" ca="1" si="6"/>
        <v>4.765548418138147E-2</v>
      </c>
      <c r="S38">
        <f t="shared" ca="1" si="62"/>
        <v>0.4002484144960366</v>
      </c>
      <c r="T38">
        <f t="shared" ca="1" si="63"/>
        <v>0.59874734290106568</v>
      </c>
      <c r="U38">
        <f t="shared" ca="1" si="64"/>
        <v>0.38051964586254361</v>
      </c>
      <c r="V38">
        <f t="shared" ca="1" si="7"/>
        <v>0.14886917955314277</v>
      </c>
      <c r="W38">
        <f t="shared" ca="1" si="7"/>
        <v>0.41340963116881058</v>
      </c>
      <c r="X38">
        <f t="shared" ca="1" si="65"/>
        <v>0.94205003637365392</v>
      </c>
      <c r="Y38">
        <f t="shared" ca="1" si="66"/>
        <v>0.71951356915244424</v>
      </c>
      <c r="Z38">
        <f t="shared" ca="1" si="67"/>
        <v>0.12701542446907571</v>
      </c>
      <c r="AA38">
        <f t="shared" ca="1" si="8"/>
        <v>0.55891505507301753</v>
      </c>
      <c r="AB38">
        <f t="shared" ca="1" si="8"/>
        <v>0.58611569138137143</v>
      </c>
      <c r="AC38">
        <f t="shared" ca="1" si="68"/>
        <v>1.2698480795791218</v>
      </c>
      <c r="AD38">
        <f t="shared" ca="1" si="69"/>
        <v>0.78071674053213924</v>
      </c>
      <c r="AE38">
        <f t="shared" ca="1" si="70"/>
        <v>0.58068772853757755</v>
      </c>
      <c r="AF38">
        <f t="shared" ca="1" si="9"/>
        <v>0.32879222236805411</v>
      </c>
      <c r="AG38">
        <f t="shared" ca="1" si="9"/>
        <v>0.12085139124670483</v>
      </c>
      <c r="AH38">
        <f t="shared" ca="1" si="71"/>
        <v>0.86442122180850633</v>
      </c>
      <c r="AI38">
        <f t="shared" ca="1" si="72"/>
        <v>1.5430276260141407</v>
      </c>
      <c r="AJ38">
        <f t="shared" ca="1" si="73"/>
        <v>0.82390442200074476</v>
      </c>
      <c r="AK38">
        <f t="shared" ca="1" si="74"/>
        <v>0.67523041216010615</v>
      </c>
      <c r="AL38">
        <f t="shared" ca="1" si="10"/>
        <v>0.39375162817983589</v>
      </c>
      <c r="AM38">
        <f t="shared" ca="1" si="10"/>
        <v>0.44524192960730308</v>
      </c>
      <c r="AN38">
        <f t="shared" ca="1" si="10"/>
        <v>0.80337473317782326</v>
      </c>
      <c r="AO38">
        <f t="shared" ca="1" si="75"/>
        <v>1.8385846156871919</v>
      </c>
      <c r="AP38">
        <f t="shared" ca="1" si="76"/>
        <v>0.86278122640988386</v>
      </c>
      <c r="AQ38">
        <f t="shared" ca="1" si="77"/>
        <v>0.4865725155460201</v>
      </c>
      <c r="AR38">
        <f t="shared" ca="1" si="11"/>
        <v>0.95643557290852332</v>
      </c>
      <c r="AS38">
        <f t="shared" ca="1" si="11"/>
        <v>0.18022051402528469</v>
      </c>
      <c r="AT38">
        <f t="shared" ca="1" si="11"/>
        <v>0.96094952848815429</v>
      </c>
      <c r="AU38">
        <f t="shared" ca="1" si="78"/>
        <v>2.0811530743146425</v>
      </c>
      <c r="AV38">
        <f t="shared" ca="1" si="79"/>
        <v>0.88905781667021977</v>
      </c>
      <c r="AW38">
        <f t="shared" ca="1" si="80"/>
        <v>-0.5257563380049628</v>
      </c>
      <c r="AX38">
        <f t="shared" ca="1" si="12"/>
        <v>-4.6696901524075463E-2</v>
      </c>
      <c r="AY38">
        <f t="shared" ca="1" si="12"/>
        <v>-0.55886138937701146</v>
      </c>
      <c r="AZ38">
        <f t="shared" ca="1" si="12"/>
        <v>0.16646375939068575</v>
      </c>
      <c r="BA38">
        <f t="shared" ca="1" si="81"/>
        <v>-0.80385850901381617</v>
      </c>
      <c r="BB38">
        <f t="shared" ca="1" si="82"/>
        <v>0.30920075197267588</v>
      </c>
      <c r="BC38">
        <f t="shared" ca="1" si="83"/>
        <v>0</v>
      </c>
      <c r="BD38">
        <f t="shared" ca="1" si="84"/>
        <v>4.7802552510234117E-2</v>
      </c>
      <c r="BE38">
        <f t="shared" ca="1" si="85"/>
        <v>6.6043934655712802E-2</v>
      </c>
      <c r="BF38">
        <f t="shared" ca="1" si="86"/>
        <v>5.4413889809170016E-2</v>
      </c>
      <c r="BG38">
        <f t="shared" ca="1" si="13"/>
        <v>5.6981466939190123E-2</v>
      </c>
      <c r="BH38">
        <f t="shared" ca="1" si="14"/>
        <v>5.8716876349318686E-2</v>
      </c>
      <c r="BI38">
        <f t="shared" ca="1" si="15"/>
        <v>6.6043934655712802E-2</v>
      </c>
      <c r="BJ38">
        <f t="shared" ca="1" si="16"/>
        <v>-5.0378210880791321E-3</v>
      </c>
      <c r="BK38">
        <f t="shared" ca="1" si="17"/>
        <v>-3.016381990498336E-3</v>
      </c>
      <c r="BL38">
        <f t="shared" ca="1" si="18"/>
        <v>-3.6247806318352666E-3</v>
      </c>
      <c r="BM38">
        <f t="shared" ca="1" si="19"/>
        <v>-3.933111259269215E-3</v>
      </c>
      <c r="BN38">
        <f t="shared" ca="1" si="20"/>
        <v>-5.0378210880791321E-3</v>
      </c>
      <c r="BO38">
        <f t="shared" ca="1" si="21"/>
        <v>-3.6511966464545961E-4</v>
      </c>
      <c r="BP38">
        <f t="shared" ca="1" si="22"/>
        <v>-2.1861442904739712E-4</v>
      </c>
      <c r="BQ38">
        <f t="shared" ca="1" si="23"/>
        <v>-2.6270855307679818E-4</v>
      </c>
      <c r="BR38">
        <f t="shared" ca="1" si="24"/>
        <v>-2.8505503448619096E-4</v>
      </c>
      <c r="BS38">
        <f t="shared" ca="1" si="25"/>
        <v>-3.6511966464545961E-4</v>
      </c>
      <c r="BT38">
        <f t="shared" ca="1" si="26"/>
        <v>-3.6405228250837984E-3</v>
      </c>
      <c r="BU38">
        <f t="shared" ca="1" si="27"/>
        <v>-2.1797533682896054E-3</v>
      </c>
      <c r="BV38">
        <f t="shared" ca="1" si="28"/>
        <v>-2.6194055714569833E-3</v>
      </c>
      <c r="BW38">
        <f t="shared" ca="1" si="29"/>
        <v>-2.8422171138322784E-3</v>
      </c>
      <c r="BX38">
        <f t="shared" ca="1" si="30"/>
        <v>-3.6405228250837984E-3</v>
      </c>
      <c r="BY38">
        <f t="shared" ca="1" si="31"/>
        <v>-1.8504784084000679E-3</v>
      </c>
      <c r="BZ38">
        <f t="shared" ca="1" si="32"/>
        <v>-1.8496086490323732E-3</v>
      </c>
      <c r="CA38">
        <f t="shared" ca="1" si="33"/>
        <v>-1.843398535204298E-3</v>
      </c>
      <c r="CB38">
        <f t="shared" ca="1" si="34"/>
        <v>-1.8504784084000679E-3</v>
      </c>
      <c r="CC38">
        <f t="shared" ca="1" si="35"/>
        <v>-1.554437791770153E-3</v>
      </c>
      <c r="CD38">
        <f t="shared" ca="1" si="36"/>
        <v>-1.5537071770141237E-3</v>
      </c>
      <c r="CE38">
        <f t="shared" ca="1" si="37"/>
        <v>-1.5484905608235567E-3</v>
      </c>
      <c r="CF38">
        <f t="shared" ca="1" si="38"/>
        <v>-1.554437791770153E-3</v>
      </c>
      <c r="CG38">
        <f t="shared" ca="1" si="39"/>
        <v>-1.3186255043671233E-3</v>
      </c>
      <c r="CH38">
        <f t="shared" ca="1" si="40"/>
        <v>-1.3180057257846237E-3</v>
      </c>
      <c r="CI38">
        <f t="shared" ca="1" si="41"/>
        <v>-1.3135804839436215E-3</v>
      </c>
      <c r="CJ38">
        <f t="shared" ca="1" si="42"/>
        <v>-1.3186255043671233E-3</v>
      </c>
      <c r="CK38">
        <f t="shared" ca="1" si="43"/>
        <v>-1.5296055747109194E-6</v>
      </c>
      <c r="CL38">
        <f t="shared" ca="1" si="44"/>
        <v>-4.8996325769140172E-6</v>
      </c>
      <c r="CM38">
        <f t="shared" ca="1" si="45"/>
        <v>-8.8086925836452425E-6</v>
      </c>
      <c r="CN38">
        <f t="shared" ca="1" si="46"/>
        <v>1.1524813202659423E-6</v>
      </c>
      <c r="CO38">
        <f t="shared" ca="1" si="47"/>
        <v>9.3689871056618526E-7</v>
      </c>
      <c r="CP38">
        <f t="shared" ca="1" si="48"/>
        <v>-1.5296055747109194E-6</v>
      </c>
      <c r="CQ38">
        <f t="shared" ca="1" si="49"/>
        <v>-1.2409240813548958E-5</v>
      </c>
      <c r="CR38">
        <f t="shared" ca="1" si="50"/>
        <v>-3.9749280173960023E-5</v>
      </c>
      <c r="CS38">
        <f t="shared" ca="1" si="51"/>
        <v>-7.1462335997065743E-5</v>
      </c>
      <c r="CT38">
        <f t="shared" ca="1" si="52"/>
        <v>9.3497424909684613E-6</v>
      </c>
      <c r="CU38">
        <f t="shared" ca="1" si="53"/>
        <v>7.6007840907068725E-6</v>
      </c>
      <c r="CV38">
        <f t="shared" ca="1" si="54"/>
        <v>-1.2409240813548958E-5</v>
      </c>
    </row>
    <row r="39" spans="1:100" x14ac:dyDescent="0.2">
      <c r="A39">
        <v>10</v>
      </c>
      <c r="B39">
        <f t="shared" ca="1" si="55"/>
        <v>0.89127471801730951</v>
      </c>
      <c r="C39">
        <f t="shared" ca="1" si="4"/>
        <v>0.93848148112799445</v>
      </c>
      <c r="D39">
        <f t="shared" ca="1" si="4"/>
        <v>0.92417209710884107</v>
      </c>
      <c r="E39">
        <f t="shared" ca="1" si="4"/>
        <v>0.8359711907604207</v>
      </c>
      <c r="F39">
        <f t="shared" ca="1" si="4"/>
        <v>0.61121647508832755</v>
      </c>
      <c r="G39">
        <f t="shared" ca="1" si="56"/>
        <v>7.8782245953459986</v>
      </c>
      <c r="H39">
        <f t="shared" ca="1" si="57"/>
        <v>0.99962123834477745</v>
      </c>
      <c r="I39">
        <f t="shared" ca="1" si="58"/>
        <v>2.7702793359100801E-2</v>
      </c>
      <c r="J39">
        <f t="shared" ca="1" si="5"/>
        <v>0.78604076287679259</v>
      </c>
      <c r="K39">
        <f t="shared" ca="1" si="5"/>
        <v>2.5247957843883652E-2</v>
      </c>
      <c r="L39">
        <f t="shared" ca="1" si="5"/>
        <v>4.8098560259356556E-2</v>
      </c>
      <c r="M39">
        <f t="shared" ca="1" si="5"/>
        <v>0.99559904972763569</v>
      </c>
      <c r="N39">
        <f t="shared" ca="1" si="59"/>
        <v>8.1590651613663177</v>
      </c>
      <c r="O39">
        <f t="shared" ca="1" si="60"/>
        <v>0.99971395209185998</v>
      </c>
      <c r="P39">
        <f t="shared" ca="1" si="61"/>
        <v>0.33472096651000094</v>
      </c>
      <c r="Q39">
        <f t="shared" ca="1" si="6"/>
        <v>3.4844011852073559E-2</v>
      </c>
      <c r="R39">
        <f t="shared" ca="1" si="6"/>
        <v>4.8950819067261515E-2</v>
      </c>
      <c r="S39">
        <f t="shared" ca="1" si="62"/>
        <v>0.40427224369013348</v>
      </c>
      <c r="T39">
        <f t="shared" ca="1" si="63"/>
        <v>0.5997136784193412</v>
      </c>
      <c r="U39">
        <f t="shared" ca="1" si="64"/>
        <v>0.38160724088645348</v>
      </c>
      <c r="V39">
        <f t="shared" ca="1" si="7"/>
        <v>0.14995312294571927</v>
      </c>
      <c r="W39">
        <f t="shared" ca="1" si="7"/>
        <v>0.4144977376230497</v>
      </c>
      <c r="X39">
        <f t="shared" ca="1" si="65"/>
        <v>0.94587066948788179</v>
      </c>
      <c r="Y39">
        <f t="shared" ca="1" si="66"/>
        <v>0.72028397854799664</v>
      </c>
      <c r="Z39">
        <f t="shared" ca="1" si="67"/>
        <v>0.12793802847712496</v>
      </c>
      <c r="AA39">
        <f t="shared" ca="1" si="8"/>
        <v>0.55983456141177812</v>
      </c>
      <c r="AB39">
        <f t="shared" ca="1" si="8"/>
        <v>0.58703872923442846</v>
      </c>
      <c r="AC39">
        <f t="shared" ca="1" si="68"/>
        <v>1.2746027215987032</v>
      </c>
      <c r="AD39">
        <f t="shared" ca="1" si="69"/>
        <v>0.78152963975296996</v>
      </c>
      <c r="AE39">
        <f t="shared" ca="1" si="70"/>
        <v>0.58279919593092644</v>
      </c>
      <c r="AF39">
        <f t="shared" ca="1" si="9"/>
        <v>0.33132956881033881</v>
      </c>
      <c r="AG39">
        <f t="shared" ca="1" si="9"/>
        <v>0.12360456912819327</v>
      </c>
      <c r="AH39">
        <f t="shared" ca="1" si="71"/>
        <v>0.86794769657016169</v>
      </c>
      <c r="AI39">
        <f t="shared" ca="1" si="72"/>
        <v>1.552712360557613</v>
      </c>
      <c r="AJ39">
        <f t="shared" ca="1" si="73"/>
        <v>0.825305135787334</v>
      </c>
      <c r="AK39">
        <f t="shared" ca="1" si="74"/>
        <v>0.67538344226043934</v>
      </c>
      <c r="AL39">
        <f t="shared" ca="1" si="10"/>
        <v>0.39393552416698963</v>
      </c>
      <c r="AM39">
        <f t="shared" ca="1" si="10"/>
        <v>0.44544146813144342</v>
      </c>
      <c r="AN39">
        <f t="shared" ca="1" si="10"/>
        <v>0.80363031694307507</v>
      </c>
      <c r="AO39">
        <f t="shared" ca="1" si="75"/>
        <v>1.8405381622027908</v>
      </c>
      <c r="AP39">
        <f t="shared" ca="1" si="76"/>
        <v>0.86301234248775527</v>
      </c>
      <c r="AQ39">
        <f t="shared" ca="1" si="77"/>
        <v>0.48809834290382281</v>
      </c>
      <c r="AR39">
        <f t="shared" ca="1" si="11"/>
        <v>0.95826915680854319</v>
      </c>
      <c r="AS39">
        <f t="shared" ca="1" si="11"/>
        <v>0.18221006600496728</v>
      </c>
      <c r="AT39">
        <f t="shared" ca="1" si="11"/>
        <v>0.96349789446571299</v>
      </c>
      <c r="AU39">
        <f t="shared" ca="1" si="78"/>
        <v>2.0888456351490681</v>
      </c>
      <c r="AV39">
        <f t="shared" ca="1" si="79"/>
        <v>0.88981429706968185</v>
      </c>
      <c r="AW39">
        <f t="shared" ca="1" si="80"/>
        <v>-0.56384606087138178</v>
      </c>
      <c r="AX39">
        <f t="shared" ca="1" si="12"/>
        <v>-8.6583928381508551E-2</v>
      </c>
      <c r="AY39">
        <f t="shared" ca="1" si="12"/>
        <v>-0.59996320282153459</v>
      </c>
      <c r="AZ39">
        <f t="shared" ca="1" si="12"/>
        <v>0.12023300513168679</v>
      </c>
      <c r="BA39">
        <f t="shared" ca="1" si="81"/>
        <v>-0.95369087913955897</v>
      </c>
      <c r="BB39">
        <f t="shared" ca="1" si="82"/>
        <v>0.2781431624842986</v>
      </c>
      <c r="BC39">
        <f t="shared" ca="1" si="83"/>
        <v>0</v>
      </c>
      <c r="BD39">
        <f t="shared" ca="1" si="84"/>
        <v>3.8681809418383464E-2</v>
      </c>
      <c r="BE39">
        <f t="shared" ca="1" si="85"/>
        <v>5.5845457232278725E-2</v>
      </c>
      <c r="BF39">
        <f t="shared" ca="1" si="86"/>
        <v>4.6089542664191546E-2</v>
      </c>
      <c r="BG39">
        <f t="shared" ca="1" si="13"/>
        <v>4.8195318863328618E-2</v>
      </c>
      <c r="BH39">
        <f t="shared" ca="1" si="14"/>
        <v>4.9692086271675075E-2</v>
      </c>
      <c r="BI39">
        <f t="shared" ca="1" si="15"/>
        <v>5.5845457232278725E-2</v>
      </c>
      <c r="BJ39">
        <f t="shared" ca="1" si="16"/>
        <v>-4.5398665508296935E-3</v>
      </c>
      <c r="BK39">
        <f t="shared" ca="1" si="17"/>
        <v>-2.7226200687310025E-3</v>
      </c>
      <c r="BL39">
        <f t="shared" ca="1" si="18"/>
        <v>-3.2699931413085826E-3</v>
      </c>
      <c r="BM39">
        <f t="shared" ca="1" si="19"/>
        <v>-3.5480402699964888E-3</v>
      </c>
      <c r="BN39">
        <f t="shared" ca="1" si="20"/>
        <v>-4.5398665508296935E-3</v>
      </c>
      <c r="BO39">
        <f t="shared" ca="1" si="21"/>
        <v>-5.7164128057843116E-4</v>
      </c>
      <c r="BP39">
        <f t="shared" ca="1" si="22"/>
        <v>-3.4282109511203364E-4</v>
      </c>
      <c r="BQ39">
        <f t="shared" ca="1" si="23"/>
        <v>-4.1174405587730405E-4</v>
      </c>
      <c r="BR39">
        <f t="shared" ca="1" si="24"/>
        <v>-4.4675460407838773E-4</v>
      </c>
      <c r="BS39">
        <f t="shared" ca="1" si="25"/>
        <v>-5.7164128057843116E-4</v>
      </c>
      <c r="BT39">
        <f t="shared" ca="1" si="26"/>
        <v>-3.2850129958456511E-3</v>
      </c>
      <c r="BU39">
        <f t="shared" ca="1" si="27"/>
        <v>-1.9700672273939355E-3</v>
      </c>
      <c r="BV39">
        <f t="shared" ca="1" si="28"/>
        <v>-2.3661422302295792E-3</v>
      </c>
      <c r="BW39">
        <f t="shared" ca="1" si="29"/>
        <v>-2.5673350232270761E-3</v>
      </c>
      <c r="BX39">
        <f t="shared" ca="1" si="30"/>
        <v>-3.2850129958456511E-3</v>
      </c>
      <c r="BY39">
        <f t="shared" ca="1" si="31"/>
        <v>-1.7195680519694583E-3</v>
      </c>
      <c r="BZ39">
        <f t="shared" ca="1" si="32"/>
        <v>-1.7189167455278266E-3</v>
      </c>
      <c r="CA39">
        <f t="shared" ca="1" si="33"/>
        <v>-1.7190761731252881E-3</v>
      </c>
      <c r="CB39">
        <f t="shared" ca="1" si="34"/>
        <v>-1.7195680519694583E-3</v>
      </c>
      <c r="CC39">
        <f t="shared" ca="1" si="35"/>
        <v>-1.4431974758684902E-3</v>
      </c>
      <c r="CD39">
        <f t="shared" ca="1" si="36"/>
        <v>-1.4426508480037173E-3</v>
      </c>
      <c r="CE39">
        <f t="shared" ca="1" si="37"/>
        <v>-1.442784652249485E-3</v>
      </c>
      <c r="CF39">
        <f t="shared" ca="1" si="38"/>
        <v>-1.4431974758684902E-3</v>
      </c>
      <c r="CG39">
        <f t="shared" ca="1" si="39"/>
        <v>-1.2230455777877296E-3</v>
      </c>
      <c r="CH39">
        <f t="shared" ca="1" si="40"/>
        <v>-1.2225823350202742E-3</v>
      </c>
      <c r="CI39">
        <f t="shared" ca="1" si="41"/>
        <v>-1.2226957281586436E-3</v>
      </c>
      <c r="CJ39">
        <f t="shared" ca="1" si="42"/>
        <v>-1.2230455777877296E-3</v>
      </c>
      <c r="CK39">
        <f t="shared" ca="1" si="43"/>
        <v>-1.1459284300741477E-6</v>
      </c>
      <c r="CL39">
        <f t="shared" ca="1" si="44"/>
        <v>-1.7596876972218612E-6</v>
      </c>
      <c r="CM39">
        <f t="shared" ca="1" si="45"/>
        <v>-1.0516414388476467E-5</v>
      </c>
      <c r="CN39">
        <f t="shared" ca="1" si="46"/>
        <v>2.6033202074424484E-6</v>
      </c>
      <c r="CO39">
        <f t="shared" ca="1" si="47"/>
        <v>8.4265847105502444E-7</v>
      </c>
      <c r="CP39">
        <f t="shared" ca="1" si="48"/>
        <v>-1.1459284300741477E-6</v>
      </c>
      <c r="CQ39">
        <f t="shared" ca="1" si="49"/>
        <v>-8.6550691701488524E-7</v>
      </c>
      <c r="CR39">
        <f t="shared" ca="1" si="50"/>
        <v>-1.3290724217680578E-6</v>
      </c>
      <c r="CS39">
        <f t="shared" ca="1" si="51"/>
        <v>-7.9429300788290045E-6</v>
      </c>
      <c r="CT39">
        <f t="shared" ca="1" si="52"/>
        <v>1.9662586140744162E-6</v>
      </c>
      <c r="CU39">
        <f t="shared" ca="1" si="53"/>
        <v>6.3645051142689583E-7</v>
      </c>
      <c r="CV39">
        <f t="shared" ca="1" si="54"/>
        <v>-8.6550691701488524E-7</v>
      </c>
    </row>
    <row r="40" spans="1:100" x14ac:dyDescent="0.2">
      <c r="A40">
        <v>11</v>
      </c>
      <c r="B40">
        <f t="shared" ca="1" si="55"/>
        <v>0.89127594979869751</v>
      </c>
      <c r="C40">
        <f t="shared" ca="1" si="4"/>
        <v>0.93848884261806642</v>
      </c>
      <c r="D40">
        <f t="shared" ca="1" si="4"/>
        <v>0.92417027478469582</v>
      </c>
      <c r="E40">
        <f t="shared" ca="1" si="4"/>
        <v>0.83597060089949093</v>
      </c>
      <c r="F40">
        <f t="shared" ca="1" si="4"/>
        <v>0.61121727723822861</v>
      </c>
      <c r="G40">
        <f t="shared" ca="1" si="56"/>
        <v>-1.1857634350127348</v>
      </c>
      <c r="H40">
        <f t="shared" ca="1" si="57"/>
        <v>0.23401749814074005</v>
      </c>
      <c r="I40">
        <f t="shared" ca="1" si="58"/>
        <v>2.7703723709796037E-2</v>
      </c>
      <c r="J40">
        <f t="shared" ca="1" si="5"/>
        <v>0.78604632292784782</v>
      </c>
      <c r="K40">
        <f t="shared" ca="1" si="5"/>
        <v>2.5246581462853801E-2</v>
      </c>
      <c r="L40">
        <f t="shared" ca="1" si="5"/>
        <v>4.8098114743998555E-2</v>
      </c>
      <c r="M40">
        <f t="shared" ca="1" si="5"/>
        <v>0.99559965558247765</v>
      </c>
      <c r="N40">
        <f t="shared" ca="1" si="59"/>
        <v>2.108409373077369</v>
      </c>
      <c r="O40">
        <f t="shared" ca="1" si="60"/>
        <v>0.89171784253339981</v>
      </c>
      <c r="P40">
        <f t="shared" ca="1" si="61"/>
        <v>0.33592420823187041</v>
      </c>
      <c r="Q40">
        <f t="shared" ca="1" si="6"/>
        <v>3.6047365173261257E-2</v>
      </c>
      <c r="R40">
        <f t="shared" ca="1" si="6"/>
        <v>5.0154516703640135E-2</v>
      </c>
      <c r="S40">
        <f t="shared" ca="1" si="62"/>
        <v>0.14680358664990673</v>
      </c>
      <c r="T40">
        <f t="shared" ca="1" si="63"/>
        <v>0.53663512575537597</v>
      </c>
      <c r="U40">
        <f t="shared" ca="1" si="64"/>
        <v>0.3826170964800561</v>
      </c>
      <c r="V40">
        <f t="shared" ca="1" si="7"/>
        <v>0.15096307220229391</v>
      </c>
      <c r="W40">
        <f t="shared" ca="1" si="7"/>
        <v>0.41550797585615762</v>
      </c>
      <c r="X40">
        <f t="shared" ca="1" si="65"/>
        <v>0.63966353656673791</v>
      </c>
      <c r="Y40">
        <f t="shared" ca="1" si="66"/>
        <v>0.65467739862773189</v>
      </c>
      <c r="Z40">
        <f t="shared" ca="1" si="67"/>
        <v>0.12879383611163917</v>
      </c>
      <c r="AA40">
        <f t="shared" ca="1" si="8"/>
        <v>0.56069044842148918</v>
      </c>
      <c r="AB40">
        <f t="shared" ca="1" si="8"/>
        <v>0.5878948611388799</v>
      </c>
      <c r="AC40">
        <f t="shared" ca="1" si="68"/>
        <v>1.1180125494371689</v>
      </c>
      <c r="AD40">
        <f t="shared" ca="1" si="69"/>
        <v>0.75361987871265146</v>
      </c>
      <c r="AE40">
        <f t="shared" ca="1" si="70"/>
        <v>0.58470502997903817</v>
      </c>
      <c r="AF40">
        <f t="shared" ca="1" si="9"/>
        <v>0.33361856400925483</v>
      </c>
      <c r="AG40">
        <f t="shared" ca="1" si="9"/>
        <v>0.12608819731719081</v>
      </c>
      <c r="AH40">
        <f t="shared" ca="1" si="71"/>
        <v>0.8711256031557425</v>
      </c>
      <c r="AI40">
        <f t="shared" ca="1" si="72"/>
        <v>1.4983339660371211</v>
      </c>
      <c r="AJ40">
        <f t="shared" ca="1" si="73"/>
        <v>0.8173258616571264</v>
      </c>
      <c r="AK40">
        <f t="shared" ca="1" si="74"/>
        <v>0.67562341702701778</v>
      </c>
      <c r="AL40">
        <f t="shared" ca="1" si="10"/>
        <v>0.39422374500610374</v>
      </c>
      <c r="AM40">
        <f t="shared" ca="1" si="10"/>
        <v>0.4457541963542983</v>
      </c>
      <c r="AN40">
        <f t="shared" ca="1" si="10"/>
        <v>0.80403046583948001</v>
      </c>
      <c r="AO40">
        <f t="shared" ca="1" si="75"/>
        <v>1.7606123224491106</v>
      </c>
      <c r="AP40">
        <f t="shared" ca="1" si="76"/>
        <v>0.8532863326749065</v>
      </c>
      <c r="AQ40">
        <f t="shared" ca="1" si="77"/>
        <v>0.48947738996299855</v>
      </c>
      <c r="AR40">
        <f t="shared" ca="1" si="11"/>
        <v>0.95992545636970394</v>
      </c>
      <c r="AS40">
        <f t="shared" ca="1" si="11"/>
        <v>0.18400720052122624</v>
      </c>
      <c r="AT40">
        <f t="shared" ca="1" si="11"/>
        <v>0.96579740356280497</v>
      </c>
      <c r="AU40">
        <f t="shared" ca="1" si="78"/>
        <v>1.995581149071729</v>
      </c>
      <c r="AV40">
        <f t="shared" ca="1" si="79"/>
        <v>0.88033234573354679</v>
      </c>
      <c r="AW40">
        <f t="shared" ca="1" si="80"/>
        <v>-0.59610874073631581</v>
      </c>
      <c r="AX40">
        <f t="shared" ca="1" si="12"/>
        <v>-0.12032065158583857</v>
      </c>
      <c r="AY40">
        <f t="shared" ca="1" si="12"/>
        <v>-0.63474766321170717</v>
      </c>
      <c r="AZ40">
        <f t="shared" ca="1" si="12"/>
        <v>8.1141185069091681E-2</v>
      </c>
      <c r="BA40">
        <f t="shared" ca="1" si="81"/>
        <v>-1.0675307719353471</v>
      </c>
      <c r="BB40">
        <f t="shared" ca="1" si="82"/>
        <v>0.25587294661522714</v>
      </c>
      <c r="BC40">
        <f t="shared" ca="1" si="83"/>
        <v>0</v>
      </c>
      <c r="BD40">
        <f t="shared" ca="1" si="84"/>
        <v>0.27686253578955228</v>
      </c>
      <c r="BE40">
        <f t="shared" ca="1" si="85"/>
        <v>-0.14168326567967304</v>
      </c>
      <c r="BF40">
        <f t="shared" ca="1" si="86"/>
        <v>-0.11580139720403433</v>
      </c>
      <c r="BG40">
        <f t="shared" ca="1" si="13"/>
        <v>-0.12089639417321266</v>
      </c>
      <c r="BH40">
        <f t="shared" ca="1" si="14"/>
        <v>-0.1247283616269759</v>
      </c>
      <c r="BI40">
        <f t="shared" ca="1" si="15"/>
        <v>-0.14168326567967304</v>
      </c>
      <c r="BJ40">
        <f t="shared" ca="1" si="16"/>
        <v>1.2610036882962146E-2</v>
      </c>
      <c r="BK40">
        <f t="shared" ca="1" si="17"/>
        <v>6.7669887284683202E-3</v>
      </c>
      <c r="BL40">
        <f t="shared" ca="1" si="18"/>
        <v>8.2555061431374109E-3</v>
      </c>
      <c r="BM40">
        <f t="shared" ca="1" si="19"/>
        <v>9.5031744662999931E-3</v>
      </c>
      <c r="BN40">
        <f t="shared" ca="1" si="20"/>
        <v>1.2610036882962146E-2</v>
      </c>
      <c r="BO40">
        <f t="shared" ca="1" si="21"/>
        <v>2.1341458490155645E-3</v>
      </c>
      <c r="BP40">
        <f t="shared" ca="1" si="22"/>
        <v>1.1452576260667811E-3</v>
      </c>
      <c r="BQ40">
        <f t="shared" ca="1" si="23"/>
        <v>1.397177052725682E-3</v>
      </c>
      <c r="BR40">
        <f t="shared" ca="1" si="24"/>
        <v>1.6083347358902182E-3</v>
      </c>
      <c r="BS40">
        <f t="shared" ca="1" si="25"/>
        <v>2.1341458490155645E-3</v>
      </c>
      <c r="BT40">
        <f t="shared" ca="1" si="26"/>
        <v>9.4742121734124069E-3</v>
      </c>
      <c r="BU40">
        <f t="shared" ca="1" si="27"/>
        <v>5.0841950411122808E-3</v>
      </c>
      <c r="BV40">
        <f t="shared" ca="1" si="28"/>
        <v>6.2025525797368246E-3</v>
      </c>
      <c r="BW40">
        <f t="shared" ca="1" si="29"/>
        <v>7.1399546290249844E-3</v>
      </c>
      <c r="BX40">
        <f t="shared" ca="1" si="30"/>
        <v>9.4742121734124069E-3</v>
      </c>
      <c r="BY40">
        <f t="shared" ca="1" si="31"/>
        <v>5.089529773418742E-3</v>
      </c>
      <c r="BZ40">
        <f t="shared" ca="1" si="32"/>
        <v>1.1910390242882616E-3</v>
      </c>
      <c r="CA40">
        <f t="shared" ca="1" si="33"/>
        <v>4.5384245090624642E-3</v>
      </c>
      <c r="CB40">
        <f t="shared" ca="1" si="34"/>
        <v>5.089529773418742E-3</v>
      </c>
      <c r="CC40">
        <f t="shared" ca="1" si="35"/>
        <v>4.6273015925001396E-3</v>
      </c>
      <c r="CD40">
        <f t="shared" ca="1" si="36"/>
        <v>1.0828695418195449E-3</v>
      </c>
      <c r="CE40">
        <f t="shared" ca="1" si="37"/>
        <v>4.1262473928155895E-3</v>
      </c>
      <c r="CF40">
        <f t="shared" ca="1" si="38"/>
        <v>4.6273015925001396E-3</v>
      </c>
      <c r="CG40">
        <f t="shared" ca="1" si="39"/>
        <v>3.8004363617318245E-3</v>
      </c>
      <c r="CH40">
        <f t="shared" ca="1" si="40"/>
        <v>8.8936860921557813E-4</v>
      </c>
      <c r="CI40">
        <f t="shared" ca="1" si="41"/>
        <v>3.3889169131689858E-3</v>
      </c>
      <c r="CJ40">
        <f t="shared" ca="1" si="42"/>
        <v>3.8004363617318245E-3</v>
      </c>
      <c r="CK40">
        <f t="shared" ca="1" si="43"/>
        <v>1.5460050452704894E-3</v>
      </c>
      <c r="CL40">
        <f t="shared" ca="1" si="44"/>
        <v>-3.3498837320920963E-3</v>
      </c>
      <c r="CM40">
        <f t="shared" ca="1" si="45"/>
        <v>2.4632498386294708E-3</v>
      </c>
      <c r="CN40">
        <f t="shared" ca="1" si="46"/>
        <v>6.9758839652695034E-5</v>
      </c>
      <c r="CO40">
        <f t="shared" ca="1" si="47"/>
        <v>-2.5941964659638812E-3</v>
      </c>
      <c r="CP40">
        <f t="shared" ca="1" si="48"/>
        <v>1.5460050452704894E-3</v>
      </c>
      <c r="CQ40">
        <f t="shared" ca="1" si="49"/>
        <v>8.3277577447080065E-4</v>
      </c>
      <c r="CR40">
        <f t="shared" ca="1" si="50"/>
        <v>-1.8044585481233307E-3</v>
      </c>
      <c r="CS40">
        <f t="shared" ca="1" si="51"/>
        <v>1.3268616414643267E-3</v>
      </c>
      <c r="CT40">
        <f t="shared" ca="1" si="52"/>
        <v>3.7576508495671467E-5</v>
      </c>
      <c r="CU40">
        <f t="shared" ca="1" si="53"/>
        <v>-1.3973977495620035E-3</v>
      </c>
      <c r="CV40">
        <f t="shared" ca="1" si="54"/>
        <v>8.3277577447080065E-4</v>
      </c>
    </row>
    <row r="41" spans="1:100" x14ac:dyDescent="0.2">
      <c r="A41">
        <v>12</v>
      </c>
      <c r="B41">
        <f t="shared" ca="1" si="55"/>
        <v>0.89362086841116195</v>
      </c>
      <c r="C41">
        <f t="shared" ca="1" si="4"/>
        <v>0.93676456773102579</v>
      </c>
      <c r="D41">
        <f t="shared" ca="1" si="4"/>
        <v>0.92412144359693893</v>
      </c>
      <c r="E41">
        <f t="shared" ca="1" si="4"/>
        <v>0.83778653842566564</v>
      </c>
      <c r="F41">
        <f t="shared" ca="1" si="4"/>
        <v>0.6101350737065393</v>
      </c>
      <c r="G41">
        <f t="shared" ca="1" si="56"/>
        <v>1.4900354860160503</v>
      </c>
      <c r="H41">
        <f t="shared" ca="1" si="57"/>
        <v>0.81608359877749925</v>
      </c>
      <c r="I41">
        <f t="shared" ca="1" si="58"/>
        <v>2.8966844693482367E-2</v>
      </c>
      <c r="J41">
        <f t="shared" ca="1" si="5"/>
        <v>0.78511751977882283</v>
      </c>
      <c r="K41">
        <f t="shared" ca="1" si="5"/>
        <v>2.522027790690683E-2</v>
      </c>
      <c r="L41">
        <f t="shared" ca="1" si="5"/>
        <v>4.9076293168691956E-2</v>
      </c>
      <c r="M41">
        <f t="shared" ca="1" si="5"/>
        <v>0.99501671254034807</v>
      </c>
      <c r="N41">
        <f t="shared" ca="1" si="59"/>
        <v>-5.035534916485418E-2</v>
      </c>
      <c r="O41">
        <f t="shared" ca="1" si="60"/>
        <v>0.48741382211996365</v>
      </c>
      <c r="P41">
        <f t="shared" ca="1" si="61"/>
        <v>0.33509048091486865</v>
      </c>
      <c r="Q41">
        <f t="shared" ca="1" si="6"/>
        <v>3.287046801691753E-2</v>
      </c>
      <c r="R41">
        <f t="shared" ca="1" si="6"/>
        <v>4.6591845862247017E-2</v>
      </c>
      <c r="S41">
        <f t="shared" ca="1" si="62"/>
        <v>0.32235383404900425</v>
      </c>
      <c r="T41">
        <f t="shared" ca="1" si="63"/>
        <v>0.57989779218998738</v>
      </c>
      <c r="U41">
        <f t="shared" ca="1" si="64"/>
        <v>0.38185908780078243</v>
      </c>
      <c r="V41">
        <f t="shared" ca="1" si="7"/>
        <v>0.14807469902732301</v>
      </c>
      <c r="W41">
        <f t="shared" ca="1" si="7"/>
        <v>0.4122688647414075</v>
      </c>
      <c r="X41">
        <f t="shared" ca="1" si="65"/>
        <v>0.79607145835193394</v>
      </c>
      <c r="Y41">
        <f t="shared" ca="1" si="66"/>
        <v>0.68913350141529084</v>
      </c>
      <c r="Z41">
        <f t="shared" ca="1" si="67"/>
        <v>0.12817127808518827</v>
      </c>
      <c r="AA41">
        <f t="shared" ca="1" si="8"/>
        <v>0.55831820658227094</v>
      </c>
      <c r="AB41">
        <f t="shared" ca="1" si="8"/>
        <v>0.58523455568566762</v>
      </c>
      <c r="AC41">
        <f t="shared" ca="1" si="68"/>
        <v>0.96196504459476784</v>
      </c>
      <c r="AD41">
        <f t="shared" ca="1" si="69"/>
        <v>0.7235150672399816</v>
      </c>
      <c r="AE41">
        <f t="shared" ca="1" si="70"/>
        <v>0.57996813786911039</v>
      </c>
      <c r="AF41">
        <f t="shared" ca="1" si="9"/>
        <v>0.32783970970905862</v>
      </c>
      <c r="AG41">
        <f t="shared" ca="1" si="9"/>
        <v>0.11943597519078082</v>
      </c>
      <c r="AH41">
        <f t="shared" ca="1" si="71"/>
        <v>0.86229857733766901</v>
      </c>
      <c r="AI41">
        <f t="shared" ca="1" si="72"/>
        <v>1.5109598747043109</v>
      </c>
      <c r="AJ41">
        <f t="shared" ca="1" si="73"/>
        <v>0.81920341666355323</v>
      </c>
      <c r="AK41">
        <f t="shared" ca="1" si="74"/>
        <v>0.67482173668877099</v>
      </c>
      <c r="AL41">
        <f t="shared" ca="1" si="10"/>
        <v>0.39324572106919575</v>
      </c>
      <c r="AM41">
        <f t="shared" ca="1" si="10"/>
        <v>0.44462836203917516</v>
      </c>
      <c r="AN41">
        <f t="shared" ca="1" si="10"/>
        <v>0.80253656374516913</v>
      </c>
      <c r="AO41">
        <f t="shared" ca="1" si="75"/>
        <v>1.7865583189073728</v>
      </c>
      <c r="AP41">
        <f t="shared" ca="1" si="76"/>
        <v>0.85650479780230182</v>
      </c>
      <c r="AQ41">
        <f t="shared" ca="1" si="77"/>
        <v>0.48591845343421997</v>
      </c>
      <c r="AR41">
        <f t="shared" ca="1" si="11"/>
        <v>0.95558366956388818</v>
      </c>
      <c r="AS41">
        <f t="shared" ca="1" si="11"/>
        <v>0.17900923228090876</v>
      </c>
      <c r="AT41">
        <f t="shared" ca="1" si="11"/>
        <v>0.95916545504141626</v>
      </c>
      <c r="AU41">
        <f t="shared" ca="1" si="78"/>
        <v>2.0289890902044272</v>
      </c>
      <c r="AV41">
        <f t="shared" ca="1" si="79"/>
        <v>0.8838073059026873</v>
      </c>
      <c r="AW41">
        <f t="shared" ca="1" si="80"/>
        <v>-0.51504776269349173</v>
      </c>
      <c r="AX41">
        <f t="shared" ca="1" si="12"/>
        <v>-3.5693175664589724E-2</v>
      </c>
      <c r="AY41">
        <f t="shared" ca="1" si="12"/>
        <v>-0.5474378100728241</v>
      </c>
      <c r="AZ41">
        <f t="shared" ca="1" si="12"/>
        <v>0.18031947104486279</v>
      </c>
      <c r="BA41">
        <f t="shared" ca="1" si="81"/>
        <v>-0.75601032817381575</v>
      </c>
      <c r="BB41">
        <f t="shared" ca="1" si="82"/>
        <v>0.31951309318142745</v>
      </c>
      <c r="BC41">
        <f t="shared" ca="1" si="83"/>
        <v>0</v>
      </c>
      <c r="BD41">
        <f t="shared" ca="1" si="84"/>
        <v>0.23153121517575437</v>
      </c>
      <c r="BE41">
        <f t="shared" ca="1" si="85"/>
        <v>-0.14795450945771987</v>
      </c>
      <c r="BF41">
        <f t="shared" ca="1" si="86"/>
        <v>-0.12120483965854412</v>
      </c>
      <c r="BG41">
        <f t="shared" ca="1" si="13"/>
        <v>-0.12672374720702312</v>
      </c>
      <c r="BH41">
        <f t="shared" ca="1" si="14"/>
        <v>-0.13076327639998106</v>
      </c>
      <c r="BI41">
        <f t="shared" ca="1" si="15"/>
        <v>-0.14795450945771987</v>
      </c>
      <c r="BJ41">
        <f t="shared" ca="1" si="16"/>
        <v>1.1286458404470439E-2</v>
      </c>
      <c r="BK41">
        <f t="shared" ca="1" si="17"/>
        <v>6.5449923103965352E-3</v>
      </c>
      <c r="BL41">
        <f t="shared" ca="1" si="18"/>
        <v>7.7778765988507506E-3</v>
      </c>
      <c r="BM41">
        <f t="shared" ca="1" si="19"/>
        <v>8.1659227114116856E-3</v>
      </c>
      <c r="BN41">
        <f t="shared" ca="1" si="20"/>
        <v>1.1286458404470439E-2</v>
      </c>
      <c r="BO41">
        <f t="shared" ca="1" si="21"/>
        <v>6.4905361989603416E-4</v>
      </c>
      <c r="BP41">
        <f t="shared" ca="1" si="22"/>
        <v>3.7638476119062947E-4</v>
      </c>
      <c r="BQ41">
        <f t="shared" ca="1" si="23"/>
        <v>4.4728459368522332E-4</v>
      </c>
      <c r="BR41">
        <f t="shared" ca="1" si="24"/>
        <v>4.696000734414326E-4</v>
      </c>
      <c r="BS41">
        <f t="shared" ca="1" si="25"/>
        <v>6.4905361989603416E-4</v>
      </c>
      <c r="BT41">
        <f t="shared" ca="1" si="26"/>
        <v>8.3176263147923656E-3</v>
      </c>
      <c r="BU41">
        <f t="shared" ca="1" si="27"/>
        <v>4.8233731362094341E-3</v>
      </c>
      <c r="BV41">
        <f t="shared" ca="1" si="28"/>
        <v>5.731954945776825E-3</v>
      </c>
      <c r="BW41">
        <f t="shared" ca="1" si="29"/>
        <v>6.0179279624240391E-3</v>
      </c>
      <c r="BX41">
        <f t="shared" ca="1" si="30"/>
        <v>8.3176263147923656E-3</v>
      </c>
      <c r="BY41">
        <f t="shared" ca="1" si="31"/>
        <v>4.1787515498579141E-3</v>
      </c>
      <c r="BZ41">
        <f t="shared" ca="1" si="32"/>
        <v>3.410210603205099E-3</v>
      </c>
      <c r="CA41">
        <f t="shared" ca="1" si="33"/>
        <v>2.0367812646059679E-3</v>
      </c>
      <c r="CB41">
        <f t="shared" ca="1" si="34"/>
        <v>4.1787515498579141E-3</v>
      </c>
      <c r="CC41">
        <f t="shared" ca="1" si="35"/>
        <v>3.6746621511511701E-3</v>
      </c>
      <c r="CD41">
        <f t="shared" ca="1" si="36"/>
        <v>2.9988315126029137E-3</v>
      </c>
      <c r="CE41">
        <f t="shared" ca="1" si="37"/>
        <v>1.7910811240921594E-3</v>
      </c>
      <c r="CF41">
        <f t="shared" ca="1" si="38"/>
        <v>3.6746621511511701E-3</v>
      </c>
      <c r="CG41">
        <f t="shared" ca="1" si="39"/>
        <v>3.4313038717520925E-3</v>
      </c>
      <c r="CH41">
        <f t="shared" ca="1" si="40"/>
        <v>2.8002308121586146E-3</v>
      </c>
      <c r="CI41">
        <f t="shared" ca="1" si="41"/>
        <v>1.6724649349857169E-3</v>
      </c>
      <c r="CJ41">
        <f t="shared" ca="1" si="42"/>
        <v>3.4313038717520925E-3</v>
      </c>
      <c r="CK41">
        <f t="shared" ca="1" si="43"/>
        <v>1.1164053007210566E-3</v>
      </c>
      <c r="CL41">
        <f t="shared" ca="1" si="44"/>
        <v>-1.3025100643512567E-3</v>
      </c>
      <c r="CM41">
        <f t="shared" ca="1" si="45"/>
        <v>-1.5894262266365681E-3</v>
      </c>
      <c r="CN41">
        <f t="shared" ca="1" si="46"/>
        <v>3.2644807398384415E-3</v>
      </c>
      <c r="CO41">
        <f t="shared" ca="1" si="47"/>
        <v>7.3815602078375548E-4</v>
      </c>
      <c r="CP41">
        <f t="shared" ca="1" si="48"/>
        <v>1.1164053007210566E-3</v>
      </c>
      <c r="CQ41">
        <f t="shared" ca="1" si="49"/>
        <v>1.8583671147357893E-3</v>
      </c>
      <c r="CR41">
        <f t="shared" ca="1" si="50"/>
        <v>-2.1681569127622456E-3</v>
      </c>
      <c r="CS41">
        <f t="shared" ca="1" si="51"/>
        <v>-2.6457572612493432E-3</v>
      </c>
      <c r="CT41">
        <f t="shared" ca="1" si="52"/>
        <v>5.4340512801989219E-3</v>
      </c>
      <c r="CU41">
        <f t="shared" ca="1" si="53"/>
        <v>1.2287337525921566E-3</v>
      </c>
      <c r="CV41">
        <f t="shared" ca="1" si="54"/>
        <v>1.8583671147357893E-3</v>
      </c>
    </row>
    <row r="42" spans="1:100" x14ac:dyDescent="0.2">
      <c r="A42">
        <v>13</v>
      </c>
      <c r="B42">
        <f t="shared" ca="1" si="55"/>
        <v>0.89453262545620782</v>
      </c>
      <c r="C42">
        <f t="shared" ca="1" si="4"/>
        <v>0.93787716608967142</v>
      </c>
      <c r="D42">
        <f t="shared" ca="1" si="4"/>
        <v>0.92183630707905206</v>
      </c>
      <c r="E42">
        <f t="shared" ca="1" si="4"/>
        <v>0.83726982921111703</v>
      </c>
      <c r="F42">
        <f t="shared" ca="1" si="4"/>
        <v>0.60935358999603451</v>
      </c>
      <c r="G42">
        <f t="shared" ca="1" si="56"/>
        <v>1.1643224548062685</v>
      </c>
      <c r="H42">
        <f t="shared" ca="1" si="57"/>
        <v>0.76211723999032055</v>
      </c>
      <c r="I42">
        <f t="shared" ca="1" si="58"/>
        <v>3.0484554532415938E-2</v>
      </c>
      <c r="J42">
        <f t="shared" ca="1" si="5"/>
        <v>0.78696954986169732</v>
      </c>
      <c r="K42">
        <f t="shared" ca="1" si="5"/>
        <v>2.1416442010767586E-2</v>
      </c>
      <c r="L42">
        <f t="shared" ca="1" si="5"/>
        <v>4.8216179541877444E-2</v>
      </c>
      <c r="M42">
        <f t="shared" ca="1" si="5"/>
        <v>0.99371585556003306</v>
      </c>
      <c r="N42">
        <f t="shared" ca="1" si="59"/>
        <v>-4.1061969856477756</v>
      </c>
      <c r="O42">
        <f t="shared" ca="1" si="60"/>
        <v>1.6203417311133658E-2</v>
      </c>
      <c r="P42">
        <f t="shared" ca="1" si="61"/>
        <v>0.3327033334926251</v>
      </c>
      <c r="Q42">
        <f t="shared" ca="1" si="6"/>
        <v>3.1444721131693353E-2</v>
      </c>
      <c r="R42">
        <f t="shared" ca="1" si="6"/>
        <v>4.3666719777346479E-2</v>
      </c>
      <c r="S42">
        <f t="shared" ca="1" si="62"/>
        <v>0.285513179327401</v>
      </c>
      <c r="T42">
        <f t="shared" ca="1" si="63"/>
        <v>0.570897331836838</v>
      </c>
      <c r="U42">
        <f t="shared" ca="1" si="64"/>
        <v>0.37975990574196039</v>
      </c>
      <c r="V42">
        <f t="shared" ca="1" si="7"/>
        <v>0.1468209422404585</v>
      </c>
      <c r="W42">
        <f t="shared" ca="1" si="7"/>
        <v>0.4096966012356017</v>
      </c>
      <c r="X42">
        <f t="shared" ca="1" si="65"/>
        <v>0.70149717345578488</v>
      </c>
      <c r="Y42">
        <f t="shared" ca="1" si="66"/>
        <v>0.66851963117070012</v>
      </c>
      <c r="Z42">
        <f t="shared" ca="1" si="67"/>
        <v>0.12621111651667724</v>
      </c>
      <c r="AA42">
        <f t="shared" ca="1" si="8"/>
        <v>0.5571474811277809</v>
      </c>
      <c r="AB42">
        <f t="shared" ca="1" si="8"/>
        <v>0.58283264297544113</v>
      </c>
      <c r="AC42">
        <f t="shared" ca="1" si="68"/>
        <v>0.68804800389178833</v>
      </c>
      <c r="AD42">
        <f t="shared" ca="1" si="69"/>
        <v>0.66553255491399288</v>
      </c>
      <c r="AE42">
        <f t="shared" ca="1" si="70"/>
        <v>0.57538664325183286</v>
      </c>
      <c r="AF42">
        <f t="shared" ca="1" si="9"/>
        <v>0.32239519608986311</v>
      </c>
      <c r="AG42">
        <f t="shared" ca="1" si="9"/>
        <v>0.11371982929279265</v>
      </c>
      <c r="AH42">
        <f t="shared" ca="1" si="71"/>
        <v>0.8543980564545397</v>
      </c>
      <c r="AI42">
        <f t="shared" ca="1" si="72"/>
        <v>1.474096521976382</v>
      </c>
      <c r="AJ42">
        <f t="shared" ca="1" si="73"/>
        <v>0.81367923882645754</v>
      </c>
      <c r="AK42">
        <f t="shared" ca="1" si="74"/>
        <v>0.6745582673559376</v>
      </c>
      <c r="AL42">
        <f t="shared" ca="1" si="10"/>
        <v>0.3929326218536161</v>
      </c>
      <c r="AM42">
        <f t="shared" ca="1" si="10"/>
        <v>0.44429964198776617</v>
      </c>
      <c r="AN42">
        <f t="shared" ca="1" si="10"/>
        <v>0.80208222621124192</v>
      </c>
      <c r="AO42">
        <f t="shared" ca="1" si="75"/>
        <v>1.7455647885292331</v>
      </c>
      <c r="AP42">
        <f t="shared" ca="1" si="76"/>
        <v>0.8513925185062744</v>
      </c>
      <c r="AQ42">
        <f t="shared" ca="1" si="77"/>
        <v>0.48254209223887334</v>
      </c>
      <c r="AR42">
        <f t="shared" ca="1" si="11"/>
        <v>0.9515713011018444</v>
      </c>
      <c r="AS42">
        <f t="shared" ca="1" si="11"/>
        <v>0.17479668270721194</v>
      </c>
      <c r="AT42">
        <f t="shared" ca="1" si="11"/>
        <v>0.95334311662106164</v>
      </c>
      <c r="AU42">
        <f t="shared" ca="1" si="78"/>
        <v>1.9813020876570495</v>
      </c>
      <c r="AV42">
        <f t="shared" ca="1" si="79"/>
        <v>0.87881989697796858</v>
      </c>
      <c r="AW42">
        <f t="shared" ca="1" si="80"/>
        <v>-0.43020437493251085</v>
      </c>
      <c r="AX42">
        <f t="shared" ca="1" si="12"/>
        <v>5.3013447380326456E-2</v>
      </c>
      <c r="AY42">
        <f t="shared" ca="1" si="12"/>
        <v>-0.45590351659283734</v>
      </c>
      <c r="AZ42">
        <f t="shared" ca="1" si="12"/>
        <v>0.28388762766526671</v>
      </c>
      <c r="BA42">
        <f t="shared" ca="1" si="81"/>
        <v>-0.42168256967380552</v>
      </c>
      <c r="BB42">
        <f t="shared" ca="1" si="82"/>
        <v>0.39611419617711707</v>
      </c>
      <c r="BC42">
        <f t="shared" ca="1" si="83"/>
        <v>0</v>
      </c>
      <c r="BD42">
        <f t="shared" ca="1" si="84"/>
        <v>0.18233903202940471</v>
      </c>
      <c r="BE42">
        <f t="shared" ca="1" si="85"/>
        <v>-0.14445415820808249</v>
      </c>
      <c r="BF42">
        <f t="shared" ca="1" si="86"/>
        <v>-0.11753934949606924</v>
      </c>
      <c r="BG42">
        <f t="shared" ca="1" si="13"/>
        <v>-0.12298718956548317</v>
      </c>
      <c r="BH42">
        <f t="shared" ca="1" si="14"/>
        <v>-0.12694918843446623</v>
      </c>
      <c r="BI42">
        <f t="shared" ca="1" si="15"/>
        <v>-0.14445415820808249</v>
      </c>
      <c r="BJ42">
        <f t="shared" ca="1" si="16"/>
        <v>9.4214848736861225E-3</v>
      </c>
      <c r="BK42">
        <f t="shared" ca="1" si="17"/>
        <v>5.3787005763285363E-3</v>
      </c>
      <c r="BL42">
        <f t="shared" ca="1" si="18"/>
        <v>6.298447592836977E-3</v>
      </c>
      <c r="BM42">
        <f t="shared" ca="1" si="19"/>
        <v>6.2703048990678627E-3</v>
      </c>
      <c r="BN42">
        <f t="shared" ca="1" si="20"/>
        <v>9.4214848736861225E-3</v>
      </c>
      <c r="BO42">
        <f t="shared" ca="1" si="21"/>
        <v>-9.6891704966044299E-4</v>
      </c>
      <c r="BP42">
        <f t="shared" ca="1" si="22"/>
        <v>-5.53152158422368E-4</v>
      </c>
      <c r="BQ42">
        <f t="shared" ca="1" si="23"/>
        <v>-6.477400686740023E-4</v>
      </c>
      <c r="BR42">
        <f t="shared" ca="1" si="24"/>
        <v>-6.4484583956024273E-4</v>
      </c>
      <c r="BS42">
        <f t="shared" ca="1" si="25"/>
        <v>-9.6891704966044299E-4</v>
      </c>
      <c r="BT42">
        <f t="shared" ca="1" si="26"/>
        <v>7.0134901009629184E-3</v>
      </c>
      <c r="BU42">
        <f t="shared" ca="1" si="27"/>
        <v>4.0039827855038058E-3</v>
      </c>
      <c r="BV42">
        <f t="shared" ca="1" si="28"/>
        <v>4.6886558155150868E-3</v>
      </c>
      <c r="BW42">
        <f t="shared" ca="1" si="29"/>
        <v>4.6677059857578489E-3</v>
      </c>
      <c r="BX42">
        <f t="shared" ca="1" si="30"/>
        <v>7.0134901009629184E-3</v>
      </c>
      <c r="BY42">
        <f t="shared" ca="1" si="31"/>
        <v>3.1858157408740477E-3</v>
      </c>
      <c r="BZ42">
        <f t="shared" ca="1" si="32"/>
        <v>2.4279650995526476E-3</v>
      </c>
      <c r="CA42">
        <f t="shared" ca="1" si="33"/>
        <v>5.1621101925760644E-5</v>
      </c>
      <c r="CB42">
        <f t="shared" ca="1" si="34"/>
        <v>3.1858157408740477E-3</v>
      </c>
      <c r="CC42">
        <f t="shared" ca="1" si="35"/>
        <v>2.8818634818227975E-3</v>
      </c>
      <c r="CD42">
        <f t="shared" ca="1" si="36"/>
        <v>2.1963178427956858E-3</v>
      </c>
      <c r="CE42">
        <f t="shared" ca="1" si="37"/>
        <v>4.6696036629691435E-5</v>
      </c>
      <c r="CF42">
        <f t="shared" ca="1" si="38"/>
        <v>2.8818634818227975E-3</v>
      </c>
      <c r="CG42">
        <f t="shared" ca="1" si="39"/>
        <v>2.8948401157551031E-3</v>
      </c>
      <c r="CH42">
        <f t="shared" ca="1" si="40"/>
        <v>2.2062075592325391E-3</v>
      </c>
      <c r="CI42">
        <f t="shared" ca="1" si="41"/>
        <v>4.6906302444590403E-5</v>
      </c>
      <c r="CJ42">
        <f t="shared" ca="1" si="42"/>
        <v>2.8948401157551031E-3</v>
      </c>
      <c r="CK42">
        <f t="shared" ca="1" si="43"/>
        <v>1.0282966023863545E-3</v>
      </c>
      <c r="CL42">
        <f t="shared" ca="1" si="44"/>
        <v>-2.9194368838350994E-3</v>
      </c>
      <c r="CM42">
        <f t="shared" ca="1" si="45"/>
        <v>-6.8176064738215301E-3</v>
      </c>
      <c r="CN42">
        <f t="shared" ca="1" si="46"/>
        <v>1.0781587046360688E-2</v>
      </c>
      <c r="CO42">
        <f t="shared" ca="1" si="47"/>
        <v>-4.3304654816296546E-4</v>
      </c>
      <c r="CP42">
        <f t="shared" ca="1" si="48"/>
        <v>1.0282966023863545E-3</v>
      </c>
      <c r="CQ42">
        <f t="shared" ca="1" si="49"/>
        <v>9.0416058926291956E-5</v>
      </c>
      <c r="CR42">
        <f t="shared" ca="1" si="50"/>
        <v>-2.5670023289763554E-4</v>
      </c>
      <c r="CS42">
        <f t="shared" ca="1" si="51"/>
        <v>-5.9945847068131562E-4</v>
      </c>
      <c r="CT42">
        <f t="shared" ca="1" si="52"/>
        <v>9.4800333623627851E-4</v>
      </c>
      <c r="CU42">
        <f t="shared" ca="1" si="53"/>
        <v>-3.8076914895629334E-5</v>
      </c>
      <c r="CV42">
        <f t="shared" ca="1" si="54"/>
        <v>9.0416058926291956E-5</v>
      </c>
    </row>
    <row r="43" spans="1:100" x14ac:dyDescent="0.2">
      <c r="A43">
        <v>14</v>
      </c>
      <c r="B43">
        <f t="shared" ca="1" si="55"/>
        <v>0.89657623127489239</v>
      </c>
      <c r="C43">
        <f t="shared" ca="1" si="4"/>
        <v>0.94264949062134651</v>
      </c>
      <c r="D43">
        <f t="shared" ca="1" si="4"/>
        <v>0.91428919614659954</v>
      </c>
      <c r="E43">
        <f t="shared" ca="1" si="4"/>
        <v>0.83757296179483109</v>
      </c>
      <c r="F43">
        <f t="shared" ca="1" si="4"/>
        <v>0.60863378237436405</v>
      </c>
      <c r="G43">
        <f t="shared" ca="1" si="56"/>
        <v>0.60164044608693179</v>
      </c>
      <c r="H43">
        <f t="shared" ca="1" si="57"/>
        <v>0.64603152469846326</v>
      </c>
      <c r="I43">
        <f t="shared" ca="1" si="58"/>
        <v>3.0664244695444282E-2</v>
      </c>
      <c r="J43">
        <f t="shared" ca="1" si="5"/>
        <v>0.78738917079117421</v>
      </c>
      <c r="K43">
        <f t="shared" ca="1" si="5"/>
        <v>2.0752839675402191E-2</v>
      </c>
      <c r="L43">
        <f t="shared" ca="1" si="5"/>
        <v>4.8242833382304381E-2</v>
      </c>
      <c r="M43">
        <f t="shared" ca="1" si="5"/>
        <v>0.99365256431878468</v>
      </c>
      <c r="N43">
        <f t="shared" ca="1" si="59"/>
        <v>-3.5208203545121037</v>
      </c>
      <c r="O43">
        <f t="shared" ca="1" si="60"/>
        <v>2.8725598824671211E-2</v>
      </c>
      <c r="P43">
        <f t="shared" ca="1" si="61"/>
        <v>0.33100375792293824</v>
      </c>
      <c r="Q43">
        <f t="shared" ca="1" si="6"/>
        <v>3.1408586360345318E-2</v>
      </c>
      <c r="R43">
        <f t="shared" ca="1" si="6"/>
        <v>4.1436648758734644E-2</v>
      </c>
      <c r="S43">
        <f t="shared" ca="1" si="62"/>
        <v>0.24614967922365946</v>
      </c>
      <c r="T43">
        <f t="shared" ca="1" si="63"/>
        <v>0.56122857995257069</v>
      </c>
      <c r="U43">
        <f t="shared" ca="1" si="64"/>
        <v>0.37822248325200342</v>
      </c>
      <c r="V43">
        <f t="shared" ca="1" si="7"/>
        <v>0.14678825501481771</v>
      </c>
      <c r="W43">
        <f t="shared" ca="1" si="7"/>
        <v>0.40767929679832576</v>
      </c>
      <c r="X43">
        <f t="shared" ca="1" si="65"/>
        <v>0.6562395248545857</v>
      </c>
      <c r="Y43">
        <f t="shared" ca="1" si="66"/>
        <v>0.65841514465676376</v>
      </c>
      <c r="Z43">
        <f t="shared" ca="1" si="67"/>
        <v>0.12466677122521447</v>
      </c>
      <c r="AA43">
        <f t="shared" ca="1" si="8"/>
        <v>0.55711464671606969</v>
      </c>
      <c r="AB43">
        <f t="shared" ca="1" si="8"/>
        <v>0.58080625489441251</v>
      </c>
      <c r="AC43">
        <f t="shared" ca="1" si="68"/>
        <v>0.67734837102918655</v>
      </c>
      <c r="AD43">
        <f t="shared" ca="1" si="69"/>
        <v>0.66314662457578999</v>
      </c>
      <c r="AE43">
        <f t="shared" ca="1" si="70"/>
        <v>0.57162155284840288</v>
      </c>
      <c r="AF43">
        <f t="shared" ca="1" si="9"/>
        <v>0.31798628277487723</v>
      </c>
      <c r="AG43">
        <f t="shared" ca="1" si="9"/>
        <v>0.10933061586344514</v>
      </c>
      <c r="AH43">
        <f t="shared" ca="1" si="71"/>
        <v>0.84780301704295946</v>
      </c>
      <c r="AI43">
        <f t="shared" ca="1" si="72"/>
        <v>1.4504825826630752</v>
      </c>
      <c r="AJ43">
        <f t="shared" ca="1" si="73"/>
        <v>0.81007269281453442</v>
      </c>
      <c r="AK43">
        <f t="shared" ca="1" si="74"/>
        <v>0.67494547386683323</v>
      </c>
      <c r="AL43">
        <f t="shared" ca="1" si="10"/>
        <v>0.39338603990168791</v>
      </c>
      <c r="AM43">
        <f t="shared" ca="1" si="10"/>
        <v>0.44475103407545835</v>
      </c>
      <c r="AN43">
        <f t="shared" ca="1" si="10"/>
        <v>0.80276046814600421</v>
      </c>
      <c r="AO43">
        <f t="shared" ca="1" si="75"/>
        <v>1.7355056313812556</v>
      </c>
      <c r="AP43">
        <f t="shared" ca="1" si="76"/>
        <v>0.85011529692807308</v>
      </c>
      <c r="AQ43">
        <f t="shared" ca="1" si="77"/>
        <v>0.47973930428902067</v>
      </c>
      <c r="AR43">
        <f t="shared" ca="1" si="11"/>
        <v>0.94828924203098386</v>
      </c>
      <c r="AS43">
        <f t="shared" ca="1" si="11"/>
        <v>0.17152928851718144</v>
      </c>
      <c r="AT43">
        <f t="shared" ca="1" si="11"/>
        <v>0.94843367355038755</v>
      </c>
      <c r="AU43">
        <f t="shared" ca="1" si="78"/>
        <v>1.9557941492082875</v>
      </c>
      <c r="AV43">
        <f t="shared" ca="1" si="79"/>
        <v>0.87607706161930243</v>
      </c>
      <c r="AW43">
        <f t="shared" ca="1" si="80"/>
        <v>-0.34792683028526239</v>
      </c>
      <c r="AX43">
        <f t="shared" ca="1" si="12"/>
        <v>0.13910448007616466</v>
      </c>
      <c r="AY43">
        <f t="shared" ca="1" si="12"/>
        <v>-0.36703908468871099</v>
      </c>
      <c r="AZ43">
        <f t="shared" ca="1" si="12"/>
        <v>0.38500553841092444</v>
      </c>
      <c r="BA43">
        <f t="shared" ca="1" si="81"/>
        <v>-0.10014016233023382</v>
      </c>
      <c r="BB43">
        <f t="shared" ca="1" si="82"/>
        <v>0.47498585951659467</v>
      </c>
      <c r="BC43">
        <f t="shared" ca="1" si="83"/>
        <v>0</v>
      </c>
      <c r="BD43">
        <f t="shared" ca="1" si="84"/>
        <v>0.13781992385376443</v>
      </c>
      <c r="BE43">
        <f t="shared" ca="1" si="85"/>
        <v>-0.13092502998038386</v>
      </c>
      <c r="BF43">
        <f t="shared" ca="1" si="86"/>
        <v>-0.10605879159303321</v>
      </c>
      <c r="BG43">
        <f t="shared" ca="1" si="13"/>
        <v>-0.11130137073709089</v>
      </c>
      <c r="BH43">
        <f t="shared" ca="1" si="14"/>
        <v>-0.11470041555763377</v>
      </c>
      <c r="BI43">
        <f t="shared" ca="1" si="15"/>
        <v>-0.13092502998038386</v>
      </c>
      <c r="BJ43">
        <f t="shared" ca="1" si="16"/>
        <v>7.008450429059474E-3</v>
      </c>
      <c r="BK43">
        <f t="shared" ca="1" si="17"/>
        <v>3.9333426819690336E-3</v>
      </c>
      <c r="BL43">
        <f t="shared" ca="1" si="18"/>
        <v>4.6144699030689516E-3</v>
      </c>
      <c r="BM43">
        <f t="shared" ca="1" si="19"/>
        <v>4.6476302455375372E-3</v>
      </c>
      <c r="BN43">
        <f t="shared" ca="1" si="20"/>
        <v>7.008450429059474E-3</v>
      </c>
      <c r="BO43">
        <f t="shared" ca="1" si="21"/>
        <v>-2.32059280930706E-3</v>
      </c>
      <c r="BP43">
        <f t="shared" ca="1" si="22"/>
        <v>-1.3023830070155479E-3</v>
      </c>
      <c r="BQ43">
        <f t="shared" ca="1" si="23"/>
        <v>-1.5279134502293537E-3</v>
      </c>
      <c r="BR43">
        <f t="shared" ca="1" si="24"/>
        <v>-1.5388932885068267E-3</v>
      </c>
      <c r="BS43">
        <f t="shared" ca="1" si="25"/>
        <v>-2.32059280930706E-3</v>
      </c>
      <c r="BT43">
        <f t="shared" ca="1" si="26"/>
        <v>5.2170981485408279E-3</v>
      </c>
      <c r="BU43">
        <f t="shared" ca="1" si="27"/>
        <v>2.9279845853787548E-3</v>
      </c>
      <c r="BV43">
        <f t="shared" ca="1" si="28"/>
        <v>3.4350164321600438E-3</v>
      </c>
      <c r="BW43">
        <f t="shared" ca="1" si="29"/>
        <v>3.4597010272854533E-3</v>
      </c>
      <c r="BX43">
        <f t="shared" ca="1" si="30"/>
        <v>5.2170981485408279E-3</v>
      </c>
      <c r="BY43">
        <f t="shared" ca="1" si="31"/>
        <v>2.0377676397497079E-3</v>
      </c>
      <c r="BZ43">
        <f t="shared" ca="1" si="32"/>
        <v>1.3164621352886926E-3</v>
      </c>
      <c r="CA43">
        <f t="shared" ca="1" si="33"/>
        <v>5.8536095717347239E-5</v>
      </c>
      <c r="CB43">
        <f t="shared" ca="1" si="34"/>
        <v>2.0377676397497079E-3</v>
      </c>
      <c r="CC43">
        <f t="shared" ca="1" si="35"/>
        <v>1.8611225451219745E-3</v>
      </c>
      <c r="CD43">
        <f t="shared" ca="1" si="36"/>
        <v>1.2023438354758337E-3</v>
      </c>
      <c r="CE43">
        <f t="shared" ca="1" si="37"/>
        <v>5.3461859594724883E-5</v>
      </c>
      <c r="CF43">
        <f t="shared" ca="1" si="38"/>
        <v>1.8611225451219745E-3</v>
      </c>
      <c r="CG43">
        <f t="shared" ca="1" si="39"/>
        <v>1.8485321905315876E-3</v>
      </c>
      <c r="CH43">
        <f t="shared" ca="1" si="40"/>
        <v>1.1942100695033118E-3</v>
      </c>
      <c r="CI43">
        <f t="shared" ca="1" si="41"/>
        <v>5.310019411970107E-5</v>
      </c>
      <c r="CJ43">
        <f t="shared" ca="1" si="42"/>
        <v>1.8485321905315876E-3</v>
      </c>
      <c r="CK43">
        <f t="shared" ca="1" si="43"/>
        <v>8.2206132197565384E-4</v>
      </c>
      <c r="CL43">
        <f t="shared" ca="1" si="44"/>
        <v>-3.7030574309715302E-3</v>
      </c>
      <c r="CM43">
        <f t="shared" ca="1" si="45"/>
        <v>-4.7783136401156855E-3</v>
      </c>
      <c r="CN43">
        <f t="shared" ca="1" si="46"/>
        <v>8.9495349939523496E-3</v>
      </c>
      <c r="CO43">
        <f t="shared" ca="1" si="47"/>
        <v>-4.3442652621125406E-4</v>
      </c>
      <c r="CP43">
        <f t="shared" ca="1" si="48"/>
        <v>8.2206132197565384E-4</v>
      </c>
      <c r="CQ43">
        <f t="shared" ca="1" si="49"/>
        <v>1.0029908071837835E-4</v>
      </c>
      <c r="CR43">
        <f t="shared" ca="1" si="50"/>
        <v>-4.518072390040071E-4</v>
      </c>
      <c r="CS43">
        <f t="shared" ca="1" si="51"/>
        <v>-5.8299843658364602E-4</v>
      </c>
      <c r="CT43">
        <f t="shared" ca="1" si="52"/>
        <v>1.0919260020567695E-3</v>
      </c>
      <c r="CU43">
        <f t="shared" ca="1" si="53"/>
        <v>-5.3004052196434223E-5</v>
      </c>
      <c r="CV43">
        <f t="shared" ca="1" si="54"/>
        <v>1.0029908071837835E-4</v>
      </c>
    </row>
    <row r="44" spans="1:100" x14ac:dyDescent="0.2">
      <c r="A44">
        <v>15</v>
      </c>
      <c r="B44">
        <f t="shared" ca="1" si="55"/>
        <v>0.89916837147657247</v>
      </c>
      <c r="C44">
        <f t="shared" ca="1" si="4"/>
        <v>0.94599431016942748</v>
      </c>
      <c r="D44">
        <f t="shared" ca="1" si="4"/>
        <v>0.90802452165083292</v>
      </c>
      <c r="E44">
        <f t="shared" ca="1" si="4"/>
        <v>0.83787706036317899</v>
      </c>
      <c r="F44">
        <f t="shared" ca="1" si="4"/>
        <v>0.60805833944898113</v>
      </c>
      <c r="G44">
        <f t="shared" ca="1" si="56"/>
        <v>0.53173884777735125</v>
      </c>
      <c r="H44">
        <f t="shared" ca="1" si="57"/>
        <v>0.62988857921132924</v>
      </c>
      <c r="I44">
        <f t="shared" ca="1" si="58"/>
        <v>3.0980509762747088E-2</v>
      </c>
      <c r="J44">
        <f t="shared" ca="1" si="5"/>
        <v>0.78779726969678276</v>
      </c>
      <c r="K44">
        <f t="shared" ca="1" si="5"/>
        <v>1.9988491473962453E-2</v>
      </c>
      <c r="L44">
        <f t="shared" ca="1" si="5"/>
        <v>4.8279936218841885E-2</v>
      </c>
      <c r="M44">
        <f t="shared" ca="1" si="5"/>
        <v>0.99358235496228187</v>
      </c>
      <c r="N44">
        <f t="shared" ca="1" si="59"/>
        <v>3.7973054728595086</v>
      </c>
      <c r="O44">
        <f t="shared" ca="1" si="60"/>
        <v>0.9780609851413784</v>
      </c>
      <c r="P44">
        <f t="shared" ca="1" si="61"/>
        <v>0.33008223442823614</v>
      </c>
      <c r="Q44">
        <f t="shared" ca="1" si="6"/>
        <v>3.1367611093343177E-2</v>
      </c>
      <c r="R44">
        <f t="shared" ca="1" si="6"/>
        <v>4.0010211410909852E-2</v>
      </c>
      <c r="S44">
        <f t="shared" ca="1" si="62"/>
        <v>0.26996207736773259</v>
      </c>
      <c r="T44">
        <f t="shared" ca="1" si="63"/>
        <v>0.56708359499083338</v>
      </c>
      <c r="U44">
        <f t="shared" ca="1" si="64"/>
        <v>0.37738084256717036</v>
      </c>
      <c r="V44">
        <f t="shared" ca="1" si="7"/>
        <v>0.14675083171310141</v>
      </c>
      <c r="W44">
        <f t="shared" ca="1" si="7"/>
        <v>0.40637651101674038</v>
      </c>
      <c r="X44">
        <f t="shared" ca="1" si="65"/>
        <v>0.78761565679858214</v>
      </c>
      <c r="Y44">
        <f t="shared" ca="1" si="66"/>
        <v>0.68731913671649891</v>
      </c>
      <c r="Z44">
        <f t="shared" ca="1" si="67"/>
        <v>0.12383082417656215</v>
      </c>
      <c r="AA44">
        <f t="shared" ca="1" si="8"/>
        <v>0.55707747658018592</v>
      </c>
      <c r="AB44">
        <f t="shared" ca="1" si="8"/>
        <v>0.57951228236104035</v>
      </c>
      <c r="AC44">
        <f t="shared" ca="1" si="68"/>
        <v>1.2023676498082727</v>
      </c>
      <c r="AD44">
        <f t="shared" ca="1" si="69"/>
        <v>0.76894570742875135</v>
      </c>
      <c r="AE44">
        <f t="shared" ca="1" si="70"/>
        <v>0.56886821297102452</v>
      </c>
      <c r="AF44">
        <f t="shared" ca="1" si="9"/>
        <v>0.31475615384272898</v>
      </c>
      <c r="AG44">
        <f t="shared" ca="1" si="9"/>
        <v>0.10607727469156887</v>
      </c>
      <c r="AH44">
        <f t="shared" ca="1" si="71"/>
        <v>0.84289710174261778</v>
      </c>
      <c r="AI44">
        <f t="shared" ca="1" si="72"/>
        <v>1.4633985259954496</v>
      </c>
      <c r="AJ44">
        <f t="shared" ca="1" si="73"/>
        <v>0.81205192022380279</v>
      </c>
      <c r="AK44">
        <f t="shared" ca="1" si="74"/>
        <v>0.67585714197174407</v>
      </c>
      <c r="AL44">
        <f t="shared" ca="1" si="10"/>
        <v>0.39445557931684844</v>
      </c>
      <c r="AM44">
        <f t="shared" ca="1" si="10"/>
        <v>0.44582825937741311</v>
      </c>
      <c r="AN44">
        <f t="shared" ca="1" si="10"/>
        <v>0.8043848831125191</v>
      </c>
      <c r="AO44">
        <f t="shared" ca="1" si="75"/>
        <v>1.8015869754298424</v>
      </c>
      <c r="AP44">
        <f t="shared" ca="1" si="76"/>
        <v>0.85834200679427142</v>
      </c>
      <c r="AQ44">
        <f t="shared" ca="1" si="77"/>
        <v>0.47768971507925556</v>
      </c>
      <c r="AR44">
        <f t="shared" ca="1" si="11"/>
        <v>0.94588473052847177</v>
      </c>
      <c r="AS44">
        <f t="shared" ca="1" si="11"/>
        <v>0.16910749779808162</v>
      </c>
      <c r="AT44">
        <f t="shared" ca="1" si="11"/>
        <v>0.944781704846409</v>
      </c>
      <c r="AU44">
        <f t="shared" ca="1" si="78"/>
        <v>1.9958308667096993</v>
      </c>
      <c r="AV44">
        <f t="shared" ca="1" si="79"/>
        <v>0.88035865031573191</v>
      </c>
      <c r="AW44">
        <f t="shared" ca="1" si="80"/>
        <v>-0.27368567617013917</v>
      </c>
      <c r="AX44">
        <f t="shared" ca="1" si="12"/>
        <v>0.21701543959212827</v>
      </c>
      <c r="AY44">
        <f t="shared" ca="1" si="12"/>
        <v>-0.28674879379836737</v>
      </c>
      <c r="AZ44">
        <f t="shared" ca="1" si="12"/>
        <v>0.47665305939719316</v>
      </c>
      <c r="BA44">
        <f t="shared" ca="1" si="81"/>
        <v>0.18823776736233533</v>
      </c>
      <c r="BB44">
        <f t="shared" ca="1" si="82"/>
        <v>0.54692097589329891</v>
      </c>
      <c r="BC44">
        <f t="shared" ca="1" si="83"/>
        <v>1</v>
      </c>
      <c r="BD44">
        <f t="shared" ca="1" si="84"/>
        <v>0.10264030104274031</v>
      </c>
      <c r="BE44">
        <f t="shared" ca="1" si="85"/>
        <v>-0.11227226722455504</v>
      </c>
      <c r="BF44">
        <f t="shared" ca="1" si="86"/>
        <v>-9.1170910187579834E-2</v>
      </c>
      <c r="BG44">
        <f t="shared" ca="1" si="13"/>
        <v>-9.6368003156867277E-2</v>
      </c>
      <c r="BH44">
        <f t="shared" ca="1" si="14"/>
        <v>-9.8839861641696461E-2</v>
      </c>
      <c r="BI44">
        <f t="shared" ca="1" si="15"/>
        <v>-0.11227226722455504</v>
      </c>
      <c r="BJ44">
        <f t="shared" ca="1" si="16"/>
        <v>4.689712851561066E-3</v>
      </c>
      <c r="BK44">
        <f t="shared" ca="1" si="17"/>
        <v>2.6594592233379617E-3</v>
      </c>
      <c r="BL44">
        <f t="shared" ca="1" si="18"/>
        <v>3.2233293885832225E-3</v>
      </c>
      <c r="BM44">
        <f t="shared" ca="1" si="19"/>
        <v>3.6061345662813308E-3</v>
      </c>
      <c r="BN44">
        <f t="shared" ca="1" si="20"/>
        <v>4.689712851561066E-3</v>
      </c>
      <c r="BO44">
        <f t="shared" ca="1" si="21"/>
        <v>-2.9625424226807548E-3</v>
      </c>
      <c r="BP44">
        <f t="shared" ca="1" si="22"/>
        <v>-1.6800092073666554E-3</v>
      </c>
      <c r="BQ44">
        <f t="shared" ca="1" si="23"/>
        <v>-2.0362121004429416E-3</v>
      </c>
      <c r="BR44">
        <f t="shared" ca="1" si="24"/>
        <v>-2.27803427899594E-3</v>
      </c>
      <c r="BS44">
        <f t="shared" ca="1" si="25"/>
        <v>-2.9625424226807548E-3</v>
      </c>
      <c r="BT44">
        <f t="shared" ca="1" si="26"/>
        <v>3.3909003896331453E-3</v>
      </c>
      <c r="BU44">
        <f t="shared" ca="1" si="27"/>
        <v>1.9229239832089817E-3</v>
      </c>
      <c r="BV44">
        <f t="shared" ca="1" si="28"/>
        <v>2.3306307284942933E-3</v>
      </c>
      <c r="BW44">
        <f t="shared" ca="1" si="29"/>
        <v>2.6074182989268874E-3</v>
      </c>
      <c r="BX44">
        <f t="shared" ca="1" si="30"/>
        <v>3.3909003896331453E-3</v>
      </c>
      <c r="BY44">
        <f t="shared" ca="1" si="31"/>
        <v>1.0435273560057323E-3</v>
      </c>
      <c r="BZ44">
        <f t="shared" ca="1" si="32"/>
        <v>6.5730596364260566E-4</v>
      </c>
      <c r="CA44">
        <f t="shared" ca="1" si="33"/>
        <v>1.0206333938369444E-3</v>
      </c>
      <c r="CB44">
        <f t="shared" ca="1" si="34"/>
        <v>1.0435273560057323E-3</v>
      </c>
      <c r="CC44">
        <f t="shared" ca="1" si="35"/>
        <v>9.1350819894129697E-4</v>
      </c>
      <c r="CD44">
        <f t="shared" ca="1" si="36"/>
        <v>5.7540838152903386E-4</v>
      </c>
      <c r="CE44">
        <f t="shared" ca="1" si="37"/>
        <v>8.9346672899125125E-4</v>
      </c>
      <c r="CF44">
        <f t="shared" ca="1" si="38"/>
        <v>9.1350819894129697E-4</v>
      </c>
      <c r="CG44">
        <f t="shared" ca="1" si="39"/>
        <v>7.5520077943830798E-4</v>
      </c>
      <c r="CH44">
        <f t="shared" ca="1" si="40"/>
        <v>4.7569234597968425E-4</v>
      </c>
      <c r="CI44">
        <f t="shared" ca="1" si="41"/>
        <v>7.3863241831696833E-4</v>
      </c>
      <c r="CJ44">
        <f t="shared" ca="1" si="42"/>
        <v>7.5520077943830798E-4</v>
      </c>
      <c r="CK44">
        <f t="shared" ca="1" si="43"/>
        <v>4.1971309031896623E-4</v>
      </c>
      <c r="CL44">
        <f t="shared" ca="1" si="44"/>
        <v>-1.0115085476687087E-3</v>
      </c>
      <c r="CM44">
        <f t="shared" ca="1" si="45"/>
        <v>1.5711120109909863E-3</v>
      </c>
      <c r="CN44">
        <f t="shared" ca="1" si="46"/>
        <v>-1.6878761927177226E-4</v>
      </c>
      <c r="CO44">
        <f t="shared" ca="1" si="47"/>
        <v>-5.436543658901569E-4</v>
      </c>
      <c r="CP44">
        <f t="shared" ca="1" si="48"/>
        <v>4.1971309031896623E-4</v>
      </c>
      <c r="CQ44">
        <f t="shared" ca="1" si="49"/>
        <v>3.8631302520102051E-5</v>
      </c>
      <c r="CR44">
        <f t="shared" ca="1" si="50"/>
        <v>-9.3101439073445952E-5</v>
      </c>
      <c r="CS44">
        <f t="shared" ca="1" si="51"/>
        <v>1.4460855472349802E-4</v>
      </c>
      <c r="CT44">
        <f t="shared" ca="1" si="52"/>
        <v>-1.5535578308459039E-5</v>
      </c>
      <c r="CU44">
        <f t="shared" ca="1" si="53"/>
        <v>-5.0039126154288181E-5</v>
      </c>
      <c r="CV44">
        <f t="shared" ca="1" si="54"/>
        <v>3.8631302520102051E-5</v>
      </c>
    </row>
    <row r="45" spans="1:100" x14ac:dyDescent="0.2">
      <c r="A45">
        <v>16</v>
      </c>
      <c r="B45">
        <f t="shared" ca="1" si="55"/>
        <v>0.89987642745994056</v>
      </c>
      <c r="C45">
        <f t="shared" ca="1" si="4"/>
        <v>0.94489453176173377</v>
      </c>
      <c r="D45">
        <f t="shared" ca="1" si="4"/>
        <v>0.90814267298432316</v>
      </c>
      <c r="E45">
        <f t="shared" ca="1" si="4"/>
        <v>0.83825761841930213</v>
      </c>
      <c r="F45">
        <f t="shared" ca="1" si="4"/>
        <v>0.60776454028575788</v>
      </c>
      <c r="G45">
        <f t="shared" ca="1" si="56"/>
        <v>0.46219760976328672</v>
      </c>
      <c r="H45">
        <f t="shared" ca="1" si="57"/>
        <v>0.61353538060327539</v>
      </c>
      <c r="I45">
        <f t="shared" ca="1" si="58"/>
        <v>3.1045680770098498E-2</v>
      </c>
      <c r="J45">
        <f t="shared" ca="1" si="5"/>
        <v>0.78769604370847635</v>
      </c>
      <c r="K45">
        <f t="shared" ca="1" si="5"/>
        <v>1.9999366378778374E-2</v>
      </c>
      <c r="L45">
        <f t="shared" ca="1" si="5"/>
        <v>4.8314963607149888E-2</v>
      </c>
      <c r="M45">
        <f t="shared" ca="1" si="5"/>
        <v>0.99355531305051781</v>
      </c>
      <c r="N45">
        <f t="shared" ca="1" si="59"/>
        <v>2.0128908878355309</v>
      </c>
      <c r="O45">
        <f t="shared" ca="1" si="60"/>
        <v>0.88214390852152424</v>
      </c>
      <c r="P45">
        <f t="shared" ca="1" si="61"/>
        <v>0.32962212025368631</v>
      </c>
      <c r="Q45">
        <f t="shared" ca="1" si="6"/>
        <v>3.0653167717657318E-2</v>
      </c>
      <c r="R45">
        <f t="shared" ca="1" si="6"/>
        <v>3.9279742261705837E-2</v>
      </c>
      <c r="S45">
        <f t="shared" ca="1" si="62"/>
        <v>0.2599285059017814</v>
      </c>
      <c r="T45">
        <f t="shared" ca="1" si="63"/>
        <v>0.56461871688890009</v>
      </c>
      <c r="U45">
        <f t="shared" ca="1" si="64"/>
        <v>0.37697805670010004</v>
      </c>
      <c r="V45">
        <f t="shared" ca="1" si="7"/>
        <v>0.14612540500280755</v>
      </c>
      <c r="W45">
        <f t="shared" ca="1" si="7"/>
        <v>0.4057370552774815</v>
      </c>
      <c r="X45">
        <f t="shared" ca="1" si="65"/>
        <v>0.76593006667752783</v>
      </c>
      <c r="Y45">
        <f t="shared" ca="1" si="66"/>
        <v>0.68263982856097205</v>
      </c>
      <c r="Z45">
        <f t="shared" ca="1" si="67"/>
        <v>0.12349783953437636</v>
      </c>
      <c r="AA45">
        <f t="shared" ca="1" si="8"/>
        <v>0.55656043388736409</v>
      </c>
      <c r="AB45">
        <f t="shared" ca="1" si="8"/>
        <v>0.57898364181543349</v>
      </c>
      <c r="AC45">
        <f t="shared" ca="1" si="68"/>
        <v>1.1457203322756739</v>
      </c>
      <c r="AD45">
        <f t="shared" ca="1" si="69"/>
        <v>0.75872835022094842</v>
      </c>
      <c r="AE45">
        <f t="shared" ca="1" si="70"/>
        <v>0.56700659151468791</v>
      </c>
      <c r="AF45">
        <f t="shared" ca="1" si="9"/>
        <v>0.31249982327072073</v>
      </c>
      <c r="AG45">
        <f t="shared" ca="1" si="9"/>
        <v>0.10355298049517193</v>
      </c>
      <c r="AH45">
        <f t="shared" ca="1" si="71"/>
        <v>0.83961430274652504</v>
      </c>
      <c r="AI45">
        <f t="shared" ca="1" si="72"/>
        <v>1.4516502447495196</v>
      </c>
      <c r="AJ45">
        <f t="shared" ca="1" si="73"/>
        <v>0.81025227833630764</v>
      </c>
      <c r="AK45">
        <f t="shared" ca="1" si="74"/>
        <v>0.67703314841690077</v>
      </c>
      <c r="AL45">
        <f t="shared" ca="1" si="10"/>
        <v>0.3958809277871585</v>
      </c>
      <c r="AM45">
        <f t="shared" ca="1" si="10"/>
        <v>0.44742288337271025</v>
      </c>
      <c r="AN45">
        <f t="shared" ca="1" si="10"/>
        <v>0.80645866280839562</v>
      </c>
      <c r="AO45">
        <f t="shared" ca="1" si="75"/>
        <v>1.7984407651864591</v>
      </c>
      <c r="AP45">
        <f t="shared" ca="1" si="76"/>
        <v>0.85795902445941064</v>
      </c>
      <c r="AQ45">
        <f t="shared" ca="1" si="77"/>
        <v>0.47634366829100927</v>
      </c>
      <c r="AR45">
        <f t="shared" ca="1" si="11"/>
        <v>0.94425328901852579</v>
      </c>
      <c r="AS45">
        <f t="shared" ca="1" si="11"/>
        <v>0.16728230498883281</v>
      </c>
      <c r="AT45">
        <f t="shared" ca="1" si="11"/>
        <v>0.94240807457366582</v>
      </c>
      <c r="AU45">
        <f t="shared" ca="1" si="78"/>
        <v>1.9828673559813625</v>
      </c>
      <c r="AV45">
        <f t="shared" ca="1" si="79"/>
        <v>0.87898649217091362</v>
      </c>
      <c r="AW45">
        <f t="shared" ca="1" si="80"/>
        <v>-0.20986603903883327</v>
      </c>
      <c r="AX45">
        <f t="shared" ca="1" si="12"/>
        <v>0.28447304180193533</v>
      </c>
      <c r="AY45">
        <f t="shared" ca="1" si="12"/>
        <v>-0.21756089064917986</v>
      </c>
      <c r="AZ45">
        <f t="shared" ca="1" si="12"/>
        <v>0.55524364645438173</v>
      </c>
      <c r="BA45">
        <f t="shared" ca="1" si="81"/>
        <v>0.43803233950183784</v>
      </c>
      <c r="BB45">
        <f t="shared" ca="1" si="82"/>
        <v>0.60779007689406728</v>
      </c>
      <c r="BC45">
        <f t="shared" ca="1" si="83"/>
        <v>1</v>
      </c>
      <c r="BD45">
        <f t="shared" ca="1" si="84"/>
        <v>7.6914311891380829E-2</v>
      </c>
      <c r="BE45">
        <f t="shared" ca="1" si="85"/>
        <v>-9.3495511077433258E-2</v>
      </c>
      <c r="BF45">
        <f t="shared" ca="1" si="86"/>
        <v>-7.5754950864707793E-2</v>
      </c>
      <c r="BG45">
        <f t="shared" ca="1" si="13"/>
        <v>-8.021531747532866E-2</v>
      </c>
      <c r="BH45">
        <f t="shared" ca="1" si="14"/>
        <v>-8.2181291315679861E-2</v>
      </c>
      <c r="BI45">
        <f t="shared" ca="1" si="15"/>
        <v>-9.3495511077433258E-2</v>
      </c>
      <c r="BJ45">
        <f t="shared" ca="1" si="16"/>
        <v>3.0166835606045342E-3</v>
      </c>
      <c r="BK45">
        <f t="shared" ca="1" si="17"/>
        <v>1.7032760012483706E-3</v>
      </c>
      <c r="BL45">
        <f t="shared" ca="1" si="18"/>
        <v>2.0593083486337821E-3</v>
      </c>
      <c r="BM45">
        <f t="shared" ca="1" si="19"/>
        <v>2.2888433410761348E-3</v>
      </c>
      <c r="BN45">
        <f t="shared" ca="1" si="20"/>
        <v>3.0166835606045342E-3</v>
      </c>
      <c r="BO45">
        <f t="shared" ca="1" si="21"/>
        <v>-3.2412465660748755E-3</v>
      </c>
      <c r="BP45">
        <f t="shared" ca="1" si="22"/>
        <v>-1.8300684772577496E-3</v>
      </c>
      <c r="BQ45">
        <f t="shared" ca="1" si="23"/>
        <v>-2.2126040001891924E-3</v>
      </c>
      <c r="BR45">
        <f t="shared" ca="1" si="24"/>
        <v>-2.4592256597373045E-3</v>
      </c>
      <c r="BS45">
        <f t="shared" ca="1" si="25"/>
        <v>-3.2412465660748755E-3</v>
      </c>
      <c r="BT45">
        <f t="shared" ca="1" si="26"/>
        <v>2.1636531392852615E-3</v>
      </c>
      <c r="BU45">
        <f t="shared" ca="1" si="27"/>
        <v>1.2216390592958849E-3</v>
      </c>
      <c r="BV45">
        <f t="shared" ca="1" si="28"/>
        <v>1.4769958080670998E-3</v>
      </c>
      <c r="BW45">
        <f t="shared" ca="1" si="29"/>
        <v>1.6416249768202824E-3</v>
      </c>
      <c r="BX45">
        <f t="shared" ca="1" si="30"/>
        <v>2.1636531392852615E-3</v>
      </c>
      <c r="BY45">
        <f t="shared" ca="1" si="31"/>
        <v>3.8477418526919088E-4</v>
      </c>
      <c r="BZ45">
        <f t="shared" ca="1" si="32"/>
        <v>2.3607257620544822E-4</v>
      </c>
      <c r="CA45">
        <f t="shared" ca="1" si="33"/>
        <v>3.3942620369154913E-4</v>
      </c>
      <c r="CB45">
        <f t="shared" ca="1" si="34"/>
        <v>3.8477418526919088E-4</v>
      </c>
      <c r="CC45">
        <f t="shared" ca="1" si="35"/>
        <v>3.3909778051515593E-4</v>
      </c>
      <c r="CD45">
        <f t="shared" ca="1" si="36"/>
        <v>2.0804848583009215E-4</v>
      </c>
      <c r="CE45">
        <f t="shared" ca="1" si="37"/>
        <v>2.991330414746136E-4</v>
      </c>
      <c r="CF45">
        <f t="shared" ca="1" si="38"/>
        <v>3.3909778051515593E-4</v>
      </c>
      <c r="CG45">
        <f t="shared" ca="1" si="39"/>
        <v>2.8653224822956645E-4</v>
      </c>
      <c r="CH45">
        <f t="shared" ca="1" si="40"/>
        <v>1.7579767197263923E-4</v>
      </c>
      <c r="CI45">
        <f t="shared" ca="1" si="41"/>
        <v>2.5276267737068934E-4</v>
      </c>
      <c r="CJ45">
        <f t="shared" ca="1" si="42"/>
        <v>2.8653224822956645E-4</v>
      </c>
      <c r="CK45">
        <f t="shared" ca="1" si="43"/>
        <v>1.5794648820528521E-4</v>
      </c>
      <c r="CL45">
        <f t="shared" ca="1" si="44"/>
        <v>6.4148386719694539E-5</v>
      </c>
      <c r="CM45">
        <f t="shared" ca="1" si="45"/>
        <v>2.1310140188657081E-4</v>
      </c>
      <c r="CN45">
        <f t="shared" ca="1" si="46"/>
        <v>-2.2903820254648407E-4</v>
      </c>
      <c r="CO45">
        <f t="shared" ca="1" si="47"/>
        <v>-8.8369480685975026E-5</v>
      </c>
      <c r="CP45">
        <f t="shared" ca="1" si="48"/>
        <v>1.5794648820528521E-4</v>
      </c>
      <c r="CQ45">
        <f t="shared" ca="1" si="49"/>
        <v>6.9255153339291568E-5</v>
      </c>
      <c r="CR45">
        <f t="shared" ca="1" si="50"/>
        <v>2.8127287977219877E-5</v>
      </c>
      <c r="CS45">
        <f t="shared" ca="1" si="51"/>
        <v>9.3439052885372186E-5</v>
      </c>
      <c r="CT45">
        <f t="shared" ca="1" si="52"/>
        <v>-1.004268978573067E-4</v>
      </c>
      <c r="CU45">
        <f t="shared" ca="1" si="53"/>
        <v>-3.8747565741800243E-5</v>
      </c>
      <c r="CV45">
        <f t="shared" ca="1" si="54"/>
        <v>6.9255153339291568E-5</v>
      </c>
    </row>
    <row r="46" spans="1:100" x14ac:dyDescent="0.2">
      <c r="A46">
        <v>17</v>
      </c>
      <c r="B46">
        <f t="shared" ca="1" si="55"/>
        <v>0.89983152358923679</v>
      </c>
      <c r="C46">
        <f t="shared" ca="1" si="4"/>
        <v>0.94474536078041316</v>
      </c>
      <c r="D46">
        <f t="shared" ca="1" si="4"/>
        <v>0.90830299972610573</v>
      </c>
      <c r="E46">
        <f t="shared" ca="1" si="4"/>
        <v>0.83831947705578236</v>
      </c>
      <c r="F46">
        <f t="shared" ca="1" si="4"/>
        <v>0.6076539777440142</v>
      </c>
      <c r="G46">
        <f t="shared" ca="1" si="56"/>
        <v>0.92022245729010632</v>
      </c>
      <c r="H46">
        <f t="shared" ca="1" si="57"/>
        <v>0.71508743073876535</v>
      </c>
      <c r="I46">
        <f t="shared" ca="1" si="58"/>
        <v>3.1025991668514444E-2</v>
      </c>
      <c r="J46">
        <f t="shared" ca="1" si="5"/>
        <v>0.78763063637145658</v>
      </c>
      <c r="K46">
        <f t="shared" ca="1" si="5"/>
        <v>2.006966520727849E-2</v>
      </c>
      <c r="L46">
        <f t="shared" ca="1" si="5"/>
        <v>4.834208690316915E-2</v>
      </c>
      <c r="M46">
        <f t="shared" ca="1" si="5"/>
        <v>0.99350683444318033</v>
      </c>
      <c r="N46">
        <f t="shared" ca="1" si="59"/>
        <v>-2.7445677716651318</v>
      </c>
      <c r="O46">
        <f t="shared" ca="1" si="60"/>
        <v>6.0394176172060263E-2</v>
      </c>
      <c r="P46">
        <f t="shared" ca="1" si="61"/>
        <v>0.32945686945034253</v>
      </c>
      <c r="Q46">
        <f t="shared" ca="1" si="6"/>
        <v>3.0415569375073233E-2</v>
      </c>
      <c r="R46">
        <f t="shared" ca="1" si="6"/>
        <v>3.90104003320174E-2</v>
      </c>
      <c r="S46">
        <f t="shared" ca="1" si="62"/>
        <v>0.26784295894476723</v>
      </c>
      <c r="T46">
        <f t="shared" ca="1" si="63"/>
        <v>0.5665632780877522</v>
      </c>
      <c r="U46">
        <f t="shared" ca="1" si="64"/>
        <v>0.37683242276001899</v>
      </c>
      <c r="V46">
        <f t="shared" ca="1" si="7"/>
        <v>0.14591601187377531</v>
      </c>
      <c r="W46">
        <f t="shared" ca="1" si="7"/>
        <v>0.40549968683112086</v>
      </c>
      <c r="X46">
        <f t="shared" ca="1" si="65"/>
        <v>0.6837802931690764</v>
      </c>
      <c r="Y46">
        <f t="shared" ca="1" si="66"/>
        <v>0.66458189674405266</v>
      </c>
      <c r="Z46">
        <f t="shared" ca="1" si="67"/>
        <v>0.12337478116399551</v>
      </c>
      <c r="AA46">
        <f t="shared" ca="1" si="8"/>
        <v>0.55638350001320458</v>
      </c>
      <c r="AB46">
        <f t="shared" ca="1" si="8"/>
        <v>0.57878306924167278</v>
      </c>
      <c r="AC46">
        <f t="shared" ca="1" si="68"/>
        <v>0.70060914764121673</v>
      </c>
      <c r="AD46">
        <f t="shared" ca="1" si="69"/>
        <v>0.66832281420256789</v>
      </c>
      <c r="AE46">
        <f t="shared" ca="1" si="70"/>
        <v>0.56581429831381402</v>
      </c>
      <c r="AF46">
        <f t="shared" ca="1" si="9"/>
        <v>0.31105830742667706</v>
      </c>
      <c r="AG46">
        <f t="shared" ca="1" si="9"/>
        <v>0.10195079015641864</v>
      </c>
      <c r="AH46">
        <f t="shared" ca="1" si="71"/>
        <v>0.83750262425410182</v>
      </c>
      <c r="AI46">
        <f t="shared" ca="1" si="72"/>
        <v>1.4329319868308263</v>
      </c>
      <c r="AJ46">
        <f t="shared" ca="1" si="73"/>
        <v>0.80735774224092405</v>
      </c>
      <c r="AK46">
        <f t="shared" ca="1" si="74"/>
        <v>0.67831419635098122</v>
      </c>
      <c r="AL46">
        <f t="shared" ca="1" si="10"/>
        <v>0.39742975058729091</v>
      </c>
      <c r="AM46">
        <f t="shared" ca="1" si="10"/>
        <v>0.44914434133452635</v>
      </c>
      <c r="AN46">
        <f t="shared" ca="1" si="10"/>
        <v>0.80872753540464803</v>
      </c>
      <c r="AO46">
        <f t="shared" ca="1" si="75"/>
        <v>1.7573334777143863</v>
      </c>
      <c r="AP46">
        <f t="shared" ca="1" si="76"/>
        <v>0.85287538248027628</v>
      </c>
      <c r="AQ46">
        <f t="shared" ca="1" si="77"/>
        <v>0.47548852094950217</v>
      </c>
      <c r="AR46">
        <f t="shared" ca="1" si="11"/>
        <v>0.94321939195287885</v>
      </c>
      <c r="AS46">
        <f t="shared" ca="1" si="11"/>
        <v>0.1661331675050586</v>
      </c>
      <c r="AT46">
        <f t="shared" ca="1" si="11"/>
        <v>0.94089351737616611</v>
      </c>
      <c r="AU46">
        <f t="shared" ca="1" si="78"/>
        <v>1.9481649710875966</v>
      </c>
      <c r="AV46">
        <f t="shared" ca="1" si="79"/>
        <v>0.87524641269908598</v>
      </c>
      <c r="AW46">
        <f t="shared" ca="1" si="80"/>
        <v>-0.15683757343353782</v>
      </c>
      <c r="AX46">
        <f t="shared" ca="1" si="12"/>
        <v>0.34062376403466538</v>
      </c>
      <c r="AY46">
        <f t="shared" ca="1" si="12"/>
        <v>-0.16003398672820396</v>
      </c>
      <c r="AZ46">
        <f t="shared" ca="1" si="12"/>
        <v>0.62069050420858507</v>
      </c>
      <c r="BA46">
        <f t="shared" ca="1" si="81"/>
        <v>0.6445069252618818</v>
      </c>
      <c r="BB46">
        <f t="shared" ca="1" si="82"/>
        <v>0.65577154542110061</v>
      </c>
      <c r="BC46">
        <f t="shared" ca="1" si="83"/>
        <v>1</v>
      </c>
      <c r="BD46">
        <f t="shared" ca="1" si="84"/>
        <v>5.9246614470888699E-2</v>
      </c>
      <c r="BE46">
        <f t="shared" ca="1" si="85"/>
        <v>-7.7704487865085645E-2</v>
      </c>
      <c r="BF46">
        <f t="shared" ca="1" si="86"/>
        <v>-6.2735319884742832E-2</v>
      </c>
      <c r="BG46">
        <f t="shared" ca="1" si="13"/>
        <v>-6.6272244808368908E-2</v>
      </c>
      <c r="BH46">
        <f t="shared" ca="1" si="14"/>
        <v>-6.8010574254535869E-2</v>
      </c>
      <c r="BI46">
        <f t="shared" ca="1" si="15"/>
        <v>-7.7704487865085645E-2</v>
      </c>
      <c r="BJ46">
        <f t="shared" ca="1" si="16"/>
        <v>1.8954563632307638E-3</v>
      </c>
      <c r="BK46">
        <f t="shared" ca="1" si="17"/>
        <v>1.0738959706243106E-3</v>
      </c>
      <c r="BL46">
        <f t="shared" ca="1" si="18"/>
        <v>1.2596859850714851E-3</v>
      </c>
      <c r="BM46">
        <f t="shared" ca="1" si="19"/>
        <v>1.2667767308725487E-3</v>
      </c>
      <c r="BN46">
        <f t="shared" ca="1" si="20"/>
        <v>1.8954563632307638E-3</v>
      </c>
      <c r="BO46">
        <f t="shared" ca="1" si="21"/>
        <v>-3.3211766208276865E-3</v>
      </c>
      <c r="BP46">
        <f t="shared" ca="1" si="22"/>
        <v>-1.8816567134045377E-3</v>
      </c>
      <c r="BQ46">
        <f t="shared" ca="1" si="23"/>
        <v>-2.2071938580916673E-3</v>
      </c>
      <c r="BR46">
        <f t="shared" ca="1" si="24"/>
        <v>-2.219618105695334E-3</v>
      </c>
      <c r="BS46">
        <f t="shared" ca="1" si="25"/>
        <v>-3.3211766208276865E-3</v>
      </c>
      <c r="BT46">
        <f t="shared" ca="1" si="26"/>
        <v>1.3578184605642044E-3</v>
      </c>
      <c r="BU46">
        <f t="shared" ca="1" si="27"/>
        <v>7.6929007806532097E-4</v>
      </c>
      <c r="BV46">
        <f t="shared" ca="1" si="28"/>
        <v>9.0238156795584864E-4</v>
      </c>
      <c r="BW46">
        <f t="shared" ca="1" si="29"/>
        <v>9.0746105474046751E-4</v>
      </c>
      <c r="BX46">
        <f t="shared" ca="1" si="30"/>
        <v>1.3578184605642044E-3</v>
      </c>
      <c r="BY46">
        <f t="shared" ca="1" si="31"/>
        <v>-2.7948902133601587E-5</v>
      </c>
      <c r="BZ46">
        <f t="shared" ca="1" si="32"/>
        <v>-1.9985908618686356E-5</v>
      </c>
      <c r="CA46">
        <f t="shared" ca="1" si="33"/>
        <v>-1.6879509192724053E-6</v>
      </c>
      <c r="CB46">
        <f t="shared" ca="1" si="34"/>
        <v>-2.7948902133601587E-5</v>
      </c>
      <c r="CC46">
        <f t="shared" ca="1" si="35"/>
        <v>-2.5370301782805078E-5</v>
      </c>
      <c r="CD46">
        <f t="shared" ca="1" si="36"/>
        <v>-1.81419839189332E-5</v>
      </c>
      <c r="CE46">
        <f t="shared" ca="1" si="37"/>
        <v>-1.5322184754090645E-6</v>
      </c>
      <c r="CF46">
        <f t="shared" ca="1" si="38"/>
        <v>-2.5370301782805078E-5</v>
      </c>
      <c r="CG46">
        <f t="shared" ca="1" si="39"/>
        <v>-2.5228563001487695E-5</v>
      </c>
      <c r="CH46">
        <f t="shared" ca="1" si="40"/>
        <v>-1.8040628297964911E-5</v>
      </c>
      <c r="CI46">
        <f t="shared" ca="1" si="41"/>
        <v>-1.5236582784797692E-6</v>
      </c>
      <c r="CJ46">
        <f t="shared" ca="1" si="42"/>
        <v>-2.5228563001487695E-5</v>
      </c>
      <c r="CK46">
        <f t="shared" ca="1" si="43"/>
        <v>-1.009646935611678E-5</v>
      </c>
      <c r="CL46">
        <f t="shared" ca="1" si="44"/>
        <v>1.4020966994839374E-5</v>
      </c>
      <c r="CM46">
        <f t="shared" ca="1" si="45"/>
        <v>4.9243509990588371E-5</v>
      </c>
      <c r="CN46">
        <f t="shared" ca="1" si="46"/>
        <v>-6.5398870607310839E-5</v>
      </c>
      <c r="CO46">
        <f t="shared" ca="1" si="47"/>
        <v>-3.4508722612271543E-6</v>
      </c>
      <c r="CP46">
        <f t="shared" ca="1" si="48"/>
        <v>-1.009646935611678E-5</v>
      </c>
      <c r="CQ46">
        <f t="shared" ca="1" si="49"/>
        <v>-2.8121568456279072E-6</v>
      </c>
      <c r="CR46">
        <f t="shared" ca="1" si="50"/>
        <v>3.9052422115234751E-6</v>
      </c>
      <c r="CS46">
        <f t="shared" ca="1" si="51"/>
        <v>1.3715732583180992E-5</v>
      </c>
      <c r="CT46">
        <f t="shared" ca="1" si="52"/>
        <v>-1.8215464751870205E-5</v>
      </c>
      <c r="CU46">
        <f t="shared" ca="1" si="53"/>
        <v>-9.6116708826716229E-7</v>
      </c>
      <c r="CV46">
        <f t="shared" ca="1" si="54"/>
        <v>-2.8121568456279072E-6</v>
      </c>
    </row>
    <row r="47" spans="1:100" x14ac:dyDescent="0.2">
      <c r="A47">
        <v>18</v>
      </c>
      <c r="B47">
        <f t="shared" ca="1" si="55"/>
        <v>0.89982170891234037</v>
      </c>
      <c r="C47">
        <f t="shared" ca="1" si="55"/>
        <v>0.94471089032341971</v>
      </c>
      <c r="D47">
        <f t="shared" ca="1" si="55"/>
        <v>0.9083487789355309</v>
      </c>
      <c r="E47">
        <f t="shared" ca="1" si="55"/>
        <v>0.83832189266636525</v>
      </c>
      <c r="F47">
        <f t="shared" ca="1" si="55"/>
        <v>0.60766104527256348</v>
      </c>
      <c r="G47">
        <f t="shared" ca="1" si="56"/>
        <v>-1.8287682887233452</v>
      </c>
      <c r="H47">
        <f t="shared" ca="1" si="57"/>
        <v>0.13838507042366874</v>
      </c>
      <c r="I47">
        <f t="shared" ca="1" si="58"/>
        <v>3.1023257998966377E-2</v>
      </c>
      <c r="J47">
        <f t="shared" ca="1" si="58"/>
        <v>0.78762103535864836</v>
      </c>
      <c r="K47">
        <f t="shared" ca="1" si="58"/>
        <v>2.00824160326048E-2</v>
      </c>
      <c r="L47">
        <f t="shared" ca="1" si="58"/>
        <v>4.834275972013094E-2</v>
      </c>
      <c r="M47">
        <f t="shared" ca="1" si="58"/>
        <v>0.99350880295297228</v>
      </c>
      <c r="N47">
        <f t="shared" ca="1" si="59"/>
        <v>-9.5040529042724113</v>
      </c>
      <c r="O47">
        <f t="shared" ca="1" si="60"/>
        <v>7.4543519365658019E-5</v>
      </c>
      <c r="P47">
        <f t="shared" ca="1" si="61"/>
        <v>0.32947085958637562</v>
      </c>
      <c r="Q47">
        <f t="shared" ca="1" si="61"/>
        <v>3.0416750940716723E-2</v>
      </c>
      <c r="R47">
        <f t="shared" ca="1" si="61"/>
        <v>3.9029964563510919E-2</v>
      </c>
      <c r="S47">
        <f t="shared" ca="1" si="62"/>
        <v>7.6012866418786781E-2</v>
      </c>
      <c r="T47">
        <f t="shared" ca="1" si="63"/>
        <v>0.51899407190952795</v>
      </c>
      <c r="U47">
        <f t="shared" ca="1" si="64"/>
        <v>0.37684512214876226</v>
      </c>
      <c r="V47">
        <f t="shared" ca="1" si="64"/>
        <v>0.14591708442670809</v>
      </c>
      <c r="W47">
        <f t="shared" ca="1" si="64"/>
        <v>0.40551744604236883</v>
      </c>
      <c r="X47">
        <f t="shared" ca="1" si="65"/>
        <v>0.45767806198275007</v>
      </c>
      <c r="Y47">
        <f t="shared" ca="1" si="66"/>
        <v>0.61246320356685058</v>
      </c>
      <c r="Z47">
        <f t="shared" ca="1" si="67"/>
        <v>0.12338740960380409</v>
      </c>
      <c r="AA47">
        <f t="shared" ca="1" si="67"/>
        <v>0.55638456657399948</v>
      </c>
      <c r="AB47">
        <f t="shared" ca="1" si="67"/>
        <v>0.57880072923577386</v>
      </c>
      <c r="AC47">
        <f t="shared" ca="1" si="68"/>
        <v>0.59591717946690348</v>
      </c>
      <c r="AD47">
        <f t="shared" ca="1" si="69"/>
        <v>0.64472166671010922</v>
      </c>
      <c r="AE47">
        <f t="shared" ca="1" si="70"/>
        <v>0.56506257113437697</v>
      </c>
      <c r="AF47">
        <f t="shared" ca="1" si="70"/>
        <v>0.31017652723712702</v>
      </c>
      <c r="AG47">
        <f t="shared" ca="1" si="70"/>
        <v>0.10106404644480786</v>
      </c>
      <c r="AH47">
        <f t="shared" ca="1" si="71"/>
        <v>0.83617580479984033</v>
      </c>
      <c r="AI47">
        <f t="shared" ca="1" si="72"/>
        <v>1.3845698194877936</v>
      </c>
      <c r="AJ47">
        <f t="shared" ca="1" si="73"/>
        <v>0.7997239305793219</v>
      </c>
      <c r="AK47">
        <f t="shared" ca="1" si="74"/>
        <v>0.6796313560503644</v>
      </c>
      <c r="AL47">
        <f t="shared" ca="1" si="74"/>
        <v>0.39897478628795507</v>
      </c>
      <c r="AM47">
        <f t="shared" ca="1" si="74"/>
        <v>0.45069807400851308</v>
      </c>
      <c r="AN47">
        <f t="shared" ca="1" si="74"/>
        <v>0.81105235903922746</v>
      </c>
      <c r="AO47">
        <f t="shared" ca="1" si="75"/>
        <v>1.6987091931233254</v>
      </c>
      <c r="AP47">
        <f t="shared" ca="1" si="76"/>
        <v>0.84536607291717569</v>
      </c>
      <c r="AQ47">
        <f t="shared" ca="1" si="77"/>
        <v>0.47495001789485647</v>
      </c>
      <c r="AR47">
        <f t="shared" ca="1" si="77"/>
        <v>0.94258772485530973</v>
      </c>
      <c r="AS47">
        <f t="shared" ca="1" si="77"/>
        <v>0.16549794476674029</v>
      </c>
      <c r="AT47">
        <f t="shared" ca="1" si="77"/>
        <v>0.93994304445377119</v>
      </c>
      <c r="AU47">
        <f t="shared" ca="1" si="78"/>
        <v>1.8704396965893084</v>
      </c>
      <c r="AV47">
        <f t="shared" ca="1" si="79"/>
        <v>0.86650914582796656</v>
      </c>
      <c r="AW47">
        <f t="shared" ca="1" si="80"/>
        <v>-0.11292284951421785</v>
      </c>
      <c r="AX47">
        <f t="shared" ca="1" si="80"/>
        <v>0.3870143354005236</v>
      </c>
      <c r="AY47">
        <f t="shared" ca="1" si="80"/>
        <v>-0.11242658475002885</v>
      </c>
      <c r="AZ47">
        <f t="shared" ca="1" si="80"/>
        <v>0.67508364571414503</v>
      </c>
      <c r="BA47">
        <f t="shared" ca="1" si="81"/>
        <v>0.81452666560850573</v>
      </c>
      <c r="BB47">
        <f t="shared" ca="1" si="82"/>
        <v>0.69307326955305693</v>
      </c>
      <c r="BC47">
        <f t="shared" ca="1" si="83"/>
        <v>1</v>
      </c>
      <c r="BD47">
        <f t="shared" ca="1" si="84"/>
        <v>4.7102008931425229E-2</v>
      </c>
      <c r="BE47">
        <f t="shared" ca="1" si="85"/>
        <v>-6.5290286665240352E-2</v>
      </c>
      <c r="BF47">
        <f t="shared" ca="1" si="86"/>
        <v>-5.2214204680576699E-2</v>
      </c>
      <c r="BG47">
        <f t="shared" ca="1" si="13"/>
        <v>-5.5194193237830882E-2</v>
      </c>
      <c r="BH47">
        <f t="shared" ca="1" si="14"/>
        <v>-5.6574630529160494E-2</v>
      </c>
      <c r="BI47">
        <f t="shared" ca="1" si="15"/>
        <v>-6.5290286665240352E-2</v>
      </c>
      <c r="BJ47">
        <f t="shared" ca="1" si="16"/>
        <v>1.1808631096370879E-3</v>
      </c>
      <c r="BK47">
        <f t="shared" ca="1" si="17"/>
        <v>6.1286095363829963E-4</v>
      </c>
      <c r="BL47">
        <f t="shared" ca="1" si="18"/>
        <v>7.2323520310224392E-4</v>
      </c>
      <c r="BM47">
        <f t="shared" ca="1" si="19"/>
        <v>7.6132803220170574E-4</v>
      </c>
      <c r="BN47">
        <f t="shared" ca="1" si="20"/>
        <v>1.1808631096370879E-3</v>
      </c>
      <c r="BO47">
        <f t="shared" ca="1" si="21"/>
        <v>-3.3031266590668172E-3</v>
      </c>
      <c r="BP47">
        <f t="shared" ca="1" si="22"/>
        <v>-1.7143031548220026E-3</v>
      </c>
      <c r="BQ47">
        <f t="shared" ca="1" si="23"/>
        <v>-2.0230435353991313E-3</v>
      </c>
      <c r="BR47">
        <f t="shared" ca="1" si="24"/>
        <v>-2.1295973249881531E-3</v>
      </c>
      <c r="BS47">
        <f t="shared" ca="1" si="25"/>
        <v>-3.3031266590668172E-3</v>
      </c>
      <c r="BT47">
        <f t="shared" ca="1" si="26"/>
        <v>8.4906757596394722E-4</v>
      </c>
      <c r="BU47">
        <f t="shared" ca="1" si="27"/>
        <v>4.4066103857588144E-4</v>
      </c>
      <c r="BV47">
        <f t="shared" ca="1" si="28"/>
        <v>5.2002264761961937E-4</v>
      </c>
      <c r="BW47">
        <f t="shared" ca="1" si="29"/>
        <v>5.474122627249883E-4</v>
      </c>
      <c r="BX47">
        <f t="shared" ca="1" si="30"/>
        <v>8.4906757596394722E-4</v>
      </c>
      <c r="BY47">
        <f t="shared" ca="1" si="31"/>
        <v>-2.7766420012211593E-4</v>
      </c>
      <c r="BZ47">
        <f t="shared" ca="1" si="32"/>
        <v>-3.8424579888030664E-5</v>
      </c>
      <c r="CA47">
        <f t="shared" ca="1" si="33"/>
        <v>-2.0698066678952893E-8</v>
      </c>
      <c r="CB47">
        <f t="shared" ca="1" si="34"/>
        <v>-2.7766420012211593E-4</v>
      </c>
      <c r="CC47">
        <f t="shared" ca="1" si="35"/>
        <v>-2.6399761855212009E-4</v>
      </c>
      <c r="CD47">
        <f t="shared" ca="1" si="36"/>
        <v>-3.6533329035015973E-5</v>
      </c>
      <c r="CE47">
        <f t="shared" ca="1" si="37"/>
        <v>-1.9679311591027562E-8</v>
      </c>
      <c r="CF47">
        <f t="shared" ca="1" si="38"/>
        <v>-2.6399761855212009E-4</v>
      </c>
      <c r="CG47">
        <f t="shared" ca="1" si="39"/>
        <v>-2.5476986150106565E-4</v>
      </c>
      <c r="CH47">
        <f t="shared" ca="1" si="40"/>
        <v>-3.5256345225653304E-5</v>
      </c>
      <c r="CI47">
        <f t="shared" ca="1" si="41"/>
        <v>-1.8991442104590698E-8</v>
      </c>
      <c r="CJ47">
        <f t="shared" ca="1" si="42"/>
        <v>-2.5476986150106565E-4</v>
      </c>
      <c r="CK47">
        <f t="shared" ca="1" si="43"/>
        <v>-5.6046309475741581E-5</v>
      </c>
      <c r="CL47">
        <f t="shared" ca="1" si="44"/>
        <v>2.1019047442687367E-4</v>
      </c>
      <c r="CM47">
        <f t="shared" ca="1" si="45"/>
        <v>7.5430486071021569E-4</v>
      </c>
      <c r="CN47">
        <f t="shared" ca="1" si="46"/>
        <v>-9.8603393186861665E-4</v>
      </c>
      <c r="CO47">
        <f t="shared" ca="1" si="47"/>
        <v>1.5564620604508194E-4</v>
      </c>
      <c r="CP47">
        <f t="shared" ca="1" si="48"/>
        <v>-5.6046309475741581E-5</v>
      </c>
      <c r="CQ47">
        <f t="shared" ca="1" si="49"/>
        <v>-3.5036610387347306E-8</v>
      </c>
      <c r="CR47">
        <f t="shared" ca="1" si="50"/>
        <v>1.313977999356686E-7</v>
      </c>
      <c r="CS47">
        <f t="shared" ca="1" si="51"/>
        <v>4.7154372455915245E-7</v>
      </c>
      <c r="CT47">
        <f t="shared" ca="1" si="52"/>
        <v>-6.1640609386667862E-7</v>
      </c>
      <c r="CU47">
        <f t="shared" ca="1" si="53"/>
        <v>9.7300170706702205E-8</v>
      </c>
      <c r="CV47">
        <f t="shared" ca="1" si="54"/>
        <v>-3.5036610387347306E-8</v>
      </c>
    </row>
    <row r="48" spans="1:100" x14ac:dyDescent="0.2">
      <c r="A48">
        <v>19</v>
      </c>
      <c r="B48">
        <f t="shared" ca="1" si="55"/>
        <v>0.89967457558024155</v>
      </c>
      <c r="C48">
        <f t="shared" ca="1" si="55"/>
        <v>0.94418287692092251</v>
      </c>
      <c r="D48">
        <f t="shared" ca="1" si="55"/>
        <v>0.90903900268783888</v>
      </c>
      <c r="E48">
        <f t="shared" ca="1" si="55"/>
        <v>0.83821294032213367</v>
      </c>
      <c r="F48">
        <f t="shared" ca="1" si="55"/>
        <v>0.60770027768919654</v>
      </c>
      <c r="G48">
        <f t="shared" ca="1" si="56"/>
        <v>-0.3223919027358112</v>
      </c>
      <c r="H48">
        <f t="shared" ca="1" si="57"/>
        <v>0.42009293368396677</v>
      </c>
      <c r="I48">
        <f t="shared" ca="1" si="58"/>
        <v>3.1023166020506421E-2</v>
      </c>
      <c r="J48">
        <f t="shared" ca="1" si="58"/>
        <v>0.78762070527804118</v>
      </c>
      <c r="K48">
        <f t="shared" ca="1" si="58"/>
        <v>2.0082847516870506E-2</v>
      </c>
      <c r="L48">
        <f t="shared" ca="1" si="58"/>
        <v>4.8342691610011444E-2</v>
      </c>
      <c r="M48">
        <f t="shared" ca="1" si="58"/>
        <v>0.99350882747859959</v>
      </c>
      <c r="N48">
        <f t="shared" ca="1" si="59"/>
        <v>-5.5325396195778556</v>
      </c>
      <c r="O48">
        <f t="shared" ca="1" si="60"/>
        <v>3.9403420480008658E-3</v>
      </c>
      <c r="P48">
        <f t="shared" ca="1" si="61"/>
        <v>0.32949775679229726</v>
      </c>
      <c r="Q48">
        <f t="shared" ca="1" si="61"/>
        <v>3.0416765429363397E-2</v>
      </c>
      <c r="R48">
        <f t="shared" ca="1" si="61"/>
        <v>3.9224329503596403E-2</v>
      </c>
      <c r="S48">
        <f t="shared" ca="1" si="62"/>
        <v>0.16895629718231123</v>
      </c>
      <c r="T48">
        <f t="shared" ca="1" si="63"/>
        <v>0.54213887977470399</v>
      </c>
      <c r="U48">
        <f t="shared" ca="1" si="64"/>
        <v>0.37687069547908675</v>
      </c>
      <c r="V48">
        <f t="shared" ca="1" si="64"/>
        <v>0.1459170982022262</v>
      </c>
      <c r="W48">
        <f t="shared" ca="1" si="64"/>
        <v>0.40570224437535529</v>
      </c>
      <c r="X48">
        <f t="shared" ca="1" si="65"/>
        <v>0.56459792373625017</v>
      </c>
      <c r="Y48">
        <f t="shared" ca="1" si="66"/>
        <v>0.63751574218951612</v>
      </c>
      <c r="Z48">
        <f t="shared" ca="1" si="67"/>
        <v>0.12341208904546205</v>
      </c>
      <c r="AA48">
        <f t="shared" ca="1" si="67"/>
        <v>0.55638457986800893</v>
      </c>
      <c r="AB48">
        <f t="shared" ca="1" si="67"/>
        <v>0.5789790681388246</v>
      </c>
      <c r="AC48">
        <f t="shared" ca="1" si="68"/>
        <v>0.63301596023291296</v>
      </c>
      <c r="AD48">
        <f t="shared" ca="1" si="69"/>
        <v>0.65317300713694149</v>
      </c>
      <c r="AE48">
        <f t="shared" ca="1" si="70"/>
        <v>0.5646335684668301</v>
      </c>
      <c r="AF48">
        <f t="shared" ca="1" si="70"/>
        <v>0.30967026259495545</v>
      </c>
      <c r="AG48">
        <f t="shared" ca="1" si="70"/>
        <v>0.10053111682226666</v>
      </c>
      <c r="AH48">
        <f t="shared" ca="1" si="71"/>
        <v>0.83534920062309437</v>
      </c>
      <c r="AI48">
        <f t="shared" ca="1" si="72"/>
        <v>1.4045428900927757</v>
      </c>
      <c r="AJ48">
        <f t="shared" ca="1" si="73"/>
        <v>0.80290378710097199</v>
      </c>
      <c r="AK48">
        <f t="shared" ca="1" si="74"/>
        <v>0.6808313682587398</v>
      </c>
      <c r="AL48">
        <f t="shared" ca="1" si="74"/>
        <v>0.40039091676273447</v>
      </c>
      <c r="AM48">
        <f t="shared" ca="1" si="74"/>
        <v>0.45218879213600477</v>
      </c>
      <c r="AN48">
        <f t="shared" ca="1" si="74"/>
        <v>0.8133645477005742</v>
      </c>
      <c r="AO48">
        <f t="shared" ca="1" si="75"/>
        <v>1.7330827286228774</v>
      </c>
      <c r="AP48">
        <f t="shared" ca="1" si="76"/>
        <v>0.84980631044523069</v>
      </c>
      <c r="AQ48">
        <f t="shared" ca="1" si="77"/>
        <v>0.47464155516785334</v>
      </c>
      <c r="AR48">
        <f t="shared" ca="1" si="77"/>
        <v>0.94222370900197594</v>
      </c>
      <c r="AS48">
        <f t="shared" ca="1" si="77"/>
        <v>0.16511475618283281</v>
      </c>
      <c r="AT48">
        <f t="shared" ca="1" si="77"/>
        <v>0.93934869715059643</v>
      </c>
      <c r="AU48">
        <f t="shared" ca="1" si="78"/>
        <v>1.9052012871353972</v>
      </c>
      <c r="AV48">
        <f t="shared" ca="1" si="79"/>
        <v>0.87047907694185245</v>
      </c>
      <c r="AW48">
        <f t="shared" ca="1" si="80"/>
        <v>-7.6372906237814175E-2</v>
      </c>
      <c r="AX48">
        <f t="shared" ca="1" si="80"/>
        <v>0.42565027066700523</v>
      </c>
      <c r="AY48">
        <f t="shared" ca="1" si="80"/>
        <v>-7.2824343379616518E-2</v>
      </c>
      <c r="AZ48">
        <f t="shared" ca="1" si="80"/>
        <v>0.72078684637981327</v>
      </c>
      <c r="BA48">
        <f t="shared" ca="1" si="81"/>
        <v>0.9577949695811212</v>
      </c>
      <c r="BB48">
        <f t="shared" ca="1" si="82"/>
        <v>0.72268010416490247</v>
      </c>
      <c r="BC48">
        <f t="shared" ca="1" si="83"/>
        <v>1</v>
      </c>
      <c r="BD48">
        <f t="shared" ca="1" si="84"/>
        <v>3.8453162312994671E-2</v>
      </c>
      <c r="BE48">
        <f t="shared" ca="1" si="85"/>
        <v>-5.5578670691649783E-2</v>
      </c>
      <c r="BF48">
        <f t="shared" ca="1" si="86"/>
        <v>-4.4624325180363411E-2</v>
      </c>
      <c r="BG48">
        <f t="shared" ca="1" si="13"/>
        <v>-4.7231105079921377E-2</v>
      </c>
      <c r="BH48">
        <f t="shared" ca="1" si="14"/>
        <v>-4.8380069961322492E-2</v>
      </c>
      <c r="BI48">
        <f t="shared" ca="1" si="15"/>
        <v>-5.5578670691649783E-2</v>
      </c>
      <c r="BJ48">
        <f t="shared" ca="1" si="16"/>
        <v>6.7172151453795024E-4</v>
      </c>
      <c r="BK48">
        <f t="shared" ca="1" si="17"/>
        <v>3.6416634941217185E-4</v>
      </c>
      <c r="BL48">
        <f t="shared" ca="1" si="18"/>
        <v>4.2823303988532717E-4</v>
      </c>
      <c r="BM48">
        <f t="shared" ca="1" si="19"/>
        <v>4.3875036160933369E-4</v>
      </c>
      <c r="BN48">
        <f t="shared" ca="1" si="20"/>
        <v>6.7172151453795024E-4</v>
      </c>
      <c r="BO48">
        <f t="shared" ca="1" si="21"/>
        <v>-3.0194838209417992E-3</v>
      </c>
      <c r="BP48">
        <f t="shared" ca="1" si="22"/>
        <v>-1.6369795761832298E-3</v>
      </c>
      <c r="BQ48">
        <f t="shared" ca="1" si="23"/>
        <v>-1.9249684691369472E-3</v>
      </c>
      <c r="BR48">
        <f t="shared" ca="1" si="24"/>
        <v>-1.9722453273258974E-3</v>
      </c>
      <c r="BS48">
        <f t="shared" ca="1" si="25"/>
        <v>-3.0194838209417992E-3</v>
      </c>
      <c r="BT48">
        <f t="shared" ca="1" si="26"/>
        <v>4.5633418127156381E-4</v>
      </c>
      <c r="BU48">
        <f t="shared" ca="1" si="27"/>
        <v>2.4739650183747234E-4</v>
      </c>
      <c r="BV48">
        <f t="shared" ca="1" si="28"/>
        <v>2.9092022425978621E-4</v>
      </c>
      <c r="BW48">
        <f t="shared" ca="1" si="29"/>
        <v>2.9806516944052148E-4</v>
      </c>
      <c r="BX48">
        <f t="shared" ca="1" si="30"/>
        <v>4.5633418127156381E-4</v>
      </c>
      <c r="BY48">
        <f t="shared" ca="1" si="31"/>
        <v>-4.0446148941531698E-4</v>
      </c>
      <c r="BZ48">
        <f t="shared" ca="1" si="32"/>
        <v>-1.6991141365066718E-4</v>
      </c>
      <c r="CA48">
        <f t="shared" ca="1" si="33"/>
        <v>-1.5937166135402305E-6</v>
      </c>
      <c r="CB48">
        <f t="shared" ca="1" si="34"/>
        <v>-4.0446148941531698E-4</v>
      </c>
      <c r="CC48">
        <f t="shared" ca="1" si="35"/>
        <v>-3.7654156215634869E-4</v>
      </c>
      <c r="CD48">
        <f t="shared" ca="1" si="36"/>
        <v>-1.5818244950020424E-4</v>
      </c>
      <c r="CE48">
        <f t="shared" ca="1" si="37"/>
        <v>-1.4837025501845922E-6</v>
      </c>
      <c r="CF48">
        <f t="shared" ca="1" si="38"/>
        <v>-3.7654156215634869E-4</v>
      </c>
      <c r="CG48">
        <f t="shared" ca="1" si="39"/>
        <v>-3.6912543819887019E-4</v>
      </c>
      <c r="CH48">
        <f t="shared" ca="1" si="40"/>
        <v>-1.5506698823034316E-4</v>
      </c>
      <c r="CI48">
        <f t="shared" ca="1" si="41"/>
        <v>-1.4544804851217532E-6</v>
      </c>
      <c r="CJ48">
        <f t="shared" ca="1" si="42"/>
        <v>-3.6912543819887019E-4</v>
      </c>
      <c r="CK48">
        <f t="shared" ca="1" si="43"/>
        <v>-1.7063472930623546E-4</v>
      </c>
      <c r="CL48">
        <f t="shared" ca="1" si="44"/>
        <v>6.0809098482863123E-4</v>
      </c>
      <c r="CM48">
        <f t="shared" ca="1" si="45"/>
        <v>1.4303797453553799E-3</v>
      </c>
      <c r="CN48">
        <f t="shared" ca="1" si="46"/>
        <v>-2.1146762002921763E-3</v>
      </c>
      <c r="CO48">
        <f t="shared" ca="1" si="47"/>
        <v>2.1880491338938573E-4</v>
      </c>
      <c r="CP48">
        <f t="shared" ca="1" si="48"/>
        <v>-1.7063472930623546E-4</v>
      </c>
      <c r="CQ48">
        <f t="shared" ca="1" si="49"/>
        <v>-2.7490518084286027E-6</v>
      </c>
      <c r="CR48">
        <f t="shared" ca="1" si="50"/>
        <v>9.7967959296970106E-6</v>
      </c>
      <c r="CS48">
        <f t="shared" ca="1" si="51"/>
        <v>2.3044476594514449E-5</v>
      </c>
      <c r="CT48">
        <f t="shared" ca="1" si="52"/>
        <v>-3.4068999061855678E-5</v>
      </c>
      <c r="CU48">
        <f t="shared" ca="1" si="53"/>
        <v>3.5251091339479971E-6</v>
      </c>
      <c r="CV48">
        <f t="shared" ca="1" si="54"/>
        <v>-2.7490518084286027E-6</v>
      </c>
    </row>
    <row r="49" spans="1:100" x14ac:dyDescent="0.2">
      <c r="A49">
        <v>20</v>
      </c>
      <c r="B49">
        <f t="shared" ca="1" si="55"/>
        <v>0.89924891189086154</v>
      </c>
      <c r="C49">
        <f t="shared" ca="1" si="55"/>
        <v>0.94318161109917376</v>
      </c>
      <c r="D49">
        <f t="shared" ca="1" si="55"/>
        <v>0.91051927602804339</v>
      </c>
      <c r="E49">
        <f t="shared" ca="1" si="55"/>
        <v>0.83805977688276112</v>
      </c>
      <c r="F49">
        <f t="shared" ca="1" si="55"/>
        <v>0.6078197219997109</v>
      </c>
      <c r="G49">
        <f t="shared" ca="1" si="56"/>
        <v>1.1470325715413803</v>
      </c>
      <c r="H49">
        <f t="shared" ca="1" si="57"/>
        <v>0.7589684867055243</v>
      </c>
      <c r="I49">
        <f t="shared" ca="1" si="58"/>
        <v>3.1016308263355632E-2</v>
      </c>
      <c r="J49">
        <f t="shared" ca="1" si="58"/>
        <v>0.78760457414442497</v>
      </c>
      <c r="K49">
        <f t="shared" ca="1" si="58"/>
        <v>2.0106695816213806E-2</v>
      </c>
      <c r="L49">
        <f t="shared" ca="1" si="58"/>
        <v>4.8340224033617679E-2</v>
      </c>
      <c r="M49">
        <f t="shared" ca="1" si="58"/>
        <v>0.99351075181486548</v>
      </c>
      <c r="N49">
        <f t="shared" ca="1" si="59"/>
        <v>0.50814171254510554</v>
      </c>
      <c r="O49">
        <f t="shared" ca="1" si="60"/>
        <v>0.62437074757812916</v>
      </c>
      <c r="P49">
        <f t="shared" ca="1" si="61"/>
        <v>0.32961669478185274</v>
      </c>
      <c r="Q49">
        <f t="shared" ca="1" si="61"/>
        <v>3.0417881030992876E-2</v>
      </c>
      <c r="R49">
        <f t="shared" ca="1" si="61"/>
        <v>3.9507452546187122E-2</v>
      </c>
      <c r="S49">
        <f t="shared" ca="1" si="62"/>
        <v>0.29957860018151594</v>
      </c>
      <c r="T49">
        <f t="shared" ca="1" si="63"/>
        <v>0.57433949889333147</v>
      </c>
      <c r="U49">
        <f t="shared" ca="1" si="64"/>
        <v>0.3769814231937369</v>
      </c>
      <c r="V49">
        <f t="shared" ca="1" si="64"/>
        <v>0.14591813679401133</v>
      </c>
      <c r="W49">
        <f t="shared" ca="1" si="64"/>
        <v>0.40596582346886473</v>
      </c>
      <c r="X49">
        <f t="shared" ca="1" si="65"/>
        <v>0.78318985990159473</v>
      </c>
      <c r="Y49">
        <f t="shared" ca="1" si="66"/>
        <v>0.6863671942439763</v>
      </c>
      <c r="Z49">
        <f t="shared" ca="1" si="67"/>
        <v>0.12352063593722329</v>
      </c>
      <c r="AA49">
        <f t="shared" ca="1" si="67"/>
        <v>0.5563855980043485</v>
      </c>
      <c r="AB49">
        <f t="shared" ca="1" si="67"/>
        <v>0.57923745594556386</v>
      </c>
      <c r="AC49">
        <f t="shared" ca="1" si="68"/>
        <v>1.0203766178474218</v>
      </c>
      <c r="AD49">
        <f t="shared" ca="1" si="69"/>
        <v>0.73504595356531788</v>
      </c>
      <c r="AE49">
        <f t="shared" ca="1" si="70"/>
        <v>0.56437865202224158</v>
      </c>
      <c r="AF49">
        <f t="shared" ca="1" si="70"/>
        <v>0.30937049946703571</v>
      </c>
      <c r="AG49">
        <f t="shared" ca="1" si="70"/>
        <v>0.10022399156914012</v>
      </c>
      <c r="AH49">
        <f t="shared" ca="1" si="71"/>
        <v>0.83487899556291778</v>
      </c>
      <c r="AI49">
        <f t="shared" ca="1" si="72"/>
        <v>1.4450349489055738</v>
      </c>
      <c r="AJ49">
        <f t="shared" ca="1" si="73"/>
        <v>0.80923313145115539</v>
      </c>
      <c r="AK49">
        <f t="shared" ca="1" si="74"/>
        <v>0.6819772539620681</v>
      </c>
      <c r="AL49">
        <f t="shared" ca="1" si="74"/>
        <v>0.40173839469113032</v>
      </c>
      <c r="AM49">
        <f t="shared" ca="1" si="74"/>
        <v>0.45356936386513291</v>
      </c>
      <c r="AN49">
        <f t="shared" ca="1" si="74"/>
        <v>0.8154781863752335</v>
      </c>
      <c r="AO49">
        <f t="shared" ca="1" si="75"/>
        <v>1.8162990410269497</v>
      </c>
      <c r="AP49">
        <f t="shared" ca="1" si="76"/>
        <v>0.86012144842791505</v>
      </c>
      <c r="AQ49">
        <f t="shared" ca="1" si="77"/>
        <v>0.47446837761656713</v>
      </c>
      <c r="AR49">
        <f t="shared" ca="1" si="77"/>
        <v>0.94202006484499412</v>
      </c>
      <c r="AS49">
        <f t="shared" ca="1" si="77"/>
        <v>0.16490611056422444</v>
      </c>
      <c r="AT49">
        <f t="shared" ca="1" si="77"/>
        <v>0.93902926322370639</v>
      </c>
      <c r="AU49">
        <f t="shared" ca="1" si="78"/>
        <v>1.9793204315823529</v>
      </c>
      <c r="AV49">
        <f t="shared" ca="1" si="79"/>
        <v>0.8786087010782001</v>
      </c>
      <c r="AW49">
        <f t="shared" ca="1" si="80"/>
        <v>-4.5135878611559793E-2</v>
      </c>
      <c r="AX49">
        <f t="shared" ca="1" si="80"/>
        <v>0.4587120442229502</v>
      </c>
      <c r="AY49">
        <f t="shared" ca="1" si="80"/>
        <v>-3.8958294406690776E-2</v>
      </c>
      <c r="AZ49">
        <f t="shared" ca="1" si="80"/>
        <v>0.75969191586396811</v>
      </c>
      <c r="BA49">
        <f t="shared" ca="1" si="81"/>
        <v>1.0834854389178254</v>
      </c>
      <c r="BB49">
        <f t="shared" ca="1" si="82"/>
        <v>0.74715300343715829</v>
      </c>
      <c r="BC49">
        <f t="shared" ca="1" si="83"/>
        <v>1</v>
      </c>
      <c r="BD49">
        <f t="shared" ca="1" si="84"/>
        <v>3.1965801835424842E-2</v>
      </c>
      <c r="BE49">
        <f t="shared" ca="1" si="85"/>
        <v>-4.7766689697229393E-2</v>
      </c>
      <c r="BF49">
        <f t="shared" ca="1" si="86"/>
        <v>-3.8654387882744584E-2</v>
      </c>
      <c r="BG49">
        <f t="shared" ca="1" si="13"/>
        <v>-4.1085154328987711E-2</v>
      </c>
      <c r="BH49">
        <f t="shared" ca="1" si="14"/>
        <v>-4.1968229189688164E-2</v>
      </c>
      <c r="BI49">
        <f t="shared" ca="1" si="15"/>
        <v>-4.7766689697229393E-2</v>
      </c>
      <c r="BJ49">
        <f t="shared" ca="1" si="16"/>
        <v>3.3283090963571278E-4</v>
      </c>
      <c r="BK49">
        <f t="shared" ca="1" si="17"/>
        <v>1.9115793785638697E-4</v>
      </c>
      <c r="BL49">
        <f t="shared" ca="1" si="18"/>
        <v>2.284442176043346E-4</v>
      </c>
      <c r="BM49">
        <f t="shared" ca="1" si="19"/>
        <v>2.4464601334919464E-4</v>
      </c>
      <c r="BN49">
        <f t="shared" ca="1" si="20"/>
        <v>3.3283090963571278E-4</v>
      </c>
      <c r="BO49">
        <f t="shared" ca="1" si="21"/>
        <v>-2.6361868700675887E-3</v>
      </c>
      <c r="BP49">
        <f t="shared" ca="1" si="22"/>
        <v>-1.5140662459437989E-3</v>
      </c>
      <c r="BQ49">
        <f t="shared" ca="1" si="23"/>
        <v>-1.8093921855111006E-3</v>
      </c>
      <c r="BR49">
        <f t="shared" ca="1" si="24"/>
        <v>-1.9377184916852014E-3</v>
      </c>
      <c r="BS49">
        <f t="shared" ca="1" si="25"/>
        <v>-2.6361868700675887E-3</v>
      </c>
      <c r="BT49">
        <f t="shared" ca="1" si="26"/>
        <v>1.9847606394448391E-4</v>
      </c>
      <c r="BU49">
        <f t="shared" ca="1" si="27"/>
        <v>1.139926431081957E-4</v>
      </c>
      <c r="BV49">
        <f t="shared" ca="1" si="28"/>
        <v>1.3622745913416344E-4</v>
      </c>
      <c r="BW49">
        <f t="shared" ca="1" si="29"/>
        <v>1.4588902768196418E-4</v>
      </c>
      <c r="BX49">
        <f t="shared" ca="1" si="30"/>
        <v>1.9847606394448391E-4</v>
      </c>
      <c r="BY49">
        <f t="shared" ca="1" si="31"/>
        <v>-4.4585153148959315E-4</v>
      </c>
      <c r="BZ49">
        <f t="shared" ca="1" si="32"/>
        <v>-3.3838726214999691E-4</v>
      </c>
      <c r="CA49">
        <f t="shared" ca="1" si="33"/>
        <v>-2.7837665402501106E-4</v>
      </c>
      <c r="CB49">
        <f t="shared" ca="1" si="34"/>
        <v>-4.4585153148959315E-4</v>
      </c>
      <c r="CC49">
        <f t="shared" ca="1" si="35"/>
        <v>-3.9258728242890395E-4</v>
      </c>
      <c r="CD49">
        <f t="shared" ca="1" si="36"/>
        <v>-2.9796137564489948E-4</v>
      </c>
      <c r="CE49">
        <f t="shared" ca="1" si="37"/>
        <v>-2.4512001501980087E-4</v>
      </c>
      <c r="CF49">
        <f t="shared" ca="1" si="38"/>
        <v>-3.9258728242890395E-4</v>
      </c>
      <c r="CG49">
        <f t="shared" ca="1" si="39"/>
        <v>-3.5517572329607641E-4</v>
      </c>
      <c r="CH49">
        <f t="shared" ca="1" si="40"/>
        <v>-2.6956718122456315E-4</v>
      </c>
      <c r="CI49">
        <f t="shared" ca="1" si="41"/>
        <v>-2.2176133187597397E-4</v>
      </c>
      <c r="CJ49">
        <f t="shared" ca="1" si="42"/>
        <v>-3.5517572329607641E-4</v>
      </c>
      <c r="CK49">
        <f t="shared" ca="1" si="43"/>
        <v>-1.4389686186186851E-4</v>
      </c>
      <c r="CL49">
        <f t="shared" ca="1" si="44"/>
        <v>3.657714331666836E-4</v>
      </c>
      <c r="CM49">
        <f t="shared" ca="1" si="45"/>
        <v>9.468989097958395E-5</v>
      </c>
      <c r="CN49">
        <f t="shared" ca="1" si="46"/>
        <v>-3.8624795660962749E-4</v>
      </c>
      <c r="CO49">
        <f t="shared" ca="1" si="47"/>
        <v>-1.7198552929730525E-4</v>
      </c>
      <c r="CP49">
        <f t="shared" ca="1" si="48"/>
        <v>-1.4389686186186851E-4</v>
      </c>
      <c r="CQ49">
        <f t="shared" ca="1" si="49"/>
        <v>-1.8448272509698425E-4</v>
      </c>
      <c r="CR49">
        <f t="shared" ca="1" si="50"/>
        <v>4.6893663892402424E-4</v>
      </c>
      <c r="CS49">
        <f t="shared" ca="1" si="51"/>
        <v>1.213970124228195E-4</v>
      </c>
      <c r="CT49">
        <f t="shared" ca="1" si="52"/>
        <v>-4.9518853070532509E-4</v>
      </c>
      <c r="CU49">
        <f t="shared" ca="1" si="53"/>
        <v>-2.2049375303591557E-4</v>
      </c>
      <c r="CV49">
        <f t="shared" ca="1" si="54"/>
        <v>-1.8448272509698425E-4</v>
      </c>
    </row>
    <row r="50" spans="1:100" x14ac:dyDescent="0.2">
      <c r="BD50">
        <f ca="1">SUM(BD30:BD49)</f>
        <v>2.6986561400770053</v>
      </c>
    </row>
    <row r="52" spans="1:100" x14ac:dyDescent="0.2">
      <c r="A52" s="2" t="s">
        <v>34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</row>
    <row r="53" spans="1:100" x14ac:dyDescent="0.2">
      <c r="A53" s="3" t="s">
        <v>33</v>
      </c>
      <c r="B53" s="1" t="s">
        <v>24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 t="s">
        <v>29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 t="s">
        <v>28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3" t="s">
        <v>13</v>
      </c>
      <c r="AX53" s="3"/>
      <c r="AY53" s="3"/>
      <c r="AZ53" s="3"/>
      <c r="BA53" s="3"/>
      <c r="BB53" s="3"/>
      <c r="BC53" s="3"/>
      <c r="BD53" s="3"/>
      <c r="BE53" s="3" t="s">
        <v>30</v>
      </c>
      <c r="BF53" s="3"/>
      <c r="BG53" s="3"/>
      <c r="BH53" s="3"/>
      <c r="BI53" s="3"/>
      <c r="BJ53" s="1" t="s">
        <v>31</v>
      </c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 t="s">
        <v>21</v>
      </c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 t="s">
        <v>22</v>
      </c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 x14ac:dyDescent="0.2">
      <c r="A54" s="3"/>
      <c r="B54" s="1" t="s">
        <v>25</v>
      </c>
      <c r="C54" s="1"/>
      <c r="D54" s="1"/>
      <c r="E54" s="1"/>
      <c r="F54" s="1"/>
      <c r="G54" s="1"/>
      <c r="H54" s="1"/>
      <c r="I54" s="1" t="s">
        <v>26</v>
      </c>
      <c r="J54" s="1"/>
      <c r="K54" s="1"/>
      <c r="L54" s="1"/>
      <c r="M54" s="1"/>
      <c r="N54" s="1"/>
      <c r="O54" s="1"/>
      <c r="P54" s="1" t="s">
        <v>25</v>
      </c>
      <c r="Q54" s="1"/>
      <c r="R54" s="1"/>
      <c r="S54" s="1"/>
      <c r="T54" s="1"/>
      <c r="U54" s="1" t="s">
        <v>26</v>
      </c>
      <c r="V54" s="1"/>
      <c r="W54" s="1"/>
      <c r="X54" s="1"/>
      <c r="Y54" s="1"/>
      <c r="Z54" s="1" t="s">
        <v>27</v>
      </c>
      <c r="AA54" s="1"/>
      <c r="AB54" s="1"/>
      <c r="AC54" s="1"/>
      <c r="AD54" s="1"/>
      <c r="AE54" s="1" t="s">
        <v>25</v>
      </c>
      <c r="AF54" s="1"/>
      <c r="AG54" s="1"/>
      <c r="AH54" s="1"/>
      <c r="AI54" s="1"/>
      <c r="AJ54" s="1"/>
      <c r="AK54" s="1" t="s">
        <v>26</v>
      </c>
      <c r="AL54" s="1"/>
      <c r="AM54" s="1"/>
      <c r="AN54" s="1"/>
      <c r="AO54" s="1"/>
      <c r="AP54" s="1"/>
      <c r="AQ54" s="1" t="s">
        <v>27</v>
      </c>
      <c r="AR54" s="1"/>
      <c r="AS54" s="1"/>
      <c r="AT54" s="1"/>
      <c r="AU54" s="1"/>
      <c r="AV54" s="1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1" t="s">
        <v>25</v>
      </c>
      <c r="BK54" s="1"/>
      <c r="BL54" s="1"/>
      <c r="BM54" s="1"/>
      <c r="BN54" s="1"/>
      <c r="BO54" s="1" t="s">
        <v>26</v>
      </c>
      <c r="BP54" s="1"/>
      <c r="BQ54" s="1"/>
      <c r="BR54" s="1"/>
      <c r="BS54" s="1"/>
      <c r="BT54" s="1" t="s">
        <v>27</v>
      </c>
      <c r="BU54" s="1"/>
      <c r="BV54" s="1"/>
      <c r="BW54" s="1"/>
      <c r="BX54" s="1"/>
      <c r="BY54" s="1" t="s">
        <v>25</v>
      </c>
      <c r="BZ54" s="1"/>
      <c r="CA54" s="1"/>
      <c r="CB54" s="1"/>
      <c r="CC54" s="1" t="s">
        <v>26</v>
      </c>
      <c r="CD54" s="1"/>
      <c r="CE54" s="1"/>
      <c r="CF54" s="1"/>
      <c r="CG54" s="1" t="s">
        <v>27</v>
      </c>
      <c r="CH54" s="1"/>
      <c r="CI54" s="1"/>
      <c r="CJ54" s="1"/>
      <c r="CK54" s="1" t="s">
        <v>25</v>
      </c>
      <c r="CL54" s="1"/>
      <c r="CM54" s="1"/>
      <c r="CN54" s="1"/>
      <c r="CO54" s="1"/>
      <c r="CP54" s="1"/>
      <c r="CQ54" s="1" t="s">
        <v>26</v>
      </c>
      <c r="CR54" s="1"/>
      <c r="CS54" s="1"/>
      <c r="CT54" s="1"/>
      <c r="CU54" s="1"/>
      <c r="CV54" s="1"/>
    </row>
    <row r="55" spans="1:100" x14ac:dyDescent="0.2">
      <c r="A55" s="3"/>
      <c r="B55" t="s">
        <v>6</v>
      </c>
      <c r="C55" t="s">
        <v>7</v>
      </c>
      <c r="D55" t="s">
        <v>8</v>
      </c>
      <c r="E55" t="s">
        <v>9</v>
      </c>
      <c r="F55" t="s">
        <v>10</v>
      </c>
      <c r="G55" t="s">
        <v>11</v>
      </c>
      <c r="H55" t="s">
        <v>12</v>
      </c>
      <c r="I55" t="s">
        <v>6</v>
      </c>
      <c r="J55" t="s">
        <v>7</v>
      </c>
      <c r="K55" t="s">
        <v>8</v>
      </c>
      <c r="L55" t="s">
        <v>9</v>
      </c>
      <c r="M55" t="s">
        <v>10</v>
      </c>
      <c r="N55" t="s">
        <v>11</v>
      </c>
      <c r="O55" t="s">
        <v>12</v>
      </c>
      <c r="P55" t="s">
        <v>6</v>
      </c>
      <c r="Q55" t="s">
        <v>7</v>
      </c>
      <c r="R55" t="s">
        <v>10</v>
      </c>
      <c r="S55" t="s">
        <v>11</v>
      </c>
      <c r="T55" t="s">
        <v>12</v>
      </c>
      <c r="U55" t="s">
        <v>6</v>
      </c>
      <c r="V55" t="s">
        <v>7</v>
      </c>
      <c r="W55" t="s">
        <v>10</v>
      </c>
      <c r="X55" t="s">
        <v>11</v>
      </c>
      <c r="Y55" t="s">
        <v>12</v>
      </c>
      <c r="Z55" t="s">
        <v>6</v>
      </c>
      <c r="AA55" t="s">
        <v>7</v>
      </c>
      <c r="AB55" t="s">
        <v>10</v>
      </c>
      <c r="AC55" t="s">
        <v>11</v>
      </c>
      <c r="AD55" t="s">
        <v>12</v>
      </c>
      <c r="AE55" t="s">
        <v>6</v>
      </c>
      <c r="AF55" t="s">
        <v>7</v>
      </c>
      <c r="AG55" t="s">
        <v>8</v>
      </c>
      <c r="AH55" t="s">
        <v>10</v>
      </c>
      <c r="AI55" t="s">
        <v>11</v>
      </c>
      <c r="AJ55" t="s">
        <v>12</v>
      </c>
      <c r="AK55" t="s">
        <v>6</v>
      </c>
      <c r="AL55" t="s">
        <v>7</v>
      </c>
      <c r="AM55" t="s">
        <v>8</v>
      </c>
      <c r="AN55" t="s">
        <v>10</v>
      </c>
      <c r="AO55" t="s">
        <v>11</v>
      </c>
      <c r="AP55" t="s">
        <v>12</v>
      </c>
      <c r="AQ55" t="s">
        <v>6</v>
      </c>
      <c r="AR55" t="s">
        <v>7</v>
      </c>
      <c r="AS55" t="s">
        <v>8</v>
      </c>
      <c r="AT55" t="s">
        <v>10</v>
      </c>
      <c r="AU55" t="s">
        <v>11</v>
      </c>
      <c r="AV55" t="s">
        <v>12</v>
      </c>
      <c r="AW55" t="s">
        <v>6</v>
      </c>
      <c r="AX55" t="s">
        <v>7</v>
      </c>
      <c r="AY55" t="s">
        <v>8</v>
      </c>
      <c r="AZ55" t="s">
        <v>10</v>
      </c>
      <c r="BA55" t="s">
        <v>11</v>
      </c>
      <c r="BB55" t="s">
        <v>12</v>
      </c>
      <c r="BC55" t="s">
        <v>14</v>
      </c>
      <c r="BD55" t="s">
        <v>15</v>
      </c>
      <c r="BE55" t="s">
        <v>16</v>
      </c>
      <c r="BF55" t="s">
        <v>17</v>
      </c>
      <c r="BG55" t="s">
        <v>18</v>
      </c>
      <c r="BH55" t="s">
        <v>19</v>
      </c>
      <c r="BI55" t="s">
        <v>20</v>
      </c>
      <c r="BJ55" t="s">
        <v>16</v>
      </c>
      <c r="BK55" t="s">
        <v>17</v>
      </c>
      <c r="BL55" t="s">
        <v>18</v>
      </c>
      <c r="BM55" t="s">
        <v>19</v>
      </c>
      <c r="BN55" t="s">
        <v>20</v>
      </c>
      <c r="BO55" t="s">
        <v>16</v>
      </c>
      <c r="BP55" t="s">
        <v>17</v>
      </c>
      <c r="BQ55" t="s">
        <v>18</v>
      </c>
      <c r="BR55" t="s">
        <v>19</v>
      </c>
      <c r="BS55" t="s">
        <v>20</v>
      </c>
      <c r="BT55" t="s">
        <v>16</v>
      </c>
      <c r="BU55" t="s">
        <v>17</v>
      </c>
      <c r="BV55" t="s">
        <v>18</v>
      </c>
      <c r="BW55" t="s">
        <v>19</v>
      </c>
      <c r="BX55" t="s">
        <v>20</v>
      </c>
      <c r="BY55" t="s">
        <v>16</v>
      </c>
      <c r="BZ55" t="s">
        <v>17</v>
      </c>
      <c r="CA55" t="s">
        <v>18</v>
      </c>
      <c r="CB55" t="s">
        <v>20</v>
      </c>
      <c r="CC55" t="s">
        <v>16</v>
      </c>
      <c r="CD55" t="s">
        <v>17</v>
      </c>
      <c r="CE55" t="s">
        <v>18</v>
      </c>
      <c r="CF55" t="s">
        <v>20</v>
      </c>
      <c r="CG55" t="s">
        <v>16</v>
      </c>
      <c r="CH55" t="s">
        <v>17</v>
      </c>
      <c r="CI55" t="s">
        <v>18</v>
      </c>
      <c r="CJ55" t="s">
        <v>20</v>
      </c>
      <c r="CK55" t="s">
        <v>16</v>
      </c>
      <c r="CL55" t="s">
        <v>17</v>
      </c>
      <c r="CM55" t="s">
        <v>18</v>
      </c>
      <c r="CN55" t="s">
        <v>19</v>
      </c>
      <c r="CO55" t="s">
        <v>23</v>
      </c>
      <c r="CP55" t="s">
        <v>20</v>
      </c>
      <c r="CQ55" t="s">
        <v>16</v>
      </c>
      <c r="CR55" t="s">
        <v>17</v>
      </c>
      <c r="CS55" t="s">
        <v>18</v>
      </c>
      <c r="CT55" t="s">
        <v>19</v>
      </c>
      <c r="CU55" t="s">
        <v>23</v>
      </c>
      <c r="CV55" t="s">
        <v>20</v>
      </c>
    </row>
    <row r="56" spans="1:100" x14ac:dyDescent="0.2">
      <c r="A56">
        <v>1</v>
      </c>
      <c r="B56">
        <f ca="1">B49</f>
        <v>0.89924891189086154</v>
      </c>
      <c r="C56">
        <f ca="1">C49</f>
        <v>0.94318161109917376</v>
      </c>
      <c r="D56">
        <f ca="1">D49</f>
        <v>0.91051927602804339</v>
      </c>
      <c r="E56">
        <f ca="1">E49</f>
        <v>0.83805977688276112</v>
      </c>
      <c r="F56">
        <f ca="1">F49</f>
        <v>0.6078197219997109</v>
      </c>
      <c r="G56">
        <f ca="1">(B56*$B30)+(C56*$C30)+(D56*$D30)+(E56*$E30)+F56</f>
        <v>3.8365794904249277</v>
      </c>
      <c r="H56">
        <f ca="1">1/(1+EXP(-G56))</f>
        <v>0.97888807969093028</v>
      </c>
      <c r="I56">
        <f ca="1">I49</f>
        <v>3.1016308263355632E-2</v>
      </c>
      <c r="J56">
        <f ca="1">J49</f>
        <v>0.78760457414442497</v>
      </c>
      <c r="K56">
        <f ca="1">K49</f>
        <v>2.0106695816213806E-2</v>
      </c>
      <c r="L56">
        <f ca="1">L49</f>
        <v>4.8340224033617679E-2</v>
      </c>
      <c r="M56">
        <f ca="1">M49</f>
        <v>0.99351075181486548</v>
      </c>
      <c r="N56">
        <f ca="1">(I56*$B30)+(J56*$C30)+(K56*$D30)+(L56*$E30)+M56</f>
        <v>1.8210964777773242</v>
      </c>
      <c r="O56">
        <f ca="1">1/(1+EXP(-N56))</f>
        <v>0.86069764366576662</v>
      </c>
      <c r="P56">
        <f ca="1">P49</f>
        <v>0.32961669478185274</v>
      </c>
      <c r="Q56">
        <f ca="1">Q49</f>
        <v>3.0417881030992876E-2</v>
      </c>
      <c r="R56">
        <f ca="1">R49</f>
        <v>3.9507452546187122E-2</v>
      </c>
      <c r="S56">
        <f ca="1">(P56*H56)+(Q56*O56)+Q56</f>
        <v>0.37925633294875338</v>
      </c>
      <c r="T56">
        <f ca="1">1/(1+EXP(-S56))</f>
        <v>0.59369372696993861</v>
      </c>
      <c r="U56">
        <f ca="1">U49</f>
        <v>0.3769814231937369</v>
      </c>
      <c r="V56">
        <f t="shared" ref="V56:W56" ca="1" si="87">V49</f>
        <v>0.14591813679401133</v>
      </c>
      <c r="W56">
        <f t="shared" ca="1" si="87"/>
        <v>0.40596582346886473</v>
      </c>
      <c r="X56">
        <f ca="1">(U56*H56)+(V56*O56)+W56</f>
        <v>0.90057984140484026</v>
      </c>
      <c r="Y56">
        <f ca="1">1/(1+EXP(-X56))</f>
        <v>0.71106864563532413</v>
      </c>
      <c r="Z56">
        <f ca="1">Z49</f>
        <v>0.12352063593722329</v>
      </c>
      <c r="AA56">
        <f t="shared" ref="AA56:AB56" ca="1" si="88">AA49</f>
        <v>0.5563855980043485</v>
      </c>
      <c r="AB56">
        <f t="shared" ca="1" si="88"/>
        <v>0.57923745594556386</v>
      </c>
      <c r="AC56">
        <f ca="1">(Z56*H56)+(AA56*O56)+AB56</f>
        <v>1.1790301072322662</v>
      </c>
      <c r="AD56">
        <f ca="1">1/(1+EXP(-AC56))</f>
        <v>0.76477336965214238</v>
      </c>
      <c r="AE56">
        <f ca="1">AE49</f>
        <v>0.56437865202224158</v>
      </c>
      <c r="AF56">
        <f t="shared" ref="AF56:AH56" ca="1" si="89">AF49</f>
        <v>0.30937049946703571</v>
      </c>
      <c r="AG56">
        <f t="shared" ca="1" si="89"/>
        <v>0.10022399156914012</v>
      </c>
      <c r="AH56">
        <f t="shared" ca="1" si="89"/>
        <v>0.83487899556291778</v>
      </c>
      <c r="AI56">
        <f ca="1">(AE56*T56)+(AF56*Y56)+(AG56*AD56)+AH56</f>
        <v>1.4665793627121406</v>
      </c>
      <c r="AJ56">
        <f ca="1">1/(1+EXP(-AI56))</f>
        <v>0.81253690916935251</v>
      </c>
      <c r="AK56">
        <f ca="1">AK49</f>
        <v>0.6819772539620681</v>
      </c>
      <c r="AL56">
        <f t="shared" ref="AL56:AN56" ca="1" si="90">AL49</f>
        <v>0.40173839469113032</v>
      </c>
      <c r="AM56">
        <f t="shared" ca="1" si="90"/>
        <v>0.45356936386513291</v>
      </c>
      <c r="AN56">
        <f t="shared" ca="1" si="90"/>
        <v>0.8154781863752335</v>
      </c>
      <c r="AO56">
        <f ca="1">(AK56*T56)+(AL56*Y56)+(AM56*AD56)+AN56</f>
        <v>1.8529051509755456</v>
      </c>
      <c r="AP56">
        <f ca="1">1/(1+EXP(-AO56))</f>
        <v>0.86446784030110457</v>
      </c>
      <c r="AQ56">
        <f ca="1">AQ49</f>
        <v>0.47446837761656713</v>
      </c>
      <c r="AR56">
        <f t="shared" ref="AR56:AT56" ca="1" si="91">AR49</f>
        <v>0.94202006484499412</v>
      </c>
      <c r="AS56">
        <f t="shared" ca="1" si="91"/>
        <v>0.16490611056422444</v>
      </c>
      <c r="AT56">
        <f t="shared" ca="1" si="91"/>
        <v>0.93902926322370639</v>
      </c>
      <c r="AU56">
        <f ca="1">(AQ56*T56)+(AR56*Y56)+(AS56*AD56)+AT56</f>
        <v>2.0166748961833272</v>
      </c>
      <c r="AV56">
        <f ca="1">1/(1+EXP(-AU56))</f>
        <v>0.88253674832981466</v>
      </c>
      <c r="AW56">
        <f ca="1">AW49</f>
        <v>-4.5135878611559793E-2</v>
      </c>
      <c r="AX56">
        <f t="shared" ref="AX56:AZ56" ca="1" si="92">AX49</f>
        <v>0.4587120442229502</v>
      </c>
      <c r="AY56">
        <f t="shared" ca="1" si="92"/>
        <v>-3.8958294406690776E-2</v>
      </c>
      <c r="AZ56">
        <f t="shared" ca="1" si="92"/>
        <v>0.75969191586396811</v>
      </c>
      <c r="BA56">
        <f ca="1">(AW56*AJ56)+(AX56*AP56)+(AY56*AV56)+AZ56</f>
        <v>1.0851770322876502</v>
      </c>
      <c r="BB56">
        <f ca="1">1/(1+EXP(-BA56))</f>
        <v>0.74747243783716599</v>
      </c>
      <c r="BC56">
        <f ca="1">IF(BB56&lt;0.5,0,1)</f>
        <v>1</v>
      </c>
      <c r="BD56">
        <f ca="1">((BB56-G$2)^2)/2</f>
        <v>0.27935752266311797</v>
      </c>
      <c r="BE56">
        <f ca="1">(BB56-G$2)*(1-BB56)*BB56</f>
        <v>0.14109094833993169</v>
      </c>
      <c r="BF56">
        <f ca="1">BE56*AJ56</f>
        <v>0.11464160307590088</v>
      </c>
      <c r="BG56">
        <f ca="1">BE56*AP56</f>
        <v>0.12196858739745546</v>
      </c>
      <c r="BH56">
        <f ca="1">BE56*AV56</f>
        <v>0.12451794676669317</v>
      </c>
      <c r="BI56">
        <f ca="1">BE56</f>
        <v>0.14109094833993169</v>
      </c>
      <c r="BJ56">
        <f ca="1">(BE56*AW56)*(AJ56)*(1-AJ56)</f>
        <v>-9.7001829291816727E-4</v>
      </c>
      <c r="BK56">
        <f ca="1">BJ56*T56</f>
        <v>-5.7589377555160434E-4</v>
      </c>
      <c r="BL56">
        <f ca="1">BJ56*Y56</f>
        <v>-6.8974959378681033E-4</v>
      </c>
      <c r="BM56">
        <f ca="1">BJ56*AD56</f>
        <v>-7.418441584992457E-4</v>
      </c>
      <c r="BN56">
        <f ca="1">BJ56</f>
        <v>-9.7001829291816727E-4</v>
      </c>
      <c r="BO56">
        <f ca="1">(AX56*BE56)*AP56*(1-AP56)</f>
        <v>7.58281562322687E-3</v>
      </c>
      <c r="BP56">
        <f ca="1">BO56*T56</f>
        <v>4.5018700682794384E-3</v>
      </c>
      <c r="BQ56">
        <f ca="1">BO56*Y56</f>
        <v>5.3919024353103065E-3</v>
      </c>
      <c r="BR56">
        <f ca="1">BO56*AD56</f>
        <v>5.7991354556261232E-3</v>
      </c>
      <c r="BS56">
        <f ca="1">BO56</f>
        <v>7.58281562322687E-3</v>
      </c>
      <c r="BT56">
        <f ca="1">(BE56*AY56)*AV56*(1-AV56)</f>
        <v>-5.69815036014897E-4</v>
      </c>
      <c r="BU56">
        <f ca="1">BT56*T56</f>
        <v>-3.3829561241519398E-4</v>
      </c>
      <c r="BV56">
        <f ca="1">BT56*Y56</f>
        <v>-4.0517760592175624E-4</v>
      </c>
      <c r="BW56">
        <f ca="1">BT56*AD56</f>
        <v>-4.3577936517156965E-4</v>
      </c>
      <c r="BX56">
        <f ca="1">BT56</f>
        <v>-5.69815036014897E-4</v>
      </c>
      <c r="BY56">
        <f ca="1">(BJ56*AJ56+BO56*AP56+BT56*AV56)*T56*(1-T56)</f>
        <v>1.2697999999028539E-3</v>
      </c>
      <c r="BZ56">
        <f ca="1">BY56*H56</f>
        <v>1.2429920834964481E-3</v>
      </c>
      <c r="CA56">
        <f ca="1">BY56*O56</f>
        <v>1.0929138678431771E-3</v>
      </c>
      <c r="CB56">
        <f ca="1">BY56</f>
        <v>1.2697999999028539E-3</v>
      </c>
      <c r="CC56">
        <f ca="1">(BJ56*AJ56+BO56*AP56+BT56*AV56)*Y56*(1-Y56)</f>
        <v>1.0814975435499313E-3</v>
      </c>
      <c r="CD56">
        <f ca="1">CC56*H56</f>
        <v>1.0586650535960504E-3</v>
      </c>
      <c r="CE56">
        <f ca="1">CC56*O56</f>
        <v>9.3084238736374067E-4</v>
      </c>
      <c r="CF56">
        <f ca="1">CC56</f>
        <v>1.0814975435499313E-3</v>
      </c>
      <c r="CG56">
        <f ca="1">(BJ56*AJ56+BO56*AP56+BT56*AV56)*AD56*(1-AD56)</f>
        <v>9.4697514249067341E-4</v>
      </c>
      <c r="CH56">
        <f ca="1">CG56*H56</f>
        <v>9.2698267874774033E-4</v>
      </c>
      <c r="CI56">
        <f ca="1">CG56*O56</f>
        <v>8.1505927375177616E-4</v>
      </c>
      <c r="CJ56">
        <f ca="1">CG56</f>
        <v>9.4697514249067341E-4</v>
      </c>
      <c r="CK56">
        <f ca="1">(BY56*T56+CC56*Y56+CG56*AD56)*H56*(1-H56)</f>
        <v>4.6439295648950736E-5</v>
      </c>
      <c r="CL56">
        <f ca="1">CK56*C$2</f>
        <v>1.6818455312223997E-4</v>
      </c>
      <c r="CM56">
        <f ca="1">CK56*D$2</f>
        <v>4.02447580023372E-4</v>
      </c>
      <c r="CN56">
        <f ca="1">CK56*E$2</f>
        <v>-1.3036903467529941E-4</v>
      </c>
      <c r="CO56">
        <f ca="1">CK56*F$2</f>
        <v>-2.0757900762124491E-5</v>
      </c>
      <c r="CP56">
        <f ca="1">CK56</f>
        <v>4.6439295648950736E-5</v>
      </c>
      <c r="CQ56">
        <f ca="1">(BY56*T56+CC56*Y56+CG56*AD56)*O56*(1-O56)</f>
        <v>2.6942253800542944E-4</v>
      </c>
      <c r="CR56">
        <f ca="1">CQ56*C$2</f>
        <v>9.7574066364046323E-4</v>
      </c>
      <c r="CS56">
        <f ca="1">CQ56*D$2</f>
        <v>2.3348426566088521E-3</v>
      </c>
      <c r="CT56">
        <f ca="1">CQ56*E$2</f>
        <v>-7.5634989094264206E-4</v>
      </c>
      <c r="CU56">
        <f ca="1">CQ56*F$2</f>
        <v>-1.204291802630469E-4</v>
      </c>
      <c r="CV56">
        <f ca="1">CQ56</f>
        <v>2.6942253800542944E-4</v>
      </c>
    </row>
    <row r="57" spans="1:100" x14ac:dyDescent="0.2">
      <c r="A57">
        <v>2</v>
      </c>
      <c r="B57">
        <f ca="1">B56-$J$5*CL56</f>
        <v>0.89913118270367598</v>
      </c>
      <c r="C57">
        <f t="shared" ref="C57:C75" ca="1" si="93">C56-$J$5*CM56</f>
        <v>0.94289989779315742</v>
      </c>
      <c r="D57">
        <f t="shared" ref="D57:D75" ca="1" si="94">D56-$J$5*CN56</f>
        <v>0.91061053435231609</v>
      </c>
      <c r="E57">
        <f t="shared" ref="E57:E75" ca="1" si="95">E56-$J$5*CO56</f>
        <v>0.83807430741329458</v>
      </c>
      <c r="F57">
        <f t="shared" ref="F57:F75" ca="1" si="96">F56-$J$5*CP56</f>
        <v>0.60778721449275663</v>
      </c>
      <c r="G57">
        <f t="shared" ref="G57:G75" ca="1" si="97">(B57*$B31)+(C57*$C31)+(D57*$D31)+(E57*$E31)+F57</f>
        <v>3.8362708958361855</v>
      </c>
      <c r="H57">
        <f ca="1">1/(1+EXP(-G57))</f>
        <v>0.97888170126867302</v>
      </c>
      <c r="I57">
        <f ca="1">I56-$J$5*CR56</f>
        <v>3.0333289798807308E-2</v>
      </c>
      <c r="J57">
        <f t="shared" ref="J57:J75" ca="1" si="98">J56-$J$5*CS56</f>
        <v>0.78597018428479881</v>
      </c>
      <c r="K57">
        <f t="shared" ref="K57:K75" ca="1" si="99">K56-$J$5*CT56</f>
        <v>2.0636140739873656E-2</v>
      </c>
      <c r="L57">
        <f t="shared" ref="L57:L75" ca="1" si="100">L56-$J$5*CU56</f>
        <v>4.8424524459801811E-2</v>
      </c>
      <c r="M57">
        <f t="shared" ref="M57:M75" ca="1" si="101">M56-$J$5*CV56</f>
        <v>0.99332215603826168</v>
      </c>
      <c r="N57">
        <f t="shared" ref="N57:N75" ca="1" si="102">(I57*$B31)+(J57*$C31)+(K57*$D31)+(L57*$E31)+M57</f>
        <v>1.8193181692913365</v>
      </c>
      <c r="O57">
        <f ca="1">1/(1+EXP(-N57))</f>
        <v>0.86048429264615878</v>
      </c>
      <c r="P57">
        <f ca="1">P56-$J$5*BZ56</f>
        <v>0.32874660032340525</v>
      </c>
      <c r="Q57">
        <f t="shared" ref="Q57:Q75" ca="1" si="103">Q56-$J$5*CA56</f>
        <v>2.9652841323502651E-2</v>
      </c>
      <c r="R57">
        <f t="shared" ref="R57:R75" ca="1" si="104">R56-$J$5*CB56</f>
        <v>3.8618592546255125E-2</v>
      </c>
      <c r="S57">
        <f ca="1">(P57*H57)+(Q57*O57)+Q57</f>
        <v>0.37697267692557307</v>
      </c>
      <c r="T57">
        <f ca="1">1/(1+EXP(-S57))</f>
        <v>0.59314274242005549</v>
      </c>
      <c r="U57">
        <f ca="1">U56-$J$5*CD56</f>
        <v>0.37624035765621966</v>
      </c>
      <c r="V57">
        <f t="shared" ref="V57:V75" ca="1" si="105">V56-$J$5*CE56</f>
        <v>0.14526654712285672</v>
      </c>
      <c r="W57">
        <f t="shared" ref="W57:W75" ca="1" si="106">W56-$J$5*CF56</f>
        <v>0.40520877518837978</v>
      </c>
      <c r="X57">
        <f ca="1">(U57*H57)+(V57*O57)+W57</f>
        <v>0.89850315862299535</v>
      </c>
      <c r="Y57">
        <f ca="1">1/(1+EXP(-X57))</f>
        <v>0.71064180416120337</v>
      </c>
      <c r="Z57">
        <f ca="1">Z56-$J$5*CH56</f>
        <v>0.12287174806209987</v>
      </c>
      <c r="AA57">
        <f t="shared" ref="AA57:AA75" ca="1" si="107">AA56-$J$5*CI56</f>
        <v>0.55581505651272223</v>
      </c>
      <c r="AB57">
        <f t="shared" ref="AB57:AB75" ca="1" si="108">AB56-$J$5*CJ56</f>
        <v>0.57857457334582041</v>
      </c>
      <c r="AC57">
        <f ca="1">(Z57*H57)+(AA57*O57)+AB57</f>
        <v>1.1771216048721391</v>
      </c>
      <c r="AD57">
        <f ca="1">1/(1+EXP(-AC57))</f>
        <v>0.76442986602516527</v>
      </c>
      <c r="AE57">
        <f ca="1">AE56-$J$5*BK56</f>
        <v>0.56478177766512772</v>
      </c>
      <c r="AF57">
        <f t="shared" ref="AF57:AF75" ca="1" si="109">AF56-$J$5*BL56</f>
        <v>0.30985332418268646</v>
      </c>
      <c r="AG57">
        <f t="shared" ref="AG57:AG75" ca="1" si="110">AG56-$J$5*BM56</f>
        <v>0.1007432824800896</v>
      </c>
      <c r="AH57">
        <f ca="1">AH56-$J$5*BN56</f>
        <v>0.83555800836796046</v>
      </c>
      <c r="AI57">
        <f ca="1">(AE57*T57)+(AF57*Y57)+(AG57*AD57)+AH57</f>
        <v>1.4677601200928492</v>
      </c>
      <c r="AJ57">
        <f ca="1">1/(1+EXP(-AI57))</f>
        <v>0.81271669656909806</v>
      </c>
      <c r="AK57">
        <f ca="1">AK56-$J$5*BP56</f>
        <v>0.67882594491427251</v>
      </c>
      <c r="AL57">
        <f t="shared" ref="AL57:AL75" ca="1" si="111">AL56-$J$5*BQ56</f>
        <v>0.39796406298641313</v>
      </c>
      <c r="AM57">
        <f t="shared" ref="AM57:AM75" ca="1" si="112">AM56-$J$5*BR56</f>
        <v>0.44950996904619461</v>
      </c>
      <c r="AN57">
        <f t="shared" ref="AN57:AN75" ca="1" si="113">AN56-$J$5*BS56</f>
        <v>0.81017021543897472</v>
      </c>
      <c r="AO57">
        <f ca="1">(AK57*T57)+(AL57*Y57)+(AM57*AD57)+AN57</f>
        <v>1.8392396431582578</v>
      </c>
      <c r="AP57">
        <f ca="1">1/(1+EXP(-AO57))</f>
        <v>0.86285875654284605</v>
      </c>
      <c r="AQ57">
        <f ca="1">AQ56-$J$5*BU56</f>
        <v>0.47470518454525779</v>
      </c>
      <c r="AR57">
        <f t="shared" ref="AR57:AR75" ca="1" si="114">AR56-$J$5*BV56</f>
        <v>0.94230368916913931</v>
      </c>
      <c r="AS57">
        <f t="shared" ref="AS57:AS75" ca="1" si="115">AS56-$J$5*BW56</f>
        <v>0.16521115611984455</v>
      </c>
      <c r="AT57">
        <f t="shared" ref="AT57:AT75" ca="1" si="116">AT56-$J$5*BX56</f>
        <v>0.93942813374891687</v>
      </c>
      <c r="AU57">
        <f ca="1">(AQ57*T57)+(AR57*Y57)+(AS57*AD57)+AT57</f>
        <v>2.0169288044285798</v>
      </c>
      <c r="AV57">
        <f ca="1">1/(1+EXP(-AU57))</f>
        <v>0.88256306733310341</v>
      </c>
      <c r="AW57">
        <f ca="1">AW56-$J$5*BF56</f>
        <v>-0.12538500076469039</v>
      </c>
      <c r="AX57">
        <f t="shared" ref="AX57:AX75" ca="1" si="117">AX56-$J$5*BG56</f>
        <v>0.37333403304473139</v>
      </c>
      <c r="AY57">
        <f t="shared" ref="AY57:AY75" ca="1" si="118">AY56-$J$5*BH56</f>
        <v>-0.12612085714337598</v>
      </c>
      <c r="AZ57">
        <f t="shared" ref="AZ57:AZ75" ca="1" si="119">AZ56-$J$5*BI56</f>
        <v>0.66092825202601591</v>
      </c>
      <c r="BA57">
        <f ca="1">(AW57*AJ57)+(AX57*AP57)+(AY57*AV57)+AZ57</f>
        <v>0.76985069739818757</v>
      </c>
      <c r="BB57">
        <f ca="1">1/(1+EXP(-BA57))</f>
        <v>0.6834885957004031</v>
      </c>
      <c r="BC57">
        <f ca="1">IF(BB57&lt;0.5,0,1)</f>
        <v>1</v>
      </c>
      <c r="BD57">
        <f ca="1">((BB57-G$3)^2)/2</f>
        <v>0.23357833022625454</v>
      </c>
      <c r="BE57">
        <f ca="1">(BB57-G$3)*(1-BB57)*BB57</f>
        <v>0.14786041062773361</v>
      </c>
      <c r="BF57">
        <f ca="1">BE57*AJ57</f>
        <v>0.12016862447872202</v>
      </c>
      <c r="BG57">
        <f t="shared" ref="BG57:BG75" ca="1" si="120">BE57*AP57</f>
        <v>0.12758265005616085</v>
      </c>
      <c r="BH57">
        <f t="shared" ref="BH57:BH75" ca="1" si="121">BE57*AV57</f>
        <v>0.13049613754074477</v>
      </c>
      <c r="BI57">
        <f t="shared" ref="BI57:BI75" ca="1" si="122">BE57</f>
        <v>0.14786041062773361</v>
      </c>
      <c r="BJ57">
        <f t="shared" ref="BJ57:BJ75" ca="1" si="123">(BE57*AW57)*(AJ57)*(1-AJ57)</f>
        <v>-2.8218617844801563E-3</v>
      </c>
      <c r="BK57">
        <f t="shared" ref="BK57:BK75" ca="1" si="124">BJ57*T57</f>
        <v>-1.6737668375769116E-3</v>
      </c>
      <c r="BL57">
        <f t="shared" ref="BL57:BL75" ca="1" si="125">BJ57*Y57</f>
        <v>-2.0053329496165311E-3</v>
      </c>
      <c r="BM57">
        <f t="shared" ref="BM57:BM75" ca="1" si="126">BJ57*AD57</f>
        <v>-2.1571154258516996E-3</v>
      </c>
      <c r="BN57">
        <f t="shared" ref="BN57:BN75" ca="1" si="127">BJ57</f>
        <v>-2.8218617844801563E-3</v>
      </c>
      <c r="BO57">
        <f t="shared" ref="BO57:BO75" ca="1" si="128">(AX57*BE57)*AP57*(1-AP57)</f>
        <v>6.5321670643847122E-3</v>
      </c>
      <c r="BP57">
        <f t="shared" ref="BP57:BP75" ca="1" si="129">BO57*T57</f>
        <v>3.8745074865151113E-3</v>
      </c>
      <c r="BQ57">
        <f t="shared" ref="BQ57:BQ75" ca="1" si="130">BO57*Y57</f>
        <v>4.6420309877167436E-3</v>
      </c>
      <c r="BR57">
        <f t="shared" ref="BR57:BR75" ca="1" si="131">BO57*AD57</f>
        <v>4.9933835938816024E-3</v>
      </c>
      <c r="BS57">
        <f t="shared" ref="BS57:BS75" ca="1" si="132">BO57</f>
        <v>6.5321670643847122E-3</v>
      </c>
      <c r="BT57">
        <f t="shared" ref="BT57:BT75" ca="1" si="133">(BE57*AY57)*AV57*(1-AV57)</f>
        <v>-1.9328104745385062E-3</v>
      </c>
      <c r="BU57">
        <f t="shared" ref="BU57:BU75" ca="1" si="134">BT57*T57</f>
        <v>-1.1464325054459784E-3</v>
      </c>
      <c r="BV57">
        <f t="shared" ref="BV57:BV75" ca="1" si="135">BT57*Y57</f>
        <v>-1.3735359227277158E-3</v>
      </c>
      <c r="BW57">
        <f t="shared" ref="BW57:BW75" ca="1" si="136">BT57*AD57</f>
        <v>-1.4774980521035065E-3</v>
      </c>
      <c r="BX57">
        <f t="shared" ref="BX57:BX75" ca="1" si="137">BT57</f>
        <v>-1.9328104745385062E-3</v>
      </c>
      <c r="BY57">
        <f t="shared" ref="BY57:BY75" ca="1" si="138">(BJ57*AJ57+BO57*AP57+BT57*AV57)*T57*(1-T57)</f>
        <v>3.9508096486019485E-4</v>
      </c>
      <c r="BZ57">
        <f t="shared" ref="BZ57:BZ75" ca="1" si="139">BY57*H57</f>
        <v>3.8673752702121633E-4</v>
      </c>
      <c r="CA57">
        <f t="shared" ref="CA57:CA75" ca="1" si="140">BY57*O57</f>
        <v>3.3996096458568671E-4</v>
      </c>
      <c r="CB57">
        <f t="shared" ref="CB57:CB75" ca="1" si="141">BY57</f>
        <v>3.9508096486019485E-4</v>
      </c>
      <c r="CC57">
        <f t="shared" ref="CC57:CC75" ca="1" si="142">(BJ57*AJ57+BO57*AP57+BT57*AV57)*Y57*(1-Y57)</f>
        <v>3.3664437101358822E-4</v>
      </c>
      <c r="CD57">
        <f t="shared" ref="CD57:CD75" ca="1" si="143">CC57*H57</f>
        <v>3.2953501462030361E-4</v>
      </c>
      <c r="CE57">
        <f t="shared" ref="CE57:CE75" ca="1" si="144">CC57*O57</f>
        <v>2.8967719346493847E-4</v>
      </c>
      <c r="CF57">
        <f t="shared" ref="CF57:CF75" ca="1" si="145">CC57</f>
        <v>3.3664437101358822E-4</v>
      </c>
      <c r="CG57">
        <f t="shared" ref="CG57:CG75" ca="1" si="146">(BJ57*AJ57+BO57*AP57+BT57*AV57)*AD57*(1-AD57)</f>
        <v>2.9481032726647434E-4</v>
      </c>
      <c r="CH57">
        <f t="shared" ref="CH57:CH75" ca="1" si="147">CG57*H57</f>
        <v>2.8858443470618065E-4</v>
      </c>
      <c r="CI57">
        <f t="shared" ref="CI57:CI75" ca="1" si="148">CG57*O57</f>
        <v>2.5367965592267477E-4</v>
      </c>
      <c r="CJ57">
        <f t="shared" ref="CJ57:CJ75" ca="1" si="149">CG57</f>
        <v>2.9481032726647434E-4</v>
      </c>
      <c r="CK57">
        <f t="shared" ref="CK57:CK75" ca="1" si="150">(BY57*T57+CC57*Y57+CG57*AD57)*H57*(1-H57)</f>
        <v>1.4448600957061889E-5</v>
      </c>
      <c r="CL57">
        <f ca="1">CK57*C$3</f>
        <v>6.5681895090707632E-5</v>
      </c>
      <c r="CM57">
        <f ca="1">CK57*D$3</f>
        <v>1.1800750345670728E-4</v>
      </c>
      <c r="CN57">
        <f ca="1">CK57*E$3</f>
        <v>-3.5523330313032364E-5</v>
      </c>
      <c r="CO57">
        <f ca="1">CK57*F$3</f>
        <v>-2.1125299459320187E-5</v>
      </c>
      <c r="CP57">
        <f t="shared" ref="CP57:CP75" ca="1" si="151">CK57</f>
        <v>1.4448600957061889E-5</v>
      </c>
      <c r="CQ57">
        <f t="shared" ref="CQ57:CQ75" ca="1" si="152">(BY57*T57+CC57*Y57+CG57*AD57)*O57*(1-O57)</f>
        <v>8.390787261876549E-5</v>
      </c>
      <c r="CR57">
        <f ca="1">CQ57*C$3</f>
        <v>3.8143679813764601E-4</v>
      </c>
      <c r="CS57">
        <f ca="1">CQ57*D$3</f>
        <v>6.8530915882650527E-4</v>
      </c>
      <c r="CT57">
        <f ca="1">CQ57*E$3</f>
        <v>-2.0629589562049685E-4</v>
      </c>
      <c r="CU57">
        <f ca="1">CQ57*F$3</f>
        <v>-1.2268170055589701E-4</v>
      </c>
      <c r="CV57">
        <f t="shared" ref="CV57:CV75" ca="1" si="153">CQ57</f>
        <v>8.390787261876549E-5</v>
      </c>
    </row>
    <row r="58" spans="1:100" x14ac:dyDescent="0.2">
      <c r="A58">
        <v>3</v>
      </c>
      <c r="B58">
        <f t="shared" ref="B58:B75" ca="1" si="154">B57-$J$5*CL57</f>
        <v>0.89908520537711245</v>
      </c>
      <c r="C58">
        <f t="shared" ca="1" si="93"/>
        <v>0.94281729254073776</v>
      </c>
      <c r="D58">
        <f t="shared" ca="1" si="94"/>
        <v>0.91063540068353521</v>
      </c>
      <c r="E58">
        <f t="shared" ca="1" si="95"/>
        <v>0.83808909512291607</v>
      </c>
      <c r="F58">
        <f t="shared" ca="1" si="96"/>
        <v>0.60777710047208666</v>
      </c>
      <c r="G58">
        <f t="shared" ca="1" si="97"/>
        <v>3.8361754341971599</v>
      </c>
      <c r="H58">
        <f t="shared" ref="H58:H75" ca="1" si="155">1/(1+EXP(-G58))</f>
        <v>0.97887972776527021</v>
      </c>
      <c r="I58">
        <f t="shared" ref="I58:I75" ca="1" si="156">I57-$J$5*CR57</f>
        <v>3.0066284040110955E-2</v>
      </c>
      <c r="J58">
        <f t="shared" ca="1" si="98"/>
        <v>0.78549046787362031</v>
      </c>
      <c r="K58">
        <f t="shared" ca="1" si="99"/>
        <v>2.0780547866808004E-2</v>
      </c>
      <c r="L58">
        <f t="shared" ca="1" si="100"/>
        <v>4.8510401650190937E-2</v>
      </c>
      <c r="M58">
        <f t="shared" ca="1" si="101"/>
        <v>0.99326342052742855</v>
      </c>
      <c r="N58">
        <f t="shared" ca="1" si="102"/>
        <v>1.8187736177165952</v>
      </c>
      <c r="O58">
        <f t="shared" ref="O58:O75" ca="1" si="157">1/(1+EXP(-N58))</f>
        <v>0.86041890581038161</v>
      </c>
      <c r="P58">
        <f t="shared" ref="P58:P75" ca="1" si="158">P57-$J$5*BZ57</f>
        <v>0.32847588405449041</v>
      </c>
      <c r="Q58">
        <f t="shared" ca="1" si="103"/>
        <v>2.941486864829267E-2</v>
      </c>
      <c r="R58">
        <f t="shared" ca="1" si="104"/>
        <v>3.834203587085299E-2</v>
      </c>
      <c r="S58">
        <f t="shared" ref="S58:S75" ca="1" si="159">(P58*H58)+(Q58*O58)+Q58</f>
        <v>0.37626236170592881</v>
      </c>
      <c r="T58">
        <f t="shared" ref="T58:T75" ca="1" si="160">1/(1+EXP(-S58))</f>
        <v>0.59297131467031183</v>
      </c>
      <c r="U58">
        <f t="shared" ref="U58:U75" ca="1" si="161">U57-$J$5*CD57</f>
        <v>0.37600968314598543</v>
      </c>
      <c r="V58">
        <f t="shared" ca="1" si="105"/>
        <v>0.14506377308743126</v>
      </c>
      <c r="W58">
        <f t="shared" ca="1" si="106"/>
        <v>0.40497312412867026</v>
      </c>
      <c r="X58">
        <f t="shared" ref="X58:X75" ca="1" si="162">(U58*H58)+(V58*O58)+W58</f>
        <v>0.89785699331633106</v>
      </c>
      <c r="Y58">
        <f t="shared" ref="Y58:Y75" ca="1" si="163">1/(1+EXP(-X58))</f>
        <v>0.71050891508675762</v>
      </c>
      <c r="Z58">
        <f t="shared" ref="Z58:Z75" ca="1" si="164">Z57-$J$5*CH57</f>
        <v>0.12266973895780554</v>
      </c>
      <c r="AA58">
        <f t="shared" ca="1" si="107"/>
        <v>0.55563748075357633</v>
      </c>
      <c r="AB58">
        <f t="shared" ca="1" si="108"/>
        <v>0.5783682061167339</v>
      </c>
      <c r="AC58">
        <f t="shared" ref="AC58:AC75" ca="1" si="165">(Z58*H58)+(AA58*O58)+AB58</f>
        <v>1.1765281200100164</v>
      </c>
      <c r="AD58">
        <f t="shared" ref="AD58:AD75" ca="1" si="166">1/(1+EXP(-AC58))</f>
        <v>0.7643229763714694</v>
      </c>
      <c r="AE58">
        <f t="shared" ref="AE58:AE75" ca="1" si="167">AE57-$J$5*BK57</f>
        <v>0.56595341445143155</v>
      </c>
      <c r="AF58">
        <f t="shared" ca="1" si="109"/>
        <v>0.31125705724741803</v>
      </c>
      <c r="AG58">
        <f t="shared" ca="1" si="110"/>
        <v>0.10225326327818579</v>
      </c>
      <c r="AH58">
        <f t="shared" ref="AH58:AH75" ca="1" si="168">AH57-$J$5*BN57</f>
        <v>0.83753331161709654</v>
      </c>
      <c r="AI58">
        <f t="shared" ref="AI58:AI75" ca="1" si="169">(AE58*T58)+(AF58*Y58)+(AG58*AD58)+AH58</f>
        <v>1.4724328844169521</v>
      </c>
      <c r="AJ58">
        <f t="shared" ref="AJ58:AJ75" ca="1" si="170">1/(1+EXP(-AI58))</f>
        <v>0.81342689086750852</v>
      </c>
      <c r="AK58">
        <f t="shared" ref="AK58:AK75" ca="1" si="171">AK57-$J$5*BP57</f>
        <v>0.67611378967371194</v>
      </c>
      <c r="AL58">
        <f t="shared" ca="1" si="111"/>
        <v>0.39471464129501138</v>
      </c>
      <c r="AM58">
        <f t="shared" ca="1" si="112"/>
        <v>0.44601460053047748</v>
      </c>
      <c r="AN58">
        <f t="shared" ca="1" si="113"/>
        <v>0.80559769849390539</v>
      </c>
      <c r="AO58">
        <f t="shared" ref="AO58:AO75" ca="1" si="172">(AK58*T58)+(AL58*Y58)+(AM58*AD58)+AN58</f>
        <v>1.8278612597614168</v>
      </c>
      <c r="AP58">
        <f t="shared" ref="AP58:AP75" ca="1" si="173">1/(1+EXP(-AO58))</f>
        <v>0.86150674482546685</v>
      </c>
      <c r="AQ58">
        <f t="shared" ref="AQ58:AQ75" ca="1" si="174">AQ57-$J$5*BU57</f>
        <v>0.47550768729906995</v>
      </c>
      <c r="AR58">
        <f t="shared" ca="1" si="114"/>
        <v>0.9432651643150487</v>
      </c>
      <c r="AS58">
        <f t="shared" ca="1" si="115"/>
        <v>0.16624540475631699</v>
      </c>
      <c r="AT58">
        <f t="shared" ca="1" si="116"/>
        <v>0.94078110108109381</v>
      </c>
      <c r="AU58">
        <f t="shared" ref="AU58:AU75" ca="1" si="175">(AQ58*T58)+(AR58*Y58)+(AS58*AD58)+AT58</f>
        <v>2.0200070106627082</v>
      </c>
      <c r="AV58">
        <f t="shared" ref="AV58:AV75" ca="1" si="176">1/(1+EXP(-AU58))</f>
        <v>0.88288173403975034</v>
      </c>
      <c r="AW58">
        <f t="shared" ref="AW58:AW75" ca="1" si="177">AW57-$J$5*BF57</f>
        <v>-0.2095030378997958</v>
      </c>
      <c r="AX58">
        <f t="shared" ca="1" si="117"/>
        <v>0.28402617800541879</v>
      </c>
      <c r="AY58">
        <f t="shared" ca="1" si="118"/>
        <v>-0.21746815342189729</v>
      </c>
      <c r="AZ58">
        <f t="shared" ca="1" si="119"/>
        <v>0.55742596458660243</v>
      </c>
      <c r="BA58">
        <f t="shared" ref="BA58:BA75" ca="1" si="178">(AW58*AJ58)+(AX58*AP58)+(AY58*AV58)+AZ58</f>
        <v>0.43970236750759351</v>
      </c>
      <c r="BB58">
        <f t="shared" ref="BB58:BB75" ca="1" si="179">1/(1+EXP(-BA58))</f>
        <v>0.60818810859681549</v>
      </c>
      <c r="BC58">
        <f t="shared" ref="BC58:BC75" ca="1" si="180">IF(BB58&lt;0.5,0,1)</f>
        <v>1</v>
      </c>
      <c r="BD58">
        <f ca="1">((BB58-G$4)^2)/2</f>
        <v>0.18494638771928593</v>
      </c>
      <c r="BE58">
        <f ca="1">(BB58-G$4)*(1-BB58)*BB58</f>
        <v>0.14492838796096022</v>
      </c>
      <c r="BF58">
        <f t="shared" ref="BF58:BF75" ca="1" si="181">BE58*AJ58</f>
        <v>0.11788864801752393</v>
      </c>
      <c r="BG58">
        <f t="shared" ca="1" si="120"/>
        <v>0.12485678374504922</v>
      </c>
      <c r="BH58">
        <f t="shared" ca="1" si="121"/>
        <v>0.12795462647455824</v>
      </c>
      <c r="BI58">
        <f t="shared" ca="1" si="122"/>
        <v>0.14492838796096022</v>
      </c>
      <c r="BJ58">
        <f t="shared" ca="1" si="123"/>
        <v>-4.6079882266907594E-3</v>
      </c>
      <c r="BK58">
        <f t="shared" ca="1" si="124"/>
        <v>-2.7324048367661385E-3</v>
      </c>
      <c r="BL58">
        <f t="shared" ca="1" si="125"/>
        <v>-3.2740167156786034E-3</v>
      </c>
      <c r="BM58">
        <f t="shared" ca="1" si="126"/>
        <v>-3.5219912765089706E-3</v>
      </c>
      <c r="BN58">
        <f t="shared" ca="1" si="127"/>
        <v>-4.6079882266907594E-3</v>
      </c>
      <c r="BO58">
        <f t="shared" ca="1" si="128"/>
        <v>4.911330230279576E-3</v>
      </c>
      <c r="BP58">
        <f t="shared" ca="1" si="129"/>
        <v>2.9122779434289257E-3</v>
      </c>
      <c r="BQ58">
        <f t="shared" ca="1" si="130"/>
        <v>3.489543913548737E-3</v>
      </c>
      <c r="BR58">
        <f t="shared" ca="1" si="131"/>
        <v>3.7538425395504597E-3</v>
      </c>
      <c r="BS58">
        <f t="shared" ca="1" si="132"/>
        <v>4.911330230279576E-3</v>
      </c>
      <c r="BT58">
        <f t="shared" ca="1" si="133"/>
        <v>-3.2589394671948173E-3</v>
      </c>
      <c r="BU58">
        <f t="shared" ca="1" si="134"/>
        <v>-1.9324576202934764E-3</v>
      </c>
      <c r="BV58">
        <f t="shared" ca="1" si="135"/>
        <v>-2.3155055451700057E-3</v>
      </c>
      <c r="BW58">
        <f t="shared" ca="1" si="136"/>
        <v>-2.4908823133807934E-3</v>
      </c>
      <c r="BX58">
        <f t="shared" ca="1" si="137"/>
        <v>-3.2589394671948173E-3</v>
      </c>
      <c r="BY58">
        <f t="shared" ca="1" si="138"/>
        <v>-5.7789770528119137E-4</v>
      </c>
      <c r="BZ58">
        <f t="shared" ca="1" si="139"/>
        <v>-5.65692348421827E-4</v>
      </c>
      <c r="CA58">
        <f t="shared" ca="1" si="140"/>
        <v>-4.9723411124837308E-4</v>
      </c>
      <c r="CB58">
        <f t="shared" ca="1" si="141"/>
        <v>-5.7789770528119137E-4</v>
      </c>
      <c r="CC58">
        <f t="shared" ca="1" si="142"/>
        <v>-4.9248952034596763E-4</v>
      </c>
      <c r="CD58">
        <f t="shared" ca="1" si="143"/>
        <v>-4.8208800760350928E-4</v>
      </c>
      <c r="CE58">
        <f t="shared" ca="1" si="144"/>
        <v>-4.2374729421915716E-4</v>
      </c>
      <c r="CF58">
        <f t="shared" ca="1" si="145"/>
        <v>-4.9248952034596763E-4</v>
      </c>
      <c r="CG58">
        <f t="shared" ca="1" si="146"/>
        <v>-4.3130692196453191E-4</v>
      </c>
      <c r="CH58">
        <f t="shared" ca="1" si="147"/>
        <v>-4.2219760235591766E-4</v>
      </c>
      <c r="CI58">
        <f t="shared" ca="1" si="148"/>
        <v>-3.7110462986516618E-4</v>
      </c>
      <c r="CJ58">
        <f t="shared" ca="1" si="149"/>
        <v>-4.3130692196453191E-4</v>
      </c>
      <c r="CK58">
        <f t="shared" ca="1" si="150"/>
        <v>-2.1134264221853938E-5</v>
      </c>
      <c r="CL58">
        <f ca="1">CK58*C$4</f>
        <v>-8.1705065481687324E-5</v>
      </c>
      <c r="CM58">
        <f ca="1">CK58*D$4</f>
        <v>5.5758529296517243E-5</v>
      </c>
      <c r="CN58">
        <f ca="1">CK58*E$4</f>
        <v>-4.0666551215691343E-5</v>
      </c>
      <c r="CO58">
        <f ca="1">CK58*F$4</f>
        <v>-2.2497424264163516E-6</v>
      </c>
      <c r="CP58">
        <f t="shared" ca="1" si="151"/>
        <v>-2.1134264221853938E-5</v>
      </c>
      <c r="CQ58">
        <f t="shared" ca="1" si="152"/>
        <v>-1.2277072748833852E-4</v>
      </c>
      <c r="CR58">
        <f ca="1">CQ58*C$4</f>
        <v>-4.7463163246991676E-4</v>
      </c>
      <c r="CS58">
        <f ca="1">CQ58*D$4</f>
        <v>3.2390601033248351E-4</v>
      </c>
      <c r="CT58">
        <f ca="1">CQ58*E$4</f>
        <v>-2.3623543383306098E-4</v>
      </c>
      <c r="CU58">
        <f ca="1">CQ58*F$4</f>
        <v>-1.3068943941133636E-5</v>
      </c>
      <c r="CV58">
        <f t="shared" ca="1" si="153"/>
        <v>-1.2277072748833852E-4</v>
      </c>
    </row>
    <row r="59" spans="1:100" x14ac:dyDescent="0.2">
      <c r="A59">
        <v>4</v>
      </c>
      <c r="B59">
        <f t="shared" ca="1" si="154"/>
        <v>0.89914239892294967</v>
      </c>
      <c r="C59">
        <f t="shared" ca="1" si="93"/>
        <v>0.94277826157023015</v>
      </c>
      <c r="D59">
        <f t="shared" ca="1" si="94"/>
        <v>0.9106638672693862</v>
      </c>
      <c r="E59">
        <f t="shared" ca="1" si="95"/>
        <v>0.83809066994261461</v>
      </c>
      <c r="F59">
        <f t="shared" ca="1" si="96"/>
        <v>0.60779189445704196</v>
      </c>
      <c r="G59">
        <f t="shared" ca="1" si="97"/>
        <v>3.8361750893251929</v>
      </c>
      <c r="H59">
        <f t="shared" ca="1" si="155"/>
        <v>0.97887972063531481</v>
      </c>
      <c r="I59">
        <f t="shared" ca="1" si="156"/>
        <v>3.0398526182839898E-2</v>
      </c>
      <c r="J59">
        <f t="shared" ca="1" si="98"/>
        <v>0.78526373366638758</v>
      </c>
      <c r="K59">
        <f t="shared" ca="1" si="99"/>
        <v>2.0945912670491146E-2</v>
      </c>
      <c r="L59">
        <f t="shared" ca="1" si="100"/>
        <v>4.8519549910949734E-2</v>
      </c>
      <c r="M59">
        <f t="shared" ca="1" si="101"/>
        <v>0.9933493600366704</v>
      </c>
      <c r="N59">
        <f t="shared" ca="1" si="102"/>
        <v>1.8191407345634354</v>
      </c>
      <c r="O59">
        <f t="shared" ca="1" si="157"/>
        <v>0.86046299005386551</v>
      </c>
      <c r="P59">
        <f t="shared" ca="1" si="158"/>
        <v>0.32887186869838569</v>
      </c>
      <c r="Q59">
        <f t="shared" ca="1" si="103"/>
        <v>2.9762932526166529E-2</v>
      </c>
      <c r="R59">
        <f t="shared" ca="1" si="104"/>
        <v>3.8746564264549824E-2</v>
      </c>
      <c r="S59">
        <f t="shared" ca="1" si="159"/>
        <v>0.3772988373966929</v>
      </c>
      <c r="T59">
        <f t="shared" ca="1" si="160"/>
        <v>0.59322145051787634</v>
      </c>
      <c r="U59">
        <f t="shared" ca="1" si="161"/>
        <v>0.37634714475130787</v>
      </c>
      <c r="V59">
        <f t="shared" ca="1" si="105"/>
        <v>0.14536039619338467</v>
      </c>
      <c r="W59">
        <f t="shared" ca="1" si="106"/>
        <v>0.40531786679291243</v>
      </c>
      <c r="X59">
        <f t="shared" ca="1" si="162"/>
        <v>0.89879369585294544</v>
      </c>
      <c r="Y59">
        <f t="shared" ca="1" si="163"/>
        <v>0.71070154368417648</v>
      </c>
      <c r="Z59">
        <f t="shared" ca="1" si="164"/>
        <v>0.12296527727945468</v>
      </c>
      <c r="AA59">
        <f t="shared" ca="1" si="107"/>
        <v>0.55589725399448198</v>
      </c>
      <c r="AB59">
        <f t="shared" ca="1" si="108"/>
        <v>0.57867012096210901</v>
      </c>
      <c r="AC59">
        <f t="shared" ca="1" si="165"/>
        <v>1.1773673505680908</v>
      </c>
      <c r="AD59">
        <f t="shared" ca="1" si="166"/>
        <v>0.76447411625928541</v>
      </c>
      <c r="AE59">
        <f t="shared" ca="1" si="167"/>
        <v>0.56786609783716779</v>
      </c>
      <c r="AF59">
        <f t="shared" ca="1" si="109"/>
        <v>0.31354886894839307</v>
      </c>
      <c r="AG59">
        <f t="shared" ca="1" si="110"/>
        <v>0.10471865717174207</v>
      </c>
      <c r="AH59">
        <f t="shared" ca="1" si="168"/>
        <v>0.84075890337578008</v>
      </c>
      <c r="AI59">
        <f t="shared" ca="1" si="169"/>
        <v>1.4805236217139481</v>
      </c>
      <c r="AJ59">
        <f t="shared" ca="1" si="170"/>
        <v>0.81465165764594805</v>
      </c>
      <c r="AK59">
        <f t="shared" ca="1" si="171"/>
        <v>0.67407519511331171</v>
      </c>
      <c r="AL59">
        <f t="shared" ca="1" si="111"/>
        <v>0.39227196055552727</v>
      </c>
      <c r="AM59">
        <f t="shared" ca="1" si="112"/>
        <v>0.44338691075279213</v>
      </c>
      <c r="AN59">
        <f t="shared" ca="1" si="113"/>
        <v>0.80215976733270966</v>
      </c>
      <c r="AO59">
        <f t="shared" ca="1" si="172"/>
        <v>1.8197817370054559</v>
      </c>
      <c r="AP59">
        <f t="shared" ca="1" si="173"/>
        <v>0.86053993514910787</v>
      </c>
      <c r="AQ59">
        <f t="shared" ca="1" si="174"/>
        <v>0.47686040763327536</v>
      </c>
      <c r="AR59">
        <f t="shared" ca="1" si="114"/>
        <v>0.94488601819666773</v>
      </c>
      <c r="AS59">
        <f t="shared" ca="1" si="115"/>
        <v>0.16798902237568356</v>
      </c>
      <c r="AT59">
        <f t="shared" ca="1" si="116"/>
        <v>0.94306235870813016</v>
      </c>
      <c r="AU59">
        <f t="shared" ca="1" si="175"/>
        <v>2.0259013925787661</v>
      </c>
      <c r="AV59">
        <f t="shared" ca="1" si="176"/>
        <v>0.88348984824572951</v>
      </c>
      <c r="AW59">
        <f t="shared" ca="1" si="177"/>
        <v>-0.29202509151206257</v>
      </c>
      <c r="AX59">
        <f t="shared" ca="1" si="117"/>
        <v>0.19662642938388436</v>
      </c>
      <c r="AY59">
        <f t="shared" ca="1" si="118"/>
        <v>-0.30703639195408805</v>
      </c>
      <c r="AZ59">
        <f t="shared" ca="1" si="119"/>
        <v>0.45597609301393027</v>
      </c>
      <c r="BA59">
        <f t="shared" ca="1" si="178"/>
        <v>0.11601872759659376</v>
      </c>
      <c r="BB59">
        <f t="shared" ca="1" si="179"/>
        <v>0.5289721912129145</v>
      </c>
      <c r="BC59">
        <f t="shared" ca="1" si="180"/>
        <v>1</v>
      </c>
      <c r="BD59">
        <f ca="1">((BB59-G$5)^2)/2</f>
        <v>0.13990578953829608</v>
      </c>
      <c r="BE59">
        <f ca="1">(BB59-G$5)*(1-BB59)*BB59</f>
        <v>0.13179903496570153</v>
      </c>
      <c r="BF59">
        <f t="shared" ca="1" si="181"/>
        <v>0.10737030231094502</v>
      </c>
      <c r="BG59">
        <f t="shared" ca="1" si="120"/>
        <v>0.11341833300209979</v>
      </c>
      <c r="BH59">
        <f t="shared" ca="1" si="121"/>
        <v>0.11644310940078124</v>
      </c>
      <c r="BI59">
        <f t="shared" ca="1" si="122"/>
        <v>0.13179903496570153</v>
      </c>
      <c r="BJ59">
        <f t="shared" ca="1" si="123"/>
        <v>-5.8115643488669128E-3</v>
      </c>
      <c r="BK59">
        <f t="shared" ca="1" si="124"/>
        <v>-3.4475446328128077E-3</v>
      </c>
      <c r="BL59">
        <f t="shared" ca="1" si="125"/>
        <v>-4.1302877539596411E-3</v>
      </c>
      <c r="BM59">
        <f t="shared" ca="1" si="126"/>
        <v>-4.4427905196840027E-3</v>
      </c>
      <c r="BN59">
        <f t="shared" ca="1" si="127"/>
        <v>-5.8115643488669128E-3</v>
      </c>
      <c r="BO59">
        <f t="shared" ca="1" si="128"/>
        <v>3.1101047419287626E-3</v>
      </c>
      <c r="BP59">
        <f t="shared" ca="1" si="129"/>
        <v>1.844980846269506E-3</v>
      </c>
      <c r="BQ59">
        <f t="shared" ca="1" si="130"/>
        <v>2.2103562411082489E-3</v>
      </c>
      <c r="BR59">
        <f t="shared" ca="1" si="131"/>
        <v>2.3775945740598038E-3</v>
      </c>
      <c r="BS59">
        <f t="shared" ca="1" si="132"/>
        <v>3.1101047419287626E-3</v>
      </c>
      <c r="BT59">
        <f t="shared" ca="1" si="133"/>
        <v>-4.1655026570573302E-3</v>
      </c>
      <c r="BU59">
        <f t="shared" ca="1" si="134"/>
        <v>-2.4710655283556172E-3</v>
      </c>
      <c r="BV59">
        <f t="shared" ca="1" si="135"/>
        <v>-2.9604291685911832E-3</v>
      </c>
      <c r="BW59">
        <f t="shared" ca="1" si="136"/>
        <v>-3.1844189625296077E-3</v>
      </c>
      <c r="BX59">
        <f t="shared" ca="1" si="137"/>
        <v>-4.1655026570573302E-3</v>
      </c>
      <c r="BY59">
        <f t="shared" ca="1" si="138"/>
        <v>-1.3846862071289268E-3</v>
      </c>
      <c r="BZ59">
        <f t="shared" ca="1" si="139"/>
        <v>-1.3554412476019376E-3</v>
      </c>
      <c r="CA59">
        <f t="shared" ca="1" si="140"/>
        <v>-1.1914712340725026E-3</v>
      </c>
      <c r="CB59">
        <f t="shared" ca="1" si="141"/>
        <v>-1.3846862071289268E-3</v>
      </c>
      <c r="CC59">
        <f t="shared" ca="1" si="142"/>
        <v>-1.1798039651638125E-3</v>
      </c>
      <c r="CD59">
        <f t="shared" ca="1" si="143"/>
        <v>-1.1548861758239894E-3</v>
      </c>
      <c r="CE59">
        <f t="shared" ca="1" si="144"/>
        <v>-1.0151776475422606E-3</v>
      </c>
      <c r="CF59">
        <f t="shared" ca="1" si="145"/>
        <v>-1.1798039651638125E-3</v>
      </c>
      <c r="CG59">
        <f t="shared" ca="1" si="146"/>
        <v>-1.0331845518580709E-3</v>
      </c>
      <c r="CH59">
        <f t="shared" ca="1" si="147"/>
        <v>-1.0113634054875515E-3</v>
      </c>
      <c r="CI59">
        <f t="shared" ca="1" si="148"/>
        <v>-8.8901706876925871E-4</v>
      </c>
      <c r="CJ59">
        <f t="shared" ca="1" si="149"/>
        <v>-1.0331845518580709E-3</v>
      </c>
      <c r="CK59">
        <f t="shared" ca="1" si="150"/>
        <v>-5.0646796491887503E-5</v>
      </c>
      <c r="CL59">
        <f ca="1">CK59*C$5</f>
        <v>-1.7506571675385832E-4</v>
      </c>
      <c r="CM59">
        <f ca="1">CK59*D$5</f>
        <v>-4.8229931363294633E-4</v>
      </c>
      <c r="CN59">
        <f ca="1">CK59*E$5</f>
        <v>2.0315443008825913E-4</v>
      </c>
      <c r="CO59">
        <f ca="1">CK59*F$5</f>
        <v>1.8204484531044043E-4</v>
      </c>
      <c r="CP59">
        <f t="shared" ca="1" si="151"/>
        <v>-5.0646796491887503E-5</v>
      </c>
      <c r="CQ59">
        <f t="shared" ca="1" si="152"/>
        <v>-2.9413357303087755E-4</v>
      </c>
      <c r="CR59">
        <f ca="1">CQ59*C$5</f>
        <v>-1.0167021085385312E-3</v>
      </c>
      <c r="CS59">
        <f ca="1">CQ59*D$5</f>
        <v>-2.8009751892584408E-3</v>
      </c>
      <c r="CT59">
        <f ca="1">CQ59*E$5</f>
        <v>1.1798285881414558E-3</v>
      </c>
      <c r="CU59">
        <f ca="1">CQ59*F$5</f>
        <v>1.0572337149021861E-3</v>
      </c>
      <c r="CV59">
        <f t="shared" ca="1" si="153"/>
        <v>-2.9413357303087755E-4</v>
      </c>
    </row>
    <row r="60" spans="1:100" x14ac:dyDescent="0.2">
      <c r="A60">
        <v>5</v>
      </c>
      <c r="B60">
        <f t="shared" ca="1" si="154"/>
        <v>0.89926494492467735</v>
      </c>
      <c r="C60">
        <f t="shared" ca="1" si="93"/>
        <v>0.94311587108977324</v>
      </c>
      <c r="D60">
        <f t="shared" ca="1" si="94"/>
        <v>0.91052165916832439</v>
      </c>
      <c r="E60">
        <f t="shared" ca="1" si="95"/>
        <v>0.83796323855089727</v>
      </c>
      <c r="F60">
        <f t="shared" ca="1" si="96"/>
        <v>0.60782734721458631</v>
      </c>
      <c r="G60">
        <f t="shared" ca="1" si="97"/>
        <v>3.8364077154489769</v>
      </c>
      <c r="H60">
        <f t="shared" ca="1" si="155"/>
        <v>0.97888452946166105</v>
      </c>
      <c r="I60">
        <f t="shared" ca="1" si="156"/>
        <v>3.1110217658816872E-2</v>
      </c>
      <c r="J60">
        <f t="shared" ca="1" si="98"/>
        <v>0.78722441629886852</v>
      </c>
      <c r="K60">
        <f t="shared" ca="1" si="99"/>
        <v>2.0120032658792128E-2</v>
      </c>
      <c r="L60">
        <f t="shared" ca="1" si="100"/>
        <v>4.7779486310518204E-2</v>
      </c>
      <c r="M60">
        <f t="shared" ca="1" si="101"/>
        <v>0.99355525353779206</v>
      </c>
      <c r="N60">
        <f t="shared" ca="1" si="102"/>
        <v>1.8204561213238664</v>
      </c>
      <c r="O60">
        <f t="shared" ca="1" si="157"/>
        <v>0.86062084897865143</v>
      </c>
      <c r="P60">
        <f t="shared" ca="1" si="158"/>
        <v>0.32982067757170708</v>
      </c>
      <c r="Q60">
        <f t="shared" ca="1" si="103"/>
        <v>3.0596962390017281E-2</v>
      </c>
      <c r="R60">
        <f t="shared" ca="1" si="104"/>
        <v>3.9715844609540071E-2</v>
      </c>
      <c r="S60">
        <f t="shared" ca="1" si="159"/>
        <v>0.37978570490978852</v>
      </c>
      <c r="T60">
        <f t="shared" ca="1" si="160"/>
        <v>0.5938214165245409</v>
      </c>
      <c r="U60">
        <f t="shared" ca="1" si="161"/>
        <v>0.37715556507438469</v>
      </c>
      <c r="V60">
        <f t="shared" ca="1" si="105"/>
        <v>0.14607102054666427</v>
      </c>
      <c r="W60">
        <f t="shared" ca="1" si="106"/>
        <v>0.40614372956852712</v>
      </c>
      <c r="X60">
        <f t="shared" ca="1" si="162"/>
        <v>0.90104724313426132</v>
      </c>
      <c r="Y60">
        <f t="shared" ca="1" si="163"/>
        <v>0.71116466385885857</v>
      </c>
      <c r="Z60">
        <f t="shared" ca="1" si="164"/>
        <v>0.12367323166329597</v>
      </c>
      <c r="AA60">
        <f t="shared" ca="1" si="107"/>
        <v>0.55651956594262042</v>
      </c>
      <c r="AB60">
        <f t="shared" ca="1" si="108"/>
        <v>0.57939335014840965</v>
      </c>
      <c r="AC60">
        <f t="shared" ca="1" si="165"/>
        <v>1.1794075046469068</v>
      </c>
      <c r="AD60">
        <f t="shared" ca="1" si="166"/>
        <v>0.76484125479950626</v>
      </c>
      <c r="AE60">
        <f t="shared" ca="1" si="167"/>
        <v>0.57027937908013671</v>
      </c>
      <c r="AF60">
        <f t="shared" ca="1" si="109"/>
        <v>0.31644007037616484</v>
      </c>
      <c r="AG60">
        <f t="shared" ca="1" si="110"/>
        <v>0.10782861053552087</v>
      </c>
      <c r="AH60">
        <f t="shared" ca="1" si="168"/>
        <v>0.84482699841998687</v>
      </c>
      <c r="AI60">
        <f t="shared" ca="1" si="169"/>
        <v>1.4909838731859031</v>
      </c>
      <c r="AJ60">
        <f t="shared" ca="1" si="170"/>
        <v>0.81622590063816647</v>
      </c>
      <c r="AK60">
        <f t="shared" ca="1" si="171"/>
        <v>0.67278370852092306</v>
      </c>
      <c r="AL60">
        <f t="shared" ca="1" si="111"/>
        <v>0.39072471118675151</v>
      </c>
      <c r="AM60">
        <f t="shared" ca="1" si="112"/>
        <v>0.44172259455095025</v>
      </c>
      <c r="AN60">
        <f t="shared" ca="1" si="113"/>
        <v>0.79998269401335953</v>
      </c>
      <c r="AO60">
        <f t="shared" ca="1" si="172"/>
        <v>1.8152133402040058</v>
      </c>
      <c r="AP60">
        <f t="shared" ca="1" si="173"/>
        <v>0.85999077392281553</v>
      </c>
      <c r="AQ60">
        <f t="shared" ca="1" si="174"/>
        <v>0.47859015350312428</v>
      </c>
      <c r="AR60">
        <f t="shared" ca="1" si="114"/>
        <v>0.9469583186146816</v>
      </c>
      <c r="AS60">
        <f t="shared" ca="1" si="115"/>
        <v>0.17021811564945427</v>
      </c>
      <c r="AT60">
        <f t="shared" ca="1" si="116"/>
        <v>0.9459782105680703</v>
      </c>
      <c r="AU60">
        <f t="shared" ca="1" si="175"/>
        <v>2.0338084249648891</v>
      </c>
      <c r="AV60">
        <f t="shared" ca="1" si="176"/>
        <v>0.88430129810480351</v>
      </c>
      <c r="AW60">
        <f t="shared" ca="1" si="177"/>
        <v>-0.36718430312972405</v>
      </c>
      <c r="AX60">
        <f t="shared" ca="1" si="117"/>
        <v>0.11723359628241452</v>
      </c>
      <c r="AY60">
        <f t="shared" ca="1" si="118"/>
        <v>-0.38854656853463493</v>
      </c>
      <c r="AZ60">
        <f t="shared" ca="1" si="119"/>
        <v>0.36371676853793922</v>
      </c>
      <c r="BA60">
        <f t="shared" ca="1" si="178"/>
        <v>-0.17876099371699339</v>
      </c>
      <c r="BB60">
        <f t="shared" ca="1" si="179"/>
        <v>0.45542838074273917</v>
      </c>
      <c r="BC60">
        <f t="shared" ca="1" si="180"/>
        <v>0</v>
      </c>
      <c r="BD60">
        <f ca="1">((BB60-G$6)^2)/2</f>
        <v>0.10370750499297669</v>
      </c>
      <c r="BE60">
        <f ca="1">(BB60-G$6)*(1-BB60)*BB60</f>
        <v>0.11295232784631157</v>
      </c>
      <c r="BF60">
        <f t="shared" ca="1" si="181"/>
        <v>9.2194615525533111E-2</v>
      </c>
      <c r="BG60">
        <f t="shared" ca="1" si="120"/>
        <v>9.7137959840933069E-2</v>
      </c>
      <c r="BH60">
        <f t="shared" ca="1" si="121"/>
        <v>9.9883890138452669E-2</v>
      </c>
      <c r="BI60">
        <f t="shared" ca="1" si="122"/>
        <v>0.11295232784631157</v>
      </c>
      <c r="BJ60">
        <f t="shared" ca="1" si="123"/>
        <v>-6.2211971980465231E-3</v>
      </c>
      <c r="BK60">
        <f t="shared" ca="1" si="124"/>
        <v>-3.694280132622491E-3</v>
      </c>
      <c r="BL60">
        <f t="shared" ca="1" si="125"/>
        <v>-4.4242956141484283E-3</v>
      </c>
      <c r="BM60">
        <f t="shared" ca="1" si="126"/>
        <v>-4.7582282713090748E-3</v>
      </c>
      <c r="BN60">
        <f t="shared" ca="1" si="127"/>
        <v>-6.2211971980465231E-3</v>
      </c>
      <c r="BO60">
        <f t="shared" ca="1" si="128"/>
        <v>1.5944015964968962E-3</v>
      </c>
      <c r="BP60">
        <f t="shared" ca="1" si="129"/>
        <v>9.4678981454077637E-4</v>
      </c>
      <c r="BQ60">
        <f t="shared" ca="1" si="130"/>
        <v>1.1338820754287426E-3</v>
      </c>
      <c r="BR60">
        <f t="shared" ca="1" si="131"/>
        <v>1.2194641177190222E-3</v>
      </c>
      <c r="BS60">
        <f t="shared" ca="1" si="132"/>
        <v>1.5944015964968962E-3</v>
      </c>
      <c r="BT60">
        <f t="shared" ca="1" si="133"/>
        <v>-4.4902137190781623E-3</v>
      </c>
      <c r="BU60">
        <f t="shared" ca="1" si="134"/>
        <v>-2.6663850711609212E-3</v>
      </c>
      <c r="BV60">
        <f t="shared" ca="1" si="135"/>
        <v>-3.1932813301826565E-3</v>
      </c>
      <c r="BW60">
        <f t="shared" ca="1" si="136"/>
        <v>-3.4343006952176993E-3</v>
      </c>
      <c r="BX60">
        <f t="shared" ca="1" si="137"/>
        <v>-4.4902137190781623E-3</v>
      </c>
      <c r="BY60">
        <f t="shared" ca="1" si="138"/>
        <v>-1.851778073953339E-3</v>
      </c>
      <c r="BZ60">
        <f t="shared" ca="1" si="139"/>
        <v>-1.8126769085892351E-3</v>
      </c>
      <c r="CA60">
        <f t="shared" ca="1" si="140"/>
        <v>-1.5936788181257747E-3</v>
      </c>
      <c r="CB60">
        <f t="shared" ca="1" si="141"/>
        <v>-1.851778073953339E-3</v>
      </c>
      <c r="CC60">
        <f t="shared" ca="1" si="142"/>
        <v>-1.577017647767044E-3</v>
      </c>
      <c r="CD60">
        <f t="shared" ca="1" si="143"/>
        <v>-1.5437181780871784E-3</v>
      </c>
      <c r="CE60">
        <f t="shared" ca="1" si="144"/>
        <v>-1.3572142668755894E-3</v>
      </c>
      <c r="CF60">
        <f t="shared" ca="1" si="145"/>
        <v>-1.577017647767044E-3</v>
      </c>
      <c r="CG60">
        <f t="shared" ca="1" si="146"/>
        <v>-1.3808563443887727E-3</v>
      </c>
      <c r="CH60">
        <f t="shared" ca="1" si="147"/>
        <v>-1.3516989129311531E-3</v>
      </c>
      <c r="CI60">
        <f t="shared" ca="1" si="148"/>
        <v>-1.1883937594254225E-3</v>
      </c>
      <c r="CJ60">
        <f t="shared" ca="1" si="149"/>
        <v>-1.3808563443887727E-3</v>
      </c>
      <c r="CK60">
        <f t="shared" ca="1" si="150"/>
        <v>-6.7740103552099457E-5</v>
      </c>
      <c r="CL60">
        <f ca="1">CK60*C$6</f>
        <v>-2.2302751693493225E-5</v>
      </c>
      <c r="CM60">
        <f ca="1">CK60*D$6</f>
        <v>3.0179570934531349E-4</v>
      </c>
      <c r="CN60">
        <f ca="1">CK60*E$6</f>
        <v>-3.0969420541948828E-4</v>
      </c>
      <c r="CO60">
        <f ca="1">CK60*F$6</f>
        <v>6.6981414392315941E-5</v>
      </c>
      <c r="CP60">
        <f t="shared" ca="1" si="151"/>
        <v>-6.7740103552099457E-5</v>
      </c>
      <c r="CQ60">
        <f t="shared" ca="1" si="152"/>
        <v>-3.931183400725126E-4</v>
      </c>
      <c r="CR60">
        <f ca="1">CQ60*C$6</f>
        <v>-1.2943028228547403E-4</v>
      </c>
      <c r="CS60">
        <f ca="1">CQ60*D$6</f>
        <v>1.7514208286910579E-3</v>
      </c>
      <c r="CT60">
        <f ca="1">CQ60*E$6</f>
        <v>-1.797258427143513E-3</v>
      </c>
      <c r="CU60">
        <f ca="1">CQ60*F$6</f>
        <v>3.8871541466370049E-4</v>
      </c>
      <c r="CV60">
        <f t="shared" ca="1" si="153"/>
        <v>-3.931183400725126E-4</v>
      </c>
    </row>
    <row r="61" spans="1:100" x14ac:dyDescent="0.2">
      <c r="A61">
        <v>6</v>
      </c>
      <c r="B61">
        <f t="shared" ca="1" si="154"/>
        <v>0.89928055685086283</v>
      </c>
      <c r="C61">
        <f t="shared" ca="1" si="93"/>
        <v>0.94290461409323156</v>
      </c>
      <c r="D61">
        <f t="shared" ca="1" si="94"/>
        <v>0.91073844511211799</v>
      </c>
      <c r="E61">
        <f t="shared" ca="1" si="95"/>
        <v>0.83791635156082267</v>
      </c>
      <c r="F61">
        <f t="shared" ca="1" si="96"/>
        <v>0.60787476528707274</v>
      </c>
      <c r="G61">
        <f t="shared" ca="1" si="97"/>
        <v>3.8361925635090017</v>
      </c>
      <c r="H61">
        <f t="shared" ca="1" si="155"/>
        <v>0.97888008189729281</v>
      </c>
      <c r="I61">
        <f t="shared" ca="1" si="156"/>
        <v>3.1200818856416703E-2</v>
      </c>
      <c r="J61">
        <f t="shared" ca="1" si="98"/>
        <v>0.78599842171878476</v>
      </c>
      <c r="K61">
        <f t="shared" ca="1" si="99"/>
        <v>2.1378113557792587E-2</v>
      </c>
      <c r="L61">
        <f t="shared" ca="1" si="100"/>
        <v>4.7507385520253617E-2</v>
      </c>
      <c r="M61">
        <f t="shared" ca="1" si="101"/>
        <v>0.99383043637584279</v>
      </c>
      <c r="N61">
        <f t="shared" ca="1" si="102"/>
        <v>1.8191508948063588</v>
      </c>
      <c r="O61">
        <f t="shared" ca="1" si="157"/>
        <v>0.86046420995352191</v>
      </c>
      <c r="P61">
        <f t="shared" ca="1" si="158"/>
        <v>0.33108955140771956</v>
      </c>
      <c r="Q61">
        <f t="shared" ca="1" si="103"/>
        <v>3.1712537562705326E-2</v>
      </c>
      <c r="R61">
        <f t="shared" ca="1" si="104"/>
        <v>4.1012089261307408E-2</v>
      </c>
      <c r="S61">
        <f t="shared" ca="1" si="159"/>
        <v>0.38309700833954641</v>
      </c>
      <c r="T61">
        <f t="shared" ca="1" si="160"/>
        <v>0.59461984599338613</v>
      </c>
      <c r="U61">
        <f t="shared" ca="1" si="161"/>
        <v>0.37823616779904573</v>
      </c>
      <c r="V61">
        <f t="shared" ca="1" si="105"/>
        <v>0.14702107053347718</v>
      </c>
      <c r="W61">
        <f t="shared" ca="1" si="106"/>
        <v>0.40724764192196405</v>
      </c>
      <c r="X61">
        <f t="shared" ca="1" si="162"/>
        <v>0.90400186213672162</v>
      </c>
      <c r="Y61">
        <f t="shared" ca="1" si="163"/>
        <v>0.71177119176500114</v>
      </c>
      <c r="Z61">
        <f t="shared" ca="1" si="164"/>
        <v>0.12461942090234777</v>
      </c>
      <c r="AA61">
        <f t="shared" ca="1" si="107"/>
        <v>0.55735144157421823</v>
      </c>
      <c r="AB61">
        <f t="shared" ca="1" si="108"/>
        <v>0.58035994958948178</v>
      </c>
      <c r="AC61">
        <f t="shared" ca="1" si="165"/>
        <v>1.1819283863689813</v>
      </c>
      <c r="AD61">
        <f t="shared" ca="1" si="166"/>
        <v>0.76529435559662928</v>
      </c>
      <c r="AE61">
        <f t="shared" ca="1" si="167"/>
        <v>0.57286537517297242</v>
      </c>
      <c r="AF61">
        <f t="shared" ca="1" si="109"/>
        <v>0.31953707730606873</v>
      </c>
      <c r="AG61">
        <f t="shared" ca="1" si="110"/>
        <v>0.11115937032543723</v>
      </c>
      <c r="AH61">
        <f t="shared" ca="1" si="168"/>
        <v>0.84918183645861944</v>
      </c>
      <c r="AI61">
        <f t="shared" ca="1" si="169"/>
        <v>1.502325882627894</v>
      </c>
      <c r="AJ61">
        <f t="shared" ca="1" si="170"/>
        <v>0.81792111713605908</v>
      </c>
      <c r="AK61">
        <f t="shared" ca="1" si="171"/>
        <v>0.67212095565074448</v>
      </c>
      <c r="AL61">
        <f t="shared" ca="1" si="111"/>
        <v>0.3899309937339514</v>
      </c>
      <c r="AM61">
        <f t="shared" ca="1" si="112"/>
        <v>0.44086896966854694</v>
      </c>
      <c r="AN61">
        <f t="shared" ca="1" si="113"/>
        <v>0.79886661289581173</v>
      </c>
      <c r="AO61">
        <f t="shared" ca="1" si="172"/>
        <v>1.8134592541949512</v>
      </c>
      <c r="AP61">
        <f t="shared" ca="1" si="173"/>
        <v>0.85977943691990133</v>
      </c>
      <c r="AQ61">
        <f t="shared" ca="1" si="174"/>
        <v>0.4804566230529369</v>
      </c>
      <c r="AR61">
        <f t="shared" ca="1" si="114"/>
        <v>0.9491936155458095</v>
      </c>
      <c r="AS61">
        <f t="shared" ca="1" si="115"/>
        <v>0.17262212613610667</v>
      </c>
      <c r="AT61">
        <f t="shared" ca="1" si="116"/>
        <v>0.94912136017142501</v>
      </c>
      <c r="AU61">
        <f t="shared" ca="1" si="175"/>
        <v>2.042525813113488</v>
      </c>
      <c r="AV61">
        <f t="shared" ca="1" si="176"/>
        <v>0.88519021240253581</v>
      </c>
      <c r="AW61">
        <f t="shared" ca="1" si="177"/>
        <v>-0.43172053399759724</v>
      </c>
      <c r="AX61">
        <f t="shared" ca="1" si="117"/>
        <v>4.9237024393761375E-2</v>
      </c>
      <c r="AY61">
        <f t="shared" ca="1" si="118"/>
        <v>-0.45846529163155181</v>
      </c>
      <c r="AZ61">
        <f t="shared" ca="1" si="119"/>
        <v>0.28465013904552111</v>
      </c>
      <c r="BA61">
        <f t="shared" ca="1" si="178"/>
        <v>-0.43195921018201383</v>
      </c>
      <c r="BB61">
        <f t="shared" ca="1" si="179"/>
        <v>0.39365858744067783</v>
      </c>
      <c r="BC61">
        <f t="shared" ca="1" si="180"/>
        <v>0</v>
      </c>
      <c r="BD61">
        <f ca="1">((BB61-G$7)^2)/2</f>
        <v>7.7483541732894901E-2</v>
      </c>
      <c r="BE61">
        <f ca="1">(BB61-G$7)*(1-BB61)*BB61</f>
        <v>9.3962960288845362E-2</v>
      </c>
      <c r="BF61">
        <f t="shared" ca="1" si="181"/>
        <v>7.685428944886355E-2</v>
      </c>
      <c r="BG61">
        <f t="shared" ca="1" si="120"/>
        <v>8.0787421088470521E-2</v>
      </c>
      <c r="BH61">
        <f t="shared" ca="1" si="121"/>
        <v>8.317509277605406E-2</v>
      </c>
      <c r="BI61">
        <f t="shared" ca="1" si="122"/>
        <v>9.3962960288845362E-2</v>
      </c>
      <c r="BJ61">
        <f t="shared" ca="1" si="123"/>
        <v>-6.0412999282091536E-3</v>
      </c>
      <c r="BK61">
        <f t="shared" ca="1" si="124"/>
        <v>-3.5922768329115814E-3</v>
      </c>
      <c r="BL61">
        <f t="shared" ca="1" si="125"/>
        <v>-4.3000232497112448E-3</v>
      </c>
      <c r="BM61">
        <f t="shared" ca="1" si="126"/>
        <v>-4.6233727355247866E-3</v>
      </c>
      <c r="BN61">
        <f t="shared" ca="1" si="127"/>
        <v>-6.0412999282091536E-3</v>
      </c>
      <c r="BO61">
        <f t="shared" ca="1" si="128"/>
        <v>5.5775985206877102E-4</v>
      </c>
      <c r="BP61">
        <f t="shared" ca="1" si="129"/>
        <v>3.3165507733842644E-4</v>
      </c>
      <c r="BQ61">
        <f t="shared" ca="1" si="130"/>
        <v>3.969973946256599E-4</v>
      </c>
      <c r="BR61">
        <f t="shared" ca="1" si="131"/>
        <v>4.2685046656664138E-4</v>
      </c>
      <c r="BS61">
        <f t="shared" ca="1" si="132"/>
        <v>5.5775985206877102E-4</v>
      </c>
      <c r="BT61">
        <f t="shared" ca="1" si="133"/>
        <v>-4.378029364871569E-3</v>
      </c>
      <c r="BU61">
        <f t="shared" ca="1" si="134"/>
        <v>-2.6032631466944545E-3</v>
      </c>
      <c r="BV61">
        <f t="shared" ca="1" si="135"/>
        <v>-3.1161551786168078E-3</v>
      </c>
      <c r="BW61">
        <f t="shared" ca="1" si="136"/>
        <v>-3.3504811615725077E-3</v>
      </c>
      <c r="BX61">
        <f t="shared" ca="1" si="137"/>
        <v>-4.378029364871569E-3</v>
      </c>
      <c r="BY61">
        <f t="shared" ca="1" si="138"/>
        <v>-2.0096445161609756E-3</v>
      </c>
      <c r="BZ61">
        <f t="shared" ca="1" si="139"/>
        <v>-1.9672009885641014E-3</v>
      </c>
      <c r="CA61">
        <f t="shared" ca="1" si="140"/>
        <v>-1.7292271808858816E-3</v>
      </c>
      <c r="CB61">
        <f t="shared" ca="1" si="141"/>
        <v>-2.0096445161609756E-3</v>
      </c>
      <c r="CC61">
        <f t="shared" ca="1" si="142"/>
        <v>-1.7103900102137543E-3</v>
      </c>
      <c r="CD61">
        <f t="shared" ca="1" si="143"/>
        <v>-1.6742667132743513E-3</v>
      </c>
      <c r="CE61">
        <f t="shared" ca="1" si="144"/>
        <v>-1.4717293888509744E-3</v>
      </c>
      <c r="CF61">
        <f t="shared" ca="1" si="145"/>
        <v>-1.7103900102137543E-3</v>
      </c>
      <c r="CG61">
        <f t="shared" ca="1" si="146"/>
        <v>-1.49750886882218E-3</v>
      </c>
      <c r="CH61">
        <f t="shared" ca="1" si="147"/>
        <v>-1.465881604154578E-3</v>
      </c>
      <c r="CI61">
        <f t="shared" ca="1" si="148"/>
        <v>-1.2885527857094694E-3</v>
      </c>
      <c r="CJ61">
        <f t="shared" ca="1" si="149"/>
        <v>-1.49750886882218E-3</v>
      </c>
      <c r="CK61">
        <f t="shared" ca="1" si="150"/>
        <v>-7.356621831480675E-5</v>
      </c>
      <c r="CL61">
        <f ca="1">CK61*C$7</f>
        <v>-3.2136666808640181E-4</v>
      </c>
      <c r="CM61">
        <f ca="1">CK61*D$7</f>
        <v>-7.1151775029714792E-4</v>
      </c>
      <c r="CN61">
        <f ca="1">CK61*E$7</f>
        <v>2.9136636425762362E-4</v>
      </c>
      <c r="CO61">
        <f ca="1">CK61*F$7</f>
        <v>2.3265316542057636E-4</v>
      </c>
      <c r="CP61">
        <f t="shared" ca="1" si="151"/>
        <v>-7.356621831480675E-5</v>
      </c>
      <c r="CQ61">
        <f t="shared" ca="1" si="152"/>
        <v>-4.2724317806906476E-4</v>
      </c>
      <c r="CR61">
        <f ca="1">CQ61*C$7</f>
        <v>-1.8663690990769026E-3</v>
      </c>
      <c r="CS61">
        <f ca="1">CQ61*D$7</f>
        <v>-4.1322105696483804E-3</v>
      </c>
      <c r="CT61">
        <f ca="1">CQ61*E$7</f>
        <v>1.6921393310603378E-3</v>
      </c>
      <c r="CU61">
        <f ca="1">CQ61*F$7</f>
        <v>1.3511565506434174E-3</v>
      </c>
      <c r="CV61">
        <f t="shared" ca="1" si="153"/>
        <v>-4.2724317806906476E-4</v>
      </c>
    </row>
    <row r="62" spans="1:100" x14ac:dyDescent="0.2">
      <c r="A62">
        <v>7</v>
      </c>
      <c r="B62">
        <f t="shared" ca="1" si="154"/>
        <v>0.89950551351852337</v>
      </c>
      <c r="C62">
        <f t="shared" ca="1" si="93"/>
        <v>0.94340267651843956</v>
      </c>
      <c r="D62">
        <f t="shared" ca="1" si="94"/>
        <v>0.9105344886571376</v>
      </c>
      <c r="E62">
        <f t="shared" ca="1" si="95"/>
        <v>0.83775349434502822</v>
      </c>
      <c r="F62">
        <f t="shared" ca="1" si="96"/>
        <v>0.60792626163989305</v>
      </c>
      <c r="G62">
        <f t="shared" ca="1" si="97"/>
        <v>3.8365978940429759</v>
      </c>
      <c r="H62">
        <f t="shared" ca="1" si="155"/>
        <v>0.97888846002056085</v>
      </c>
      <c r="I62">
        <f t="shared" ca="1" si="156"/>
        <v>3.2507277225770535E-2</v>
      </c>
      <c r="J62">
        <f t="shared" ca="1" si="98"/>
        <v>0.78889096911753864</v>
      </c>
      <c r="K62">
        <f t="shared" ca="1" si="99"/>
        <v>2.019361602605035E-2</v>
      </c>
      <c r="L62">
        <f t="shared" ca="1" si="100"/>
        <v>4.6561575934803222E-2</v>
      </c>
      <c r="M62">
        <f t="shared" ca="1" si="101"/>
        <v>0.99412950660049115</v>
      </c>
      <c r="N62">
        <f t="shared" ca="1" si="102"/>
        <v>1.8214569813579464</v>
      </c>
      <c r="O62">
        <f t="shared" ca="1" si="157"/>
        <v>0.86074086141903239</v>
      </c>
      <c r="P62">
        <f t="shared" ca="1" si="158"/>
        <v>0.33246659209971441</v>
      </c>
      <c r="Q62">
        <f t="shared" ca="1" si="103"/>
        <v>3.2922996589325446E-2</v>
      </c>
      <c r="R62">
        <f t="shared" ca="1" si="104"/>
        <v>4.2418840422620091E-2</v>
      </c>
      <c r="S62">
        <f t="shared" ca="1" si="159"/>
        <v>0.38670887538289073</v>
      </c>
      <c r="T62">
        <f t="shared" ca="1" si="160"/>
        <v>0.59549017762892087</v>
      </c>
      <c r="U62">
        <f t="shared" ca="1" si="161"/>
        <v>0.37940815449833776</v>
      </c>
      <c r="V62">
        <f t="shared" ca="1" si="105"/>
        <v>0.14805128110567287</v>
      </c>
      <c r="W62">
        <f t="shared" ca="1" si="106"/>
        <v>0.40844491492911367</v>
      </c>
      <c r="X62">
        <f t="shared" ca="1" si="162"/>
        <v>0.90727696623832266</v>
      </c>
      <c r="Y62">
        <f t="shared" ca="1" si="163"/>
        <v>0.71244262278702086</v>
      </c>
      <c r="Z62">
        <f t="shared" ca="1" si="164"/>
        <v>0.12564553802525597</v>
      </c>
      <c r="AA62">
        <f t="shared" ca="1" si="107"/>
        <v>0.55825342852421489</v>
      </c>
      <c r="AB62">
        <f t="shared" ca="1" si="108"/>
        <v>0.58140820579765728</v>
      </c>
      <c r="AC62">
        <f t="shared" ca="1" si="165"/>
        <v>1.1849127099817158</v>
      </c>
      <c r="AD62">
        <f t="shared" ca="1" si="166"/>
        <v>0.76582997207772141</v>
      </c>
      <c r="AE62">
        <f t="shared" ca="1" si="167"/>
        <v>0.57537996895601051</v>
      </c>
      <c r="AF62">
        <f t="shared" ca="1" si="109"/>
        <v>0.32254709358086658</v>
      </c>
      <c r="AG62">
        <f t="shared" ca="1" si="110"/>
        <v>0.11439573124030458</v>
      </c>
      <c r="AH62">
        <f t="shared" ca="1" si="168"/>
        <v>0.85341074640836589</v>
      </c>
      <c r="AI62">
        <f t="shared" ca="1" si="169"/>
        <v>1.5134478433107597</v>
      </c>
      <c r="AJ62">
        <f t="shared" ca="1" si="170"/>
        <v>0.81957161504937681</v>
      </c>
      <c r="AK62">
        <f t="shared" ca="1" si="171"/>
        <v>0.67188879709660754</v>
      </c>
      <c r="AL62">
        <f t="shared" ca="1" si="111"/>
        <v>0.38965309555771344</v>
      </c>
      <c r="AM62">
        <f t="shared" ca="1" si="112"/>
        <v>0.44057017434195028</v>
      </c>
      <c r="AN62">
        <f t="shared" ca="1" si="113"/>
        <v>0.79847618099936357</v>
      </c>
      <c r="AO62">
        <f t="shared" ca="1" si="172"/>
        <v>1.813586677820096</v>
      </c>
      <c r="AP62">
        <f t="shared" ca="1" si="173"/>
        <v>0.85979479824948024</v>
      </c>
      <c r="AQ62">
        <f t="shared" ca="1" si="174"/>
        <v>0.482278907255623</v>
      </c>
      <c r="AR62">
        <f t="shared" ca="1" si="114"/>
        <v>0.95137492417084124</v>
      </c>
      <c r="AS62">
        <f t="shared" ca="1" si="115"/>
        <v>0.17496746294920743</v>
      </c>
      <c r="AT62">
        <f t="shared" ca="1" si="116"/>
        <v>0.95218598072683514</v>
      </c>
      <c r="AU62">
        <f t="shared" ca="1" si="175"/>
        <v>2.0511737063701463</v>
      </c>
      <c r="AV62">
        <f t="shared" ca="1" si="176"/>
        <v>0.88606616150573803</v>
      </c>
      <c r="AW62">
        <f t="shared" ca="1" si="177"/>
        <v>-0.48551853661180172</v>
      </c>
      <c r="AX62">
        <f t="shared" ca="1" si="117"/>
        <v>-7.314170368167984E-3</v>
      </c>
      <c r="AY62">
        <f t="shared" ca="1" si="118"/>
        <v>-0.51668785657478966</v>
      </c>
      <c r="AZ62">
        <f t="shared" ca="1" si="119"/>
        <v>0.21887606684332936</v>
      </c>
      <c r="BA62">
        <f t="shared" ca="1" si="178"/>
        <v>-0.6431494557519275</v>
      </c>
      <c r="BB62">
        <f t="shared" ca="1" si="179"/>
        <v>0.34453494802756934</v>
      </c>
      <c r="BC62">
        <f t="shared" ca="1" si="180"/>
        <v>0</v>
      </c>
      <c r="BD62">
        <f ca="1">((BB62-G$8)^2)/2</f>
        <v>5.9352165206179953E-2</v>
      </c>
      <c r="BE62">
        <f ca="1">(BB62-G$8)*(1-BB62)*BB62</f>
        <v>7.7806540103090058E-2</v>
      </c>
      <c r="BF62">
        <f t="shared" ca="1" si="181"/>
        <v>6.3768031733693623E-2</v>
      </c>
      <c r="BG62">
        <f t="shared" ca="1" si="120"/>
        <v>6.6897658450426403E-2</v>
      </c>
      <c r="BH62">
        <f t="shared" ca="1" si="121"/>
        <v>6.8941742329187275E-2</v>
      </c>
      <c r="BI62">
        <f t="shared" ca="1" si="122"/>
        <v>7.7806540103090058E-2</v>
      </c>
      <c r="BJ62">
        <f t="shared" ca="1" si="123"/>
        <v>-5.5861640995804223E-3</v>
      </c>
      <c r="BK62">
        <f t="shared" ca="1" si="124"/>
        <v>-3.3265058519234463E-3</v>
      </c>
      <c r="BL62">
        <f t="shared" ca="1" si="125"/>
        <v>-3.9798214024237728E-3</v>
      </c>
      <c r="BM62">
        <f t="shared" ca="1" si="126"/>
        <v>-4.2780518964032448E-3</v>
      </c>
      <c r="BN62">
        <f t="shared" ca="1" si="127"/>
        <v>-5.5861640995804223E-3</v>
      </c>
      <c r="BO62">
        <f t="shared" ca="1" si="128"/>
        <v>-6.8602527354598756E-5</v>
      </c>
      <c r="BP62">
        <f t="shared" ca="1" si="129"/>
        <v>-4.0852131200182914E-5</v>
      </c>
      <c r="BQ62">
        <f t="shared" ca="1" si="130"/>
        <v>-4.8875364518328684E-5</v>
      </c>
      <c r="BR62">
        <f t="shared" ca="1" si="131"/>
        <v>-5.2537871608433481E-5</v>
      </c>
      <c r="BS62">
        <f t="shared" ca="1" si="132"/>
        <v>-6.8602527354598756E-5</v>
      </c>
      <c r="BT62">
        <f t="shared" ca="1" si="133"/>
        <v>-4.0584783993913099E-3</v>
      </c>
      <c r="BU62">
        <f t="shared" ca="1" si="134"/>
        <v>-2.4167840229566695E-3</v>
      </c>
      <c r="BV62">
        <f t="shared" ca="1" si="135"/>
        <v>-2.8914329953868153E-3</v>
      </c>
      <c r="BW62">
        <f t="shared" ca="1" si="136"/>
        <v>-3.1081043992838824E-3</v>
      </c>
      <c r="BX62">
        <f t="shared" ca="1" si="137"/>
        <v>-4.0584783993913099E-3</v>
      </c>
      <c r="BY62">
        <f t="shared" ca="1" si="138"/>
        <v>-1.9832569555413983E-3</v>
      </c>
      <c r="BZ62">
        <f t="shared" ca="1" si="139"/>
        <v>-1.9413873470349853E-3</v>
      </c>
      <c r="CA62">
        <f t="shared" ca="1" si="140"/>
        <v>-1.7070703003279908E-3</v>
      </c>
      <c r="CB62">
        <f t="shared" ca="1" si="141"/>
        <v>-1.9832569555413983E-3</v>
      </c>
      <c r="CC62">
        <f t="shared" ca="1" si="142"/>
        <v>-1.6867461192076856E-3</v>
      </c>
      <c r="CD62">
        <f t="shared" ca="1" si="143"/>
        <v>-1.6511363110768688E-3</v>
      </c>
      <c r="CE62">
        <f t="shared" ca="1" si="144"/>
        <v>-1.4518513076420333E-3</v>
      </c>
      <c r="CF62">
        <f t="shared" ca="1" si="145"/>
        <v>-1.6867461192076856E-3</v>
      </c>
      <c r="CG62">
        <f t="shared" ca="1" si="146"/>
        <v>-1.476518792921998E-3</v>
      </c>
      <c r="CH62">
        <f t="shared" ca="1" si="147"/>
        <v>-1.445347207394832E-3</v>
      </c>
      <c r="CI62">
        <f t="shared" ca="1" si="148"/>
        <v>-1.2709000577210705E-3</v>
      </c>
      <c r="CJ62">
        <f t="shared" ca="1" si="149"/>
        <v>-1.476518792921998E-3</v>
      </c>
      <c r="CK62">
        <f t="shared" ca="1" si="150"/>
        <v>-7.260907127823281E-5</v>
      </c>
      <c r="CL62">
        <f ca="1">CK62*C$8</f>
        <v>-2.6075369677438967E-4</v>
      </c>
      <c r="CM62">
        <f ca="1">CK62*D$8</f>
        <v>-2.1876387085418764E-4</v>
      </c>
      <c r="CN62">
        <f ca="1">CK62*E$8</f>
        <v>-5.292329987327833E-5</v>
      </c>
      <c r="CO62">
        <f ca="1">CK62*F$8</f>
        <v>-4.0966764105891733E-5</v>
      </c>
      <c r="CP62">
        <f t="shared" ca="1" si="151"/>
        <v>-7.260907127823281E-5</v>
      </c>
      <c r="CQ62">
        <f t="shared" ca="1" si="152"/>
        <v>-4.2114716738021762E-4</v>
      </c>
      <c r="CR62">
        <f ca="1">CQ62*C$8</f>
        <v>-1.5124237074958377E-3</v>
      </c>
      <c r="CS62">
        <f ca="1">CQ62*D$8</f>
        <v>-1.2688743005998576E-3</v>
      </c>
      <c r="CT62">
        <f ca="1">CQ62*E$8</f>
        <v>-3.06965747360093E-4</v>
      </c>
      <c r="CU62">
        <f ca="1">CQ62*F$8</f>
        <v>-2.3761544330759259E-4</v>
      </c>
      <c r="CV62">
        <f t="shared" ca="1" si="153"/>
        <v>-4.2114716738021762E-4</v>
      </c>
    </row>
    <row r="63" spans="1:100" x14ac:dyDescent="0.2">
      <c r="A63">
        <v>8</v>
      </c>
      <c r="B63">
        <f t="shared" ca="1" si="154"/>
        <v>0.89968804110626543</v>
      </c>
      <c r="C63">
        <f t="shared" ca="1" si="93"/>
        <v>0.94355581122803744</v>
      </c>
      <c r="D63">
        <f t="shared" ca="1" si="94"/>
        <v>0.9105715349670489</v>
      </c>
      <c r="E63">
        <f t="shared" ca="1" si="95"/>
        <v>0.83778217107990238</v>
      </c>
      <c r="F63">
        <f t="shared" ca="1" si="96"/>
        <v>0.60797708798978778</v>
      </c>
      <c r="G63">
        <f t="shared" ca="1" si="97"/>
        <v>3.8370206084595244</v>
      </c>
      <c r="H63">
        <f t="shared" ca="1" si="155"/>
        <v>0.97889719400209108</v>
      </c>
      <c r="I63">
        <f t="shared" ca="1" si="156"/>
        <v>3.3565973821017621E-2</v>
      </c>
      <c r="J63">
        <f t="shared" ca="1" si="98"/>
        <v>0.78977918112795853</v>
      </c>
      <c r="K63">
        <f t="shared" ca="1" si="99"/>
        <v>2.0408492049202417E-2</v>
      </c>
      <c r="L63">
        <f t="shared" ca="1" si="100"/>
        <v>4.6727906745118536E-2</v>
      </c>
      <c r="M63">
        <f t="shared" ca="1" si="101"/>
        <v>0.99442430961765726</v>
      </c>
      <c r="N63">
        <f t="shared" ca="1" si="102"/>
        <v>1.8238692865613011</v>
      </c>
      <c r="O63">
        <f t="shared" ca="1" si="157"/>
        <v>0.86102976332162229</v>
      </c>
      <c r="P63">
        <f t="shared" ca="1" si="158"/>
        <v>0.3338255632426389</v>
      </c>
      <c r="Q63">
        <f t="shared" ca="1" si="103"/>
        <v>3.4117945799555037E-2</v>
      </c>
      <c r="R63">
        <f t="shared" ca="1" si="104"/>
        <v>4.3807120291499073E-2</v>
      </c>
      <c r="S63">
        <f t="shared" ca="1" si="159"/>
        <v>0.39027541974075264</v>
      </c>
      <c r="T63">
        <f t="shared" ca="1" si="160"/>
        <v>0.59634899923375717</v>
      </c>
      <c r="U63">
        <f t="shared" ca="1" si="161"/>
        <v>0.38056394991609155</v>
      </c>
      <c r="V63">
        <f t="shared" ca="1" si="105"/>
        <v>0.1490675770210223</v>
      </c>
      <c r="W63">
        <f t="shared" ca="1" si="106"/>
        <v>0.40962563721255907</v>
      </c>
      <c r="X63">
        <f t="shared" ca="1" si="162"/>
        <v>0.91051024048511198</v>
      </c>
      <c r="Y63">
        <f t="shared" ca="1" si="163"/>
        <v>0.71310456238906039</v>
      </c>
      <c r="Z63">
        <f t="shared" ca="1" si="164"/>
        <v>0.12665728107043234</v>
      </c>
      <c r="AA63">
        <f t="shared" ca="1" si="107"/>
        <v>0.55914305856461965</v>
      </c>
      <c r="AB63">
        <f t="shared" ca="1" si="108"/>
        <v>0.58244176895270272</v>
      </c>
      <c r="AC63">
        <f t="shared" ca="1" si="165"/>
        <v>1.1878650413713054</v>
      </c>
      <c r="AD63">
        <f t="shared" ca="1" si="166"/>
        <v>0.76635901114892702</v>
      </c>
      <c r="AE63">
        <f t="shared" ca="1" si="167"/>
        <v>0.57770852305235687</v>
      </c>
      <c r="AF63">
        <f t="shared" ca="1" si="109"/>
        <v>0.32533296856256322</v>
      </c>
      <c r="AG63">
        <f t="shared" ca="1" si="110"/>
        <v>0.11739036756778685</v>
      </c>
      <c r="AH63">
        <f t="shared" ca="1" si="168"/>
        <v>0.85732106127807217</v>
      </c>
      <c r="AI63">
        <f t="shared" ca="1" si="169"/>
        <v>1.5237965510343559</v>
      </c>
      <c r="AJ63">
        <f t="shared" ca="1" si="170"/>
        <v>0.82109686184073205</v>
      </c>
      <c r="AK63">
        <f t="shared" ca="1" si="171"/>
        <v>0.67191739358844771</v>
      </c>
      <c r="AL63">
        <f t="shared" ca="1" si="111"/>
        <v>0.38968730831287629</v>
      </c>
      <c r="AM63">
        <f t="shared" ca="1" si="112"/>
        <v>0.44060695085207618</v>
      </c>
      <c r="AN63">
        <f t="shared" ca="1" si="113"/>
        <v>0.79852420276851177</v>
      </c>
      <c r="AO63">
        <f t="shared" ca="1" si="172"/>
        <v>1.8147723726261025</v>
      </c>
      <c r="AP63">
        <f t="shared" ca="1" si="173"/>
        <v>0.85993767006815325</v>
      </c>
      <c r="AQ63">
        <f t="shared" ca="1" si="174"/>
        <v>0.48397065607169265</v>
      </c>
      <c r="AR63">
        <f t="shared" ca="1" si="114"/>
        <v>0.953398927267612</v>
      </c>
      <c r="AS63">
        <f t="shared" ca="1" si="115"/>
        <v>0.17714313602870616</v>
      </c>
      <c r="AT63">
        <f t="shared" ca="1" si="116"/>
        <v>0.95502691560640907</v>
      </c>
      <c r="AU63">
        <f t="shared" ca="1" si="175"/>
        <v>2.0592706953834172</v>
      </c>
      <c r="AV63">
        <f t="shared" ca="1" si="176"/>
        <v>0.88688102448924122</v>
      </c>
      <c r="AW63">
        <f t="shared" ca="1" si="177"/>
        <v>-0.53015615882538725</v>
      </c>
      <c r="AX63">
        <f t="shared" ca="1" si="117"/>
        <v>-5.4142531283466466E-2</v>
      </c>
      <c r="AY63">
        <f t="shared" ca="1" si="118"/>
        <v>-0.56494707620522078</v>
      </c>
      <c r="AZ63">
        <f t="shared" ca="1" si="119"/>
        <v>0.16441148877116632</v>
      </c>
      <c r="BA63">
        <f t="shared" ca="1" si="178"/>
        <v>-0.81849811345647971</v>
      </c>
      <c r="BB63">
        <f t="shared" ca="1" si="179"/>
        <v>0.30608256168945774</v>
      </c>
      <c r="BC63">
        <f t="shared" ca="1" si="180"/>
        <v>0</v>
      </c>
      <c r="BD63">
        <f ca="1">((BB63-G$9)^2)/2</f>
        <v>4.6843267285190351E-2</v>
      </c>
      <c r="BE63">
        <f ca="1">(BB63-G$9)*(1-BB63)*BB63</f>
        <v>6.5010720073270634E-2</v>
      </c>
      <c r="BF63">
        <f t="shared" ca="1" si="181"/>
        <v>5.3380098238168805E-2</v>
      </c>
      <c r="BG63">
        <f t="shared" ca="1" si="120"/>
        <v>5.5905167149261269E-2</v>
      </c>
      <c r="BH63">
        <f t="shared" ca="1" si="121"/>
        <v>5.7656774021365535E-2</v>
      </c>
      <c r="BI63">
        <f t="shared" ca="1" si="122"/>
        <v>6.5010720073270634E-2</v>
      </c>
      <c r="BJ63">
        <f t="shared" ca="1" si="123"/>
        <v>-5.0629208537583447E-3</v>
      </c>
      <c r="BK63">
        <f t="shared" ca="1" si="124"/>
        <v>-3.0192677843385082E-3</v>
      </c>
      <c r="BL63">
        <f t="shared" ca="1" si="125"/>
        <v>-3.6103919598297926E-3</v>
      </c>
      <c r="BM63">
        <f t="shared" ca="1" si="126"/>
        <v>-3.8800150190115264E-3</v>
      </c>
      <c r="BN63">
        <f t="shared" ca="1" si="127"/>
        <v>-5.0629208537583447E-3</v>
      </c>
      <c r="BO63">
        <f t="shared" ca="1" si="128"/>
        <v>-4.2394727976358847E-4</v>
      </c>
      <c r="BP63">
        <f t="shared" ca="1" si="129"/>
        <v>-2.5282053601488965E-4</v>
      </c>
      <c r="BQ63">
        <f t="shared" ca="1" si="130"/>
        <v>-3.023187394118463E-4</v>
      </c>
      <c r="BR63">
        <f t="shared" ca="1" si="131"/>
        <v>-3.2489581809890119E-4</v>
      </c>
      <c r="BS63">
        <f t="shared" ca="1" si="132"/>
        <v>-4.2394727976358847E-4</v>
      </c>
      <c r="BT63">
        <f t="shared" ca="1" si="133"/>
        <v>-3.6846273198621214E-3</v>
      </c>
      <c r="BU63">
        <f t="shared" ca="1" si="134"/>
        <v>-2.1973238147491368E-3</v>
      </c>
      <c r="BV63">
        <f t="shared" ca="1" si="135"/>
        <v>-2.6275245524970546E-3</v>
      </c>
      <c r="BW63">
        <f t="shared" ca="1" si="136"/>
        <v>-2.8237473493018567E-3</v>
      </c>
      <c r="BX63">
        <f t="shared" ca="1" si="137"/>
        <v>-3.6846273198621214E-3</v>
      </c>
      <c r="BY63">
        <f t="shared" ca="1" si="138"/>
        <v>-1.8750743433196173E-3</v>
      </c>
      <c r="BZ63">
        <f t="shared" ca="1" si="139"/>
        <v>-1.8355050132208869E-3</v>
      </c>
      <c r="CA63">
        <f t="shared" ca="1" si="140"/>
        <v>-1.6144948180389365E-3</v>
      </c>
      <c r="CB63">
        <f t="shared" ca="1" si="141"/>
        <v>-1.8750743433196173E-3</v>
      </c>
      <c r="CC63">
        <f t="shared" ca="1" si="142"/>
        <v>-1.5936348556496295E-3</v>
      </c>
      <c r="CD63">
        <f t="shared" ca="1" si="143"/>
        <v>-1.5600046884593499E-3</v>
      </c>
      <c r="CE63">
        <f t="shared" ca="1" si="144"/>
        <v>-1.3721670425810883E-3</v>
      </c>
      <c r="CF63">
        <f t="shared" ca="1" si="145"/>
        <v>-1.5936348556496295E-3</v>
      </c>
      <c r="CG63">
        <f t="shared" ca="1" si="146"/>
        <v>-1.3947400346882458E-3</v>
      </c>
      <c r="CH63">
        <f t="shared" ca="1" si="147"/>
        <v>-1.365307106318703E-3</v>
      </c>
      <c r="CI63">
        <f t="shared" ca="1" si="148"/>
        <v>-1.2009126819628115E-3</v>
      </c>
      <c r="CJ63">
        <f t="shared" ca="1" si="149"/>
        <v>-1.3947400346882458E-3</v>
      </c>
      <c r="CK63">
        <f t="shared" ca="1" si="150"/>
        <v>-6.8655097564063327E-5</v>
      </c>
      <c r="CL63">
        <f ca="1">CK63*C$9</f>
        <v>-1.436401951235333E-4</v>
      </c>
      <c r="CM63">
        <f ca="1">CK63*D$9</f>
        <v>4.6754121441127121E-4</v>
      </c>
      <c r="CN63">
        <f ca="1">CK63*E$9</f>
        <v>-5.8106928374320637E-4</v>
      </c>
      <c r="CO63">
        <f ca="1">CK63*F$9</f>
        <v>4.1341353549176375E-5</v>
      </c>
      <c r="CP63">
        <f t="shared" ca="1" si="151"/>
        <v>-6.8655097564063327E-5</v>
      </c>
      <c r="CQ63">
        <f t="shared" ca="1" si="152"/>
        <v>-3.9768156554703324E-4</v>
      </c>
      <c r="CR63">
        <f ca="1">CQ63*C$9</f>
        <v>-8.3202937143750301E-4</v>
      </c>
      <c r="CS63">
        <f ca="1">CQ63*D$9</f>
        <v>2.7082114613752963E-3</v>
      </c>
      <c r="CT63">
        <f ca="1">CQ63*E$9</f>
        <v>-3.3658176981638701E-3</v>
      </c>
      <c r="CU63">
        <f ca="1">CQ63*F$9</f>
        <v>2.3946793150980155E-4</v>
      </c>
      <c r="CV63">
        <f t="shared" ca="1" si="153"/>
        <v>-3.9768156554703324E-4</v>
      </c>
    </row>
    <row r="64" spans="1:100" x14ac:dyDescent="0.2">
      <c r="A64">
        <v>9</v>
      </c>
      <c r="B64">
        <f t="shared" ca="1" si="154"/>
        <v>0.89978858924285188</v>
      </c>
      <c r="C64">
        <f t="shared" ca="1" si="93"/>
        <v>0.94322853237794957</v>
      </c>
      <c r="D64">
        <f t="shared" ca="1" si="94"/>
        <v>0.91097828346566911</v>
      </c>
      <c r="E64">
        <f t="shared" ca="1" si="95"/>
        <v>0.83775323213241792</v>
      </c>
      <c r="F64">
        <f t="shared" ca="1" si="96"/>
        <v>0.6080251465580826</v>
      </c>
      <c r="G64">
        <f t="shared" ca="1" si="97"/>
        <v>3.8374171377713497</v>
      </c>
      <c r="H64">
        <f t="shared" ca="1" si="155"/>
        <v>0.97890538374214608</v>
      </c>
      <c r="I64">
        <f t="shared" ca="1" si="156"/>
        <v>3.4148394381023871E-2</v>
      </c>
      <c r="J64">
        <f t="shared" ca="1" si="98"/>
        <v>0.78788343310499587</v>
      </c>
      <c r="K64">
        <f t="shared" ca="1" si="99"/>
        <v>2.2764564437917127E-2</v>
      </c>
      <c r="L64">
        <f t="shared" ca="1" si="100"/>
        <v>4.6560279193061674E-2</v>
      </c>
      <c r="M64">
        <f t="shared" ca="1" si="101"/>
        <v>0.99470268671354023</v>
      </c>
      <c r="N64">
        <f t="shared" ca="1" si="102"/>
        <v>1.8245087994626603</v>
      </c>
      <c r="O64">
        <f t="shared" ca="1" si="157"/>
        <v>0.86110626817671687</v>
      </c>
      <c r="P64">
        <f t="shared" ca="1" si="158"/>
        <v>0.33511041675189351</v>
      </c>
      <c r="Q64">
        <f t="shared" ca="1" si="103"/>
        <v>3.5248092172182291E-2</v>
      </c>
      <c r="R64">
        <f t="shared" ca="1" si="104"/>
        <v>4.5119672331822805E-2</v>
      </c>
      <c r="S64">
        <f t="shared" ca="1" si="159"/>
        <v>0.39364183638942196</v>
      </c>
      <c r="T64">
        <f t="shared" ca="1" si="160"/>
        <v>0.59715908899533854</v>
      </c>
      <c r="U64">
        <f t="shared" ca="1" si="161"/>
        <v>0.3816559531980131</v>
      </c>
      <c r="V64">
        <f t="shared" ca="1" si="105"/>
        <v>0.15002809395082906</v>
      </c>
      <c r="W64">
        <f t="shared" ca="1" si="106"/>
        <v>0.41074118161151379</v>
      </c>
      <c r="X64">
        <f t="shared" ca="1" si="162"/>
        <v>0.91353638103795354</v>
      </c>
      <c r="Y64">
        <f t="shared" ca="1" si="163"/>
        <v>0.71372327026113458</v>
      </c>
      <c r="Z64">
        <f t="shared" ca="1" si="164"/>
        <v>0.12761299604485543</v>
      </c>
      <c r="AA64">
        <f t="shared" ca="1" si="107"/>
        <v>0.55998369744199361</v>
      </c>
      <c r="AB64">
        <f t="shared" ca="1" si="108"/>
        <v>0.5834180869769845</v>
      </c>
      <c r="AC64">
        <f t="shared" ca="1" si="165"/>
        <v>1.1905446077848336</v>
      </c>
      <c r="AD64">
        <f t="shared" ca="1" si="166"/>
        <v>0.76683845274774354</v>
      </c>
      <c r="AE64">
        <f t="shared" ca="1" si="167"/>
        <v>0.57982201050139381</v>
      </c>
      <c r="AF64">
        <f t="shared" ca="1" si="109"/>
        <v>0.32786024293444405</v>
      </c>
      <c r="AG64">
        <f t="shared" ca="1" si="110"/>
        <v>0.12010637808109492</v>
      </c>
      <c r="AH64">
        <f t="shared" ca="1" si="168"/>
        <v>0.86086510587570297</v>
      </c>
      <c r="AI64">
        <f t="shared" ca="1" si="169"/>
        <v>1.5332147633547848</v>
      </c>
      <c r="AJ64">
        <f t="shared" ca="1" si="170"/>
        <v>0.82247618565287062</v>
      </c>
      <c r="AK64">
        <f t="shared" ca="1" si="171"/>
        <v>0.67209436796365818</v>
      </c>
      <c r="AL64">
        <f t="shared" ca="1" si="111"/>
        <v>0.38989893143046456</v>
      </c>
      <c r="AM64">
        <f t="shared" ca="1" si="112"/>
        <v>0.44083437792474539</v>
      </c>
      <c r="AN64">
        <f t="shared" ca="1" si="113"/>
        <v>0.79882096586434626</v>
      </c>
      <c r="AO64">
        <f t="shared" ca="1" si="172"/>
        <v>1.8164969190541211</v>
      </c>
      <c r="AP64">
        <f t="shared" ca="1" si="173"/>
        <v>0.8601452539399842</v>
      </c>
      <c r="AQ64">
        <f t="shared" ca="1" si="174"/>
        <v>0.48550878274201703</v>
      </c>
      <c r="AR64">
        <f t="shared" ca="1" si="114"/>
        <v>0.95523819445435998</v>
      </c>
      <c r="AS64">
        <f t="shared" ca="1" si="115"/>
        <v>0.17911975917321746</v>
      </c>
      <c r="AT64">
        <f t="shared" ca="1" si="116"/>
        <v>0.95760615473031252</v>
      </c>
      <c r="AU64">
        <f t="shared" ca="1" si="175"/>
        <v>2.0666637841370168</v>
      </c>
      <c r="AV64">
        <f t="shared" ca="1" si="176"/>
        <v>0.88762060312585922</v>
      </c>
      <c r="AW64">
        <f t="shared" ca="1" si="177"/>
        <v>-0.56752222759210547</v>
      </c>
      <c r="AX64">
        <f t="shared" ca="1" si="117"/>
        <v>-9.3276148287949362E-2</v>
      </c>
      <c r="AY64">
        <f t="shared" ca="1" si="118"/>
        <v>-0.60530681802017661</v>
      </c>
      <c r="AZ64">
        <f t="shared" ca="1" si="119"/>
        <v>0.11890398471987687</v>
      </c>
      <c r="BA64">
        <f t="shared" ca="1" si="178"/>
        <v>-0.96538337144624398</v>
      </c>
      <c r="BB64">
        <f t="shared" ca="1" si="179"/>
        <v>0.27580164991394857</v>
      </c>
      <c r="BC64">
        <f t="shared" ca="1" si="180"/>
        <v>0</v>
      </c>
      <c r="BD64">
        <f ca="1">((BB64-G$10)^2)/2</f>
        <v>3.8033275047628122E-2</v>
      </c>
      <c r="BE64">
        <f ca="1">(BB64-G$10)*(1-BB64)*BB64</f>
        <v>5.5087270075722547E-2</v>
      </c>
      <c r="BF64">
        <f t="shared" ca="1" si="181"/>
        <v>4.53079677699098E-2</v>
      </c>
      <c r="BG64">
        <f t="shared" ca="1" si="120"/>
        <v>4.7383053908142861E-2</v>
      </c>
      <c r="BH64">
        <f t="shared" ca="1" si="121"/>
        <v>4.8896595889169947E-2</v>
      </c>
      <c r="BI64">
        <f t="shared" ca="1" si="122"/>
        <v>5.5087270075722547E-2</v>
      </c>
      <c r="BJ64">
        <f t="shared" ca="1" si="123"/>
        <v>-4.5647193313170624E-3</v>
      </c>
      <c r="BK64">
        <f t="shared" ca="1" si="124"/>
        <v>-2.7258636374087081E-3</v>
      </c>
      <c r="BL64">
        <f t="shared" ca="1" si="125"/>
        <v>-3.2579464089718332E-3</v>
      </c>
      <c r="BM64">
        <f t="shared" ca="1" si="126"/>
        <v>-3.5004023092548905E-3</v>
      </c>
      <c r="BN64">
        <f t="shared" ca="1" si="127"/>
        <v>-4.5647193313170624E-3</v>
      </c>
      <c r="BO64">
        <f t="shared" ca="1" si="128"/>
        <v>-6.1811724666269575E-4</v>
      </c>
      <c r="BP64">
        <f t="shared" ca="1" si="129"/>
        <v>-3.6911433190940234E-4</v>
      </c>
      <c r="BQ64">
        <f t="shared" ca="1" si="130"/>
        <v>-4.4116466269290757E-4</v>
      </c>
      <c r="BR64">
        <f t="shared" ca="1" si="131"/>
        <v>-4.7399607304751695E-4</v>
      </c>
      <c r="BS64">
        <f t="shared" ca="1" si="132"/>
        <v>-6.1811724666269575E-4</v>
      </c>
      <c r="BT64">
        <f t="shared" ca="1" si="133"/>
        <v>-3.3261427787128154E-3</v>
      </c>
      <c r="BU64">
        <f t="shared" ca="1" si="134"/>
        <v>-1.9862363916045688E-3</v>
      </c>
      <c r="BV64">
        <f t="shared" ca="1" si="135"/>
        <v>-2.3739455013783678E-3</v>
      </c>
      <c r="BW64">
        <f t="shared" ca="1" si="136"/>
        <v>-2.5506141820462159E-3</v>
      </c>
      <c r="BX64">
        <f t="shared" ca="1" si="137"/>
        <v>-3.3261427787128154E-3</v>
      </c>
      <c r="BY64">
        <f t="shared" ca="1" si="138"/>
        <v>-1.7412694492456369E-3</v>
      </c>
      <c r="BZ64">
        <f t="shared" ca="1" si="139"/>
        <v>-1.7045380384122755E-3</v>
      </c>
      <c r="CA64">
        <f t="shared" ca="1" si="140"/>
        <v>-1.4994180373300375E-3</v>
      </c>
      <c r="CB64">
        <f t="shared" ca="1" si="141"/>
        <v>-1.7412694492456369E-3</v>
      </c>
      <c r="CC64">
        <f t="shared" ca="1" si="142"/>
        <v>-1.4789662662075655E-3</v>
      </c>
      <c r="CD64">
        <f t="shared" ca="1" si="143"/>
        <v>-1.4477680403636058E-3</v>
      </c>
      <c r="CE64">
        <f t="shared" ca="1" si="144"/>
        <v>-1.2735471222532495E-3</v>
      </c>
      <c r="CF64">
        <f t="shared" ca="1" si="145"/>
        <v>-1.4789662662075655E-3</v>
      </c>
      <c r="CG64">
        <f t="shared" ca="1" si="146"/>
        <v>-1.2942053028319152E-3</v>
      </c>
      <c r="CH64">
        <f t="shared" ca="1" si="147"/>
        <v>-1.2669045386097964E-3</v>
      </c>
      <c r="CI64">
        <f t="shared" ca="1" si="148"/>
        <v>-1.1144482985761084E-3</v>
      </c>
      <c r="CJ64">
        <f t="shared" ca="1" si="149"/>
        <v>-1.2942053028319152E-3</v>
      </c>
      <c r="CK64">
        <f t="shared" ca="1" si="150"/>
        <v>-6.3762638313854414E-5</v>
      </c>
      <c r="CL64">
        <f ca="1">CK64*C$10</f>
        <v>-2.0424448304693846E-4</v>
      </c>
      <c r="CM64">
        <f ca="1">CK64*D$10</f>
        <v>-3.6719628152182481E-4</v>
      </c>
      <c r="CN64">
        <f ca="1">CK64*E$10</f>
        <v>4.8041959837573608E-5</v>
      </c>
      <c r="CO64">
        <f ca="1">CK64*F$10</f>
        <v>3.9055253593618968E-5</v>
      </c>
      <c r="CP64">
        <f t="shared" ca="1" si="151"/>
        <v>-6.3762638313854414E-5</v>
      </c>
      <c r="CQ64">
        <f t="shared" ca="1" si="152"/>
        <v>-3.6931192367293609E-4</v>
      </c>
      <c r="CR64">
        <f ca="1">CQ64*C$10</f>
        <v>-1.1829799539091487E-3</v>
      </c>
      <c r="CS64">
        <f ca="1">CQ64*D$10</f>
        <v>-2.1267935060477043E-3</v>
      </c>
      <c r="CT64">
        <f ca="1">CQ64*E$10</f>
        <v>2.782580688913737E-4</v>
      </c>
      <c r="CU64">
        <f ca="1">CQ64*F$10</f>
        <v>2.2620724636891008E-4</v>
      </c>
      <c r="CV64">
        <f t="shared" ca="1" si="153"/>
        <v>-3.6931192367293609E-4</v>
      </c>
    </row>
    <row r="65" spans="1:100" x14ac:dyDescent="0.2">
      <c r="A65">
        <v>10</v>
      </c>
      <c r="B65">
        <f t="shared" ca="1" si="154"/>
        <v>0.89993156038098476</v>
      </c>
      <c r="C65">
        <f t="shared" ca="1" si="93"/>
        <v>0.94348556977501485</v>
      </c>
      <c r="D65">
        <f t="shared" ca="1" si="94"/>
        <v>0.91094465409378278</v>
      </c>
      <c r="E65">
        <f t="shared" ca="1" si="95"/>
        <v>0.83772589345490234</v>
      </c>
      <c r="F65">
        <f t="shared" ca="1" si="96"/>
        <v>0.60806978040490234</v>
      </c>
      <c r="G65">
        <f t="shared" ca="1" si="97"/>
        <v>3.8377841070699583</v>
      </c>
      <c r="H65">
        <f t="shared" ca="1" si="155"/>
        <v>0.97891296019204233</v>
      </c>
      <c r="I65">
        <f t="shared" ca="1" si="156"/>
        <v>3.4976480348760275E-2</v>
      </c>
      <c r="J65">
        <f t="shared" ca="1" si="98"/>
        <v>0.7893721885592293</v>
      </c>
      <c r="K65">
        <f t="shared" ca="1" si="99"/>
        <v>2.2569783789693165E-2</v>
      </c>
      <c r="L65">
        <f t="shared" ca="1" si="100"/>
        <v>4.6401934120603436E-2</v>
      </c>
      <c r="M65">
        <f t="shared" ca="1" si="101"/>
        <v>0.99496120506011132</v>
      </c>
      <c r="N65">
        <f t="shared" ca="1" si="102"/>
        <v>1.826595082937104</v>
      </c>
      <c r="O65">
        <f t="shared" ca="1" si="157"/>
        <v>0.86135560446876358</v>
      </c>
      <c r="P65">
        <f t="shared" ca="1" si="158"/>
        <v>0.33630359337878213</v>
      </c>
      <c r="Q65">
        <f t="shared" ca="1" si="103"/>
        <v>3.6297684798313315E-2</v>
      </c>
      <c r="R65">
        <f t="shared" ca="1" si="104"/>
        <v>4.6338560946294752E-2</v>
      </c>
      <c r="S65">
        <f t="shared" ca="1" si="159"/>
        <v>0.39677484514622563</v>
      </c>
      <c r="T65">
        <f t="shared" ca="1" si="160"/>
        <v>0.59791253596520322</v>
      </c>
      <c r="U65">
        <f t="shared" ca="1" si="161"/>
        <v>0.38266939082626761</v>
      </c>
      <c r="V65">
        <f t="shared" ca="1" si="105"/>
        <v>0.15091957693640634</v>
      </c>
      <c r="W65">
        <f t="shared" ca="1" si="106"/>
        <v>0.41177645799785911</v>
      </c>
      <c r="X65">
        <f t="shared" ca="1" si="162"/>
        <v>0.91637190756471465</v>
      </c>
      <c r="Y65">
        <f t="shared" ca="1" si="163"/>
        <v>0.7143022804650011</v>
      </c>
      <c r="Z65">
        <f t="shared" ca="1" si="164"/>
        <v>0.1284998292218823</v>
      </c>
      <c r="AA65">
        <f t="shared" ca="1" si="107"/>
        <v>0.56076381125099684</v>
      </c>
      <c r="AB65">
        <f t="shared" ca="1" si="108"/>
        <v>0.58432403068896688</v>
      </c>
      <c r="AC65">
        <f t="shared" ca="1" si="165"/>
        <v>1.1931312305010415</v>
      </c>
      <c r="AD65">
        <f t="shared" ca="1" si="166"/>
        <v>0.76730061450414122</v>
      </c>
      <c r="AE65">
        <f t="shared" ca="1" si="167"/>
        <v>0.58173011504757988</v>
      </c>
      <c r="AF65">
        <f t="shared" ca="1" si="109"/>
        <v>0.33014080542072433</v>
      </c>
      <c r="AG65">
        <f t="shared" ca="1" si="110"/>
        <v>0.12255665969757334</v>
      </c>
      <c r="AH65">
        <f t="shared" ca="1" si="168"/>
        <v>0.86406040940762496</v>
      </c>
      <c r="AI65">
        <f t="shared" ca="1" si="169"/>
        <v>1.5417422682271513</v>
      </c>
      <c r="AJ65">
        <f t="shared" ca="1" si="170"/>
        <v>0.82371785702925704</v>
      </c>
      <c r="AK65">
        <f t="shared" ca="1" si="171"/>
        <v>0.67235274799599476</v>
      </c>
      <c r="AL65">
        <f t="shared" ca="1" si="111"/>
        <v>0.3902077466943496</v>
      </c>
      <c r="AM65">
        <f t="shared" ca="1" si="112"/>
        <v>0.44116617517587864</v>
      </c>
      <c r="AN65">
        <f t="shared" ca="1" si="113"/>
        <v>0.79925364793701015</v>
      </c>
      <c r="AO65">
        <f t="shared" ca="1" si="172"/>
        <v>1.8184951451842455</v>
      </c>
      <c r="AP65">
        <f t="shared" ca="1" si="173"/>
        <v>0.86038545840026992</v>
      </c>
      <c r="AQ65">
        <f t="shared" ca="1" si="174"/>
        <v>0.48689914821614022</v>
      </c>
      <c r="AR65">
        <f t="shared" ca="1" si="114"/>
        <v>0.95689995630532487</v>
      </c>
      <c r="AS65">
        <f t="shared" ca="1" si="115"/>
        <v>0.18090518910064982</v>
      </c>
      <c r="AT65">
        <f t="shared" ca="1" si="116"/>
        <v>0.9599344546754115</v>
      </c>
      <c r="AU65">
        <f t="shared" ca="1" si="175"/>
        <v>2.0733820428742913</v>
      </c>
      <c r="AV65">
        <f t="shared" ca="1" si="176"/>
        <v>0.88828900810444111</v>
      </c>
      <c r="AW65">
        <f t="shared" ca="1" si="177"/>
        <v>-0.59923780503104229</v>
      </c>
      <c r="AX65">
        <f t="shared" ca="1" si="117"/>
        <v>-0.12644428602364938</v>
      </c>
      <c r="AY65">
        <f t="shared" ca="1" si="118"/>
        <v>-0.63953443514259556</v>
      </c>
      <c r="AZ65">
        <f t="shared" ca="1" si="119"/>
        <v>8.0342895666871084E-2</v>
      </c>
      <c r="BA65">
        <f t="shared" ca="1" si="178"/>
        <v>-1.0901422189782177</v>
      </c>
      <c r="BB65">
        <f t="shared" ca="1" si="179"/>
        <v>0.25159149857804802</v>
      </c>
      <c r="BC65">
        <f t="shared" ca="1" si="180"/>
        <v>0</v>
      </c>
      <c r="BD65">
        <f ca="1">((BB65-G$11)^2)/2</f>
        <v>3.1649141078373973E-2</v>
      </c>
      <c r="BE65">
        <f ca="1">(BB65-G$11)*(1-BB65)*BB65</f>
        <v>4.7372972491515605E-2</v>
      </c>
      <c r="BF65">
        <f t="shared" ca="1" si="181"/>
        <v>3.9021963381817175E-2</v>
      </c>
      <c r="BG65">
        <f t="shared" ca="1" si="120"/>
        <v>4.0759016652896031E-2</v>
      </c>
      <c r="BH65">
        <f t="shared" ca="1" si="121"/>
        <v>4.2080890745447373E-2</v>
      </c>
      <c r="BI65">
        <f t="shared" ca="1" si="122"/>
        <v>4.7372972491515605E-2</v>
      </c>
      <c r="BJ65">
        <f t="shared" ca="1" si="123"/>
        <v>-4.1220821525565629E-3</v>
      </c>
      <c r="BK65">
        <f t="shared" ca="1" si="124"/>
        <v>-2.4646445932919982E-3</v>
      </c>
      <c r="BL65">
        <f t="shared" ca="1" si="125"/>
        <v>-2.9444126818352337E-3</v>
      </c>
      <c r="BM65">
        <f t="shared" ca="1" si="126"/>
        <v>-3.1628761686932037E-3</v>
      </c>
      <c r="BN65">
        <f t="shared" ca="1" si="127"/>
        <v>-4.1220821525565629E-3</v>
      </c>
      <c r="BO65">
        <f t="shared" ca="1" si="128"/>
        <v>-7.195377121477323E-4</v>
      </c>
      <c r="BP65">
        <f t="shared" ca="1" si="129"/>
        <v>-4.3022061819285101E-4</v>
      </c>
      <c r="BQ65">
        <f t="shared" ca="1" si="130"/>
        <v>-5.139674286676947E-4</v>
      </c>
      <c r="BR65">
        <f t="shared" ca="1" si="131"/>
        <v>-5.5210172868985882E-4</v>
      </c>
      <c r="BS65">
        <f t="shared" ca="1" si="132"/>
        <v>-7.195377121477323E-4</v>
      </c>
      <c r="BT65">
        <f t="shared" ca="1" si="133"/>
        <v>-3.006386175886441E-3</v>
      </c>
      <c r="BU65">
        <f t="shared" ca="1" si="134"/>
        <v>-1.7975559825149914E-3</v>
      </c>
      <c r="BV65">
        <f t="shared" ca="1" si="135"/>
        <v>-2.1474685013941389E-3</v>
      </c>
      <c r="BW65">
        <f t="shared" ca="1" si="136"/>
        <v>-2.3068019601944216E-3</v>
      </c>
      <c r="BX65">
        <f t="shared" ca="1" si="137"/>
        <v>-3.006386175886441E-3</v>
      </c>
      <c r="BY65">
        <f t="shared" ca="1" si="138"/>
        <v>-1.6071743724338104E-3</v>
      </c>
      <c r="BZ65">
        <f t="shared" ca="1" si="139"/>
        <v>-1.5732838224639693E-3</v>
      </c>
      <c r="CA65">
        <f t="shared" ca="1" si="140"/>
        <v>-1.3843486530544305E-3</v>
      </c>
      <c r="CB65">
        <f t="shared" ca="1" si="141"/>
        <v>-1.6071743724338104E-3</v>
      </c>
      <c r="CC65">
        <f t="shared" ca="1" si="142"/>
        <v>-1.3642489143972387E-3</v>
      </c>
      <c r="CD65">
        <f t="shared" ca="1" si="143"/>
        <v>-1.335480943231381E-3</v>
      </c>
      <c r="CE65">
        <f t="shared" ca="1" si="144"/>
        <v>-1.1751034483064881E-3</v>
      </c>
      <c r="CF65">
        <f t="shared" ca="1" si="145"/>
        <v>-1.3642489143972387E-3</v>
      </c>
      <c r="CG65">
        <f t="shared" ca="1" si="146"/>
        <v>-1.1936186305003492E-3</v>
      </c>
      <c r="CH65">
        <f t="shared" ca="1" si="147"/>
        <v>-1.1684487469234685E-3</v>
      </c>
      <c r="CI65">
        <f t="shared" ca="1" si="148"/>
        <v>-1.0281300969798061E-3</v>
      </c>
      <c r="CJ65">
        <f t="shared" ca="1" si="149"/>
        <v>-1.1936186305003492E-3</v>
      </c>
      <c r="CK65">
        <f t="shared" ca="1" si="150"/>
        <v>-5.8857610847571095E-5</v>
      </c>
      <c r="CL65">
        <f ca="1">CK65*C$11</f>
        <v>-9.0381747217530174E-5</v>
      </c>
      <c r="CM65">
        <f ca="1">CK65*D$11</f>
        <v>-5.4014806627032945E-4</v>
      </c>
      <c r="CN65">
        <f ca="1">CK65*E$11</f>
        <v>1.3371272032351202E-4</v>
      </c>
      <c r="CO65">
        <f ca="1">CK65*F$11</f>
        <v>4.3280944136761399E-5</v>
      </c>
      <c r="CP65">
        <f t="shared" ca="1" si="151"/>
        <v>-5.8857610847571095E-5</v>
      </c>
      <c r="CQ65">
        <f t="shared" ca="1" si="152"/>
        <v>-3.4050832587503561E-4</v>
      </c>
      <c r="CR65">
        <f ca="1">CQ65*C$11</f>
        <v>-5.2288458521370469E-4</v>
      </c>
      <c r="CS65">
        <f ca="1">CQ65*D$11</f>
        <v>-3.1249130082203766E-3</v>
      </c>
      <c r="CT65">
        <f ca="1">CQ65*E$11</f>
        <v>7.7356681472290584E-4</v>
      </c>
      <c r="CU65">
        <f ca="1">CQ65*F$11</f>
        <v>2.503927974322074E-4</v>
      </c>
      <c r="CV65">
        <f t="shared" ca="1" si="153"/>
        <v>-3.4050832587503561E-4</v>
      </c>
    </row>
    <row r="66" spans="1:100" x14ac:dyDescent="0.2">
      <c r="A66">
        <v>11</v>
      </c>
      <c r="B66">
        <f t="shared" ca="1" si="154"/>
        <v>0.89999482760403704</v>
      </c>
      <c r="C66">
        <f t="shared" ca="1" si="93"/>
        <v>0.94386367342140409</v>
      </c>
      <c r="D66">
        <f t="shared" ca="1" si="94"/>
        <v>0.91085105518955634</v>
      </c>
      <c r="E66">
        <f t="shared" ca="1" si="95"/>
        <v>0.83769559679400662</v>
      </c>
      <c r="F66">
        <f t="shared" ca="1" si="96"/>
        <v>0.60811098073249559</v>
      </c>
      <c r="G66">
        <f t="shared" ca="1" si="97"/>
        <v>3.8381306133628947</v>
      </c>
      <c r="H66">
        <f t="shared" ca="1" si="155"/>
        <v>0.97892011171858018</v>
      </c>
      <c r="I66">
        <f t="shared" ca="1" si="156"/>
        <v>3.5342499558409866E-2</v>
      </c>
      <c r="J66">
        <f t="shared" ca="1" si="98"/>
        <v>0.79155962766498356</v>
      </c>
      <c r="K66">
        <f t="shared" ca="1" si="99"/>
        <v>2.2028287019387131E-2</v>
      </c>
      <c r="L66">
        <f t="shared" ca="1" si="100"/>
        <v>4.6226659162400888E-2</v>
      </c>
      <c r="M66">
        <f t="shared" ca="1" si="101"/>
        <v>0.99519956088822381</v>
      </c>
      <c r="N66">
        <f t="shared" ca="1" si="102"/>
        <v>1.8285713756862152</v>
      </c>
      <c r="O66">
        <f t="shared" ca="1" si="157"/>
        <v>0.86159144904880969</v>
      </c>
      <c r="P66">
        <f t="shared" ca="1" si="158"/>
        <v>0.33740489205450691</v>
      </c>
      <c r="Q66">
        <f t="shared" ca="1" si="103"/>
        <v>3.7266728855451417E-2</v>
      </c>
      <c r="R66">
        <f t="shared" ca="1" si="104"/>
        <v>4.7463583006998419E-2</v>
      </c>
      <c r="S66">
        <f t="shared" ca="1" si="159"/>
        <v>0.39966785839572228</v>
      </c>
      <c r="T66">
        <f t="shared" ca="1" si="160"/>
        <v>0.59860785690783846</v>
      </c>
      <c r="U66">
        <f t="shared" ca="1" si="161"/>
        <v>0.38360422748652956</v>
      </c>
      <c r="V66">
        <f t="shared" ca="1" si="105"/>
        <v>0.15174214935022087</v>
      </c>
      <c r="W66">
        <f t="shared" ca="1" si="106"/>
        <v>0.41273143223793718</v>
      </c>
      <c r="X66">
        <f t="shared" ca="1" si="162"/>
        <v>0.91898906380520806</v>
      </c>
      <c r="Y66">
        <f t="shared" ca="1" si="163"/>
        <v>0.71483607571103891</v>
      </c>
      <c r="Z66">
        <f t="shared" ca="1" si="164"/>
        <v>0.12931774334472873</v>
      </c>
      <c r="AA66">
        <f t="shared" ca="1" si="107"/>
        <v>0.56148350231888267</v>
      </c>
      <c r="AB66">
        <f t="shared" ca="1" si="108"/>
        <v>0.58515956373031708</v>
      </c>
      <c r="AC66">
        <f t="shared" ca="1" si="165"/>
        <v>1.1955206878724605</v>
      </c>
      <c r="AD66">
        <f t="shared" ca="1" si="166"/>
        <v>0.76772698050506583</v>
      </c>
      <c r="AE66">
        <f t="shared" ca="1" si="167"/>
        <v>0.5834553662628843</v>
      </c>
      <c r="AF66">
        <f t="shared" ca="1" si="109"/>
        <v>0.332201894298009</v>
      </c>
      <c r="AG66">
        <f t="shared" ca="1" si="110"/>
        <v>0.12477067301565858</v>
      </c>
      <c r="AH66">
        <f t="shared" ca="1" si="168"/>
        <v>0.86694586691441455</v>
      </c>
      <c r="AI66">
        <f t="shared" ca="1" si="169"/>
        <v>1.5494665438280761</v>
      </c>
      <c r="AJ66">
        <f t="shared" ca="1" si="170"/>
        <v>0.82483667083698131</v>
      </c>
      <c r="AK66">
        <f t="shared" ca="1" si="171"/>
        <v>0.6726539024287298</v>
      </c>
      <c r="AL66">
        <f t="shared" ca="1" si="111"/>
        <v>0.39056752389441701</v>
      </c>
      <c r="AM66">
        <f t="shared" ca="1" si="112"/>
        <v>0.44155264638596153</v>
      </c>
      <c r="AN66">
        <f t="shared" ca="1" si="113"/>
        <v>0.79975732433551361</v>
      </c>
      <c r="AO66">
        <f t="shared" ca="1" si="172"/>
        <v>1.8205968713338476</v>
      </c>
      <c r="AP66">
        <f t="shared" ca="1" si="173"/>
        <v>0.86063773145182243</v>
      </c>
      <c r="AQ66">
        <f t="shared" ca="1" si="174"/>
        <v>0.48815743740390072</v>
      </c>
      <c r="AR66">
        <f t="shared" ca="1" si="114"/>
        <v>0.95840318425630078</v>
      </c>
      <c r="AS66">
        <f t="shared" ca="1" si="115"/>
        <v>0.18251995047278591</v>
      </c>
      <c r="AT66">
        <f t="shared" ca="1" si="116"/>
        <v>0.96203892499853205</v>
      </c>
      <c r="AU66">
        <f t="shared" ca="1" si="175"/>
        <v>2.0794804640776472</v>
      </c>
      <c r="AV66">
        <f t="shared" ca="1" si="176"/>
        <v>0.88889273301813998</v>
      </c>
      <c r="AW66">
        <f t="shared" ca="1" si="177"/>
        <v>-0.62655317939831434</v>
      </c>
      <c r="AX66">
        <f t="shared" ca="1" si="117"/>
        <v>-0.15497559768067659</v>
      </c>
      <c r="AY66">
        <f t="shared" ca="1" si="118"/>
        <v>-0.66899105866440867</v>
      </c>
      <c r="AZ66">
        <f t="shared" ca="1" si="119"/>
        <v>4.7181814922810164E-2</v>
      </c>
      <c r="BA66">
        <f t="shared" ca="1" si="178"/>
        <v>-1.197661360993614</v>
      </c>
      <c r="BB66">
        <f t="shared" ca="1" si="179"/>
        <v>0.23189150861334012</v>
      </c>
      <c r="BC66">
        <f t="shared" ca="1" si="180"/>
        <v>0</v>
      </c>
      <c r="BD66">
        <f ca="1">((BB66-G$12)^2)/2</f>
        <v>0.29499532727014521</v>
      </c>
      <c r="BE66">
        <f ca="1">(BB66-G$12)*(1-BB66)*BB66</f>
        <v>-0.13681382294911992</v>
      </c>
      <c r="BF66">
        <f t="shared" ca="1" si="181"/>
        <v>-0.11284905824583227</v>
      </c>
      <c r="BG66">
        <f t="shared" ca="1" si="120"/>
        <v>-0.11774713821418185</v>
      </c>
      <c r="BH66">
        <f t="shared" ca="1" si="121"/>
        <v>-0.12161281299590312</v>
      </c>
      <c r="BI66">
        <f t="shared" ca="1" si="122"/>
        <v>-0.13681382294911992</v>
      </c>
      <c r="BJ66">
        <f t="shared" ca="1" si="123"/>
        <v>1.2385087182691445E-2</v>
      </c>
      <c r="BK66">
        <f t="shared" ca="1" si="124"/>
        <v>7.4138104960476646E-3</v>
      </c>
      <c r="BL66">
        <f t="shared" ca="1" si="125"/>
        <v>8.8533071190142389E-3</v>
      </c>
      <c r="BM66">
        <f t="shared" ca="1" si="126"/>
        <v>9.5083655860596951E-3</v>
      </c>
      <c r="BN66">
        <f t="shared" ca="1" si="127"/>
        <v>1.2385087182691445E-2</v>
      </c>
      <c r="BO66">
        <f t="shared" ca="1" si="128"/>
        <v>2.5430733559091566E-3</v>
      </c>
      <c r="BP66">
        <f t="shared" ca="1" si="129"/>
        <v>1.5223036915402049E-3</v>
      </c>
      <c r="BQ66">
        <f t="shared" ca="1" si="130"/>
        <v>1.8178805779834038E-3</v>
      </c>
      <c r="BR66">
        <f t="shared" ca="1" si="131"/>
        <v>1.9523860287350215E-3</v>
      </c>
      <c r="BS66">
        <f t="shared" ca="1" si="132"/>
        <v>2.5430733559091566E-3</v>
      </c>
      <c r="BT66">
        <f t="shared" ca="1" si="133"/>
        <v>9.0394521956970002E-3</v>
      </c>
      <c r="BU66">
        <f t="shared" ca="1" si="134"/>
        <v>5.4110871064870364E-3</v>
      </c>
      <c r="BV66">
        <f t="shared" ca="1" si="135"/>
        <v>6.461726534149578E-3</v>
      </c>
      <c r="BW66">
        <f t="shared" ca="1" si="136"/>
        <v>6.9398313396223455E-3</v>
      </c>
      <c r="BX66">
        <f t="shared" ca="1" si="137"/>
        <v>9.0394521956970002E-3</v>
      </c>
      <c r="BY66">
        <f t="shared" ca="1" si="138"/>
        <v>4.9111174722062155E-3</v>
      </c>
      <c r="BZ66">
        <f t="shared" ca="1" si="139"/>
        <v>4.8075916645551799E-3</v>
      </c>
      <c r="CA66">
        <f t="shared" ca="1" si="140"/>
        <v>4.2313768193270804E-3</v>
      </c>
      <c r="CB66">
        <f t="shared" ca="1" si="141"/>
        <v>4.9111174722062155E-3</v>
      </c>
      <c r="CC66">
        <f t="shared" ca="1" si="142"/>
        <v>4.1664875358119009E-3</v>
      </c>
      <c r="CD66">
        <f t="shared" ca="1" si="143"/>
        <v>4.0786584440310582E-3</v>
      </c>
      <c r="CE66">
        <f t="shared" ca="1" si="144"/>
        <v>3.5898100334239799E-3</v>
      </c>
      <c r="CF66">
        <f t="shared" ca="1" si="145"/>
        <v>4.1664875358119009E-3</v>
      </c>
      <c r="CG66">
        <f t="shared" ca="1" si="146"/>
        <v>3.6448076295077006E-3</v>
      </c>
      <c r="CH66">
        <f t="shared" ca="1" si="147"/>
        <v>3.5679754918704117E-3</v>
      </c>
      <c r="CI66">
        <f t="shared" ca="1" si="148"/>
        <v>3.1403350870116971E-3</v>
      </c>
      <c r="CJ66">
        <f t="shared" ca="1" si="149"/>
        <v>3.6448076295077006E-3</v>
      </c>
      <c r="CK66">
        <f t="shared" ca="1" si="150"/>
        <v>1.7986763317224226E-4</v>
      </c>
      <c r="CL66">
        <f ca="1">CK66*C$12</f>
        <v>-3.8973718755761449E-4</v>
      </c>
      <c r="CM66">
        <f ca="1">CK66*D$12</f>
        <v>2.8658309993333356E-4</v>
      </c>
      <c r="CN66">
        <f ca="1">CK66*E$12</f>
        <v>8.115987343997916E-6</v>
      </c>
      <c r="CO66">
        <f ca="1">CK66*F$12</f>
        <v>-3.0181788846302251E-4</v>
      </c>
      <c r="CP66">
        <f t="shared" ca="1" si="151"/>
        <v>1.7986763317224226E-4</v>
      </c>
      <c r="CQ66">
        <f t="shared" ca="1" si="152"/>
        <v>1.039445601798422E-3</v>
      </c>
      <c r="CR66">
        <f ca="1">CQ66*C$12</f>
        <v>-2.2522707299768205E-3</v>
      </c>
      <c r="CS66">
        <f ca="1">CQ66*D$12</f>
        <v>1.6561486773454257E-3</v>
      </c>
      <c r="CT66">
        <f ca="1">CQ66*E$12</f>
        <v>4.6901864444348402E-5</v>
      </c>
      <c r="CU66">
        <f ca="1">CQ66*F$12</f>
        <v>-1.744189719817752E-3</v>
      </c>
      <c r="CV66">
        <f t="shared" ca="1" si="153"/>
        <v>1.039445601798422E-3</v>
      </c>
    </row>
    <row r="67" spans="1:100" x14ac:dyDescent="0.2">
      <c r="A67">
        <v>12</v>
      </c>
      <c r="B67">
        <f t="shared" ca="1" si="154"/>
        <v>0.90026764363532741</v>
      </c>
      <c r="C67">
        <f t="shared" ca="1" si="93"/>
        <v>0.94366306525145072</v>
      </c>
      <c r="D67">
        <f t="shared" ca="1" si="94"/>
        <v>0.91084537399841559</v>
      </c>
      <c r="E67">
        <f t="shared" ca="1" si="95"/>
        <v>0.83790686931593072</v>
      </c>
      <c r="F67">
        <f t="shared" ca="1" si="96"/>
        <v>0.60798507338927499</v>
      </c>
      <c r="G67">
        <f t="shared" ca="1" si="97"/>
        <v>3.8401919877814463</v>
      </c>
      <c r="H67">
        <f t="shared" ca="1" si="155"/>
        <v>0.9789626072970955</v>
      </c>
      <c r="I67">
        <f t="shared" ca="1" si="156"/>
        <v>3.6919089069393639E-2</v>
      </c>
      <c r="J67">
        <f t="shared" ca="1" si="98"/>
        <v>0.79040032359084178</v>
      </c>
      <c r="K67">
        <f t="shared" ca="1" si="99"/>
        <v>2.1995455714276087E-2</v>
      </c>
      <c r="L67">
        <f t="shared" ca="1" si="100"/>
        <v>4.7447591966273316E-2</v>
      </c>
      <c r="M67">
        <f t="shared" ca="1" si="101"/>
        <v>0.99447194896696489</v>
      </c>
      <c r="N67">
        <f t="shared" ca="1" si="102"/>
        <v>1.8279600609824502</v>
      </c>
      <c r="O67">
        <f t="shared" ca="1" si="157"/>
        <v>0.86151853266200895</v>
      </c>
      <c r="P67">
        <f t="shared" ca="1" si="158"/>
        <v>0.33403957788931826</v>
      </c>
      <c r="Q67">
        <f t="shared" ca="1" si="103"/>
        <v>3.4304765081922463E-2</v>
      </c>
      <c r="R67">
        <f t="shared" ca="1" si="104"/>
        <v>4.4025800776454072E-2</v>
      </c>
      <c r="S67">
        <f t="shared" ca="1" si="159"/>
        <v>0.39087121206956343</v>
      </c>
      <c r="T67">
        <f t="shared" ca="1" si="160"/>
        <v>0.59649240826203176</v>
      </c>
      <c r="U67">
        <f t="shared" ca="1" si="161"/>
        <v>0.38074916657570784</v>
      </c>
      <c r="V67">
        <f t="shared" ca="1" si="105"/>
        <v>0.14922928232682409</v>
      </c>
      <c r="W67">
        <f t="shared" ca="1" si="106"/>
        <v>0.40981489096286883</v>
      </c>
      <c r="X67">
        <f t="shared" ca="1" si="162"/>
        <v>0.91111788014043005</v>
      </c>
      <c r="Y67">
        <f t="shared" ca="1" si="163"/>
        <v>0.71322886112691475</v>
      </c>
      <c r="Z67">
        <f t="shared" ca="1" si="164"/>
        <v>0.12682016050041944</v>
      </c>
      <c r="AA67">
        <f t="shared" ca="1" si="107"/>
        <v>0.55928526775797449</v>
      </c>
      <c r="AB67">
        <f t="shared" ca="1" si="108"/>
        <v>0.58260819838966171</v>
      </c>
      <c r="AC67">
        <f t="shared" ca="1" si="165"/>
        <v>1.1885950165893173</v>
      </c>
      <c r="AD67">
        <f t="shared" ca="1" si="166"/>
        <v>0.76648968989759436</v>
      </c>
      <c r="AE67">
        <f t="shared" ca="1" si="167"/>
        <v>0.57826569891565094</v>
      </c>
      <c r="AF67">
        <f t="shared" ca="1" si="109"/>
        <v>0.32600457931469906</v>
      </c>
      <c r="AG67">
        <f t="shared" ca="1" si="110"/>
        <v>0.1181148171054168</v>
      </c>
      <c r="AH67">
        <f t="shared" ca="1" si="168"/>
        <v>0.85827630588653059</v>
      </c>
      <c r="AI67">
        <f t="shared" ca="1" si="169"/>
        <v>1.526257069610278</v>
      </c>
      <c r="AJ67">
        <f t="shared" ca="1" si="170"/>
        <v>0.82145801863947598</v>
      </c>
      <c r="AK67">
        <f t="shared" ca="1" si="171"/>
        <v>0.67158828984465169</v>
      </c>
      <c r="AL67">
        <f t="shared" ca="1" si="111"/>
        <v>0.38929500748982865</v>
      </c>
      <c r="AM67">
        <f t="shared" ca="1" si="112"/>
        <v>0.44018597616584704</v>
      </c>
      <c r="AN67">
        <f t="shared" ca="1" si="113"/>
        <v>0.79797717298637716</v>
      </c>
      <c r="AO67">
        <f t="shared" ca="1" si="172"/>
        <v>1.813628936559387</v>
      </c>
      <c r="AP67">
        <f t="shared" ca="1" si="173"/>
        <v>0.85979989236598564</v>
      </c>
      <c r="AQ67">
        <f t="shared" ca="1" si="174"/>
        <v>0.4843696764293598</v>
      </c>
      <c r="AR67">
        <f t="shared" ca="1" si="114"/>
        <v>0.95387997568239602</v>
      </c>
      <c r="AS67">
        <f t="shared" ca="1" si="115"/>
        <v>0.17766206853505026</v>
      </c>
      <c r="AT67">
        <f t="shared" ca="1" si="116"/>
        <v>0.95571130846154417</v>
      </c>
      <c r="AU67">
        <f t="shared" ca="1" si="175"/>
        <v>2.0611450157697142</v>
      </c>
      <c r="AV67">
        <f t="shared" ca="1" si="176"/>
        <v>0.88706892576042762</v>
      </c>
      <c r="AW67">
        <f t="shared" ca="1" si="177"/>
        <v>-0.54755883862623178</v>
      </c>
      <c r="AX67">
        <f t="shared" ca="1" si="117"/>
        <v>-7.2552600930749292E-2</v>
      </c>
      <c r="AY67">
        <f t="shared" ca="1" si="118"/>
        <v>-0.58386208956727648</v>
      </c>
      <c r="AZ67">
        <f t="shared" ca="1" si="119"/>
        <v>0.14295149098719412</v>
      </c>
      <c r="BA67">
        <f t="shared" ca="1" si="178"/>
        <v>-0.88715174273505593</v>
      </c>
      <c r="BB67">
        <f t="shared" ca="1" si="179"/>
        <v>0.29169795727132863</v>
      </c>
      <c r="BC67">
        <f t="shared" ca="1" si="180"/>
        <v>0</v>
      </c>
      <c r="BD67">
        <f ca="1">((BB67-G$13)^2)/2</f>
        <v>0.25084589186680428</v>
      </c>
      <c r="BE67">
        <f ca="1">(BB67-G$13)*(1-BB67)*BB67</f>
        <v>-0.14634246849490279</v>
      </c>
      <c r="BF67">
        <f t="shared" ca="1" si="181"/>
        <v>-0.12021419421263278</v>
      </c>
      <c r="BG67">
        <f t="shared" ca="1" si="120"/>
        <v>-0.12582523866049006</v>
      </c>
      <c r="BH67">
        <f t="shared" ca="1" si="121"/>
        <v>-0.12981585632090265</v>
      </c>
      <c r="BI67">
        <f t="shared" ca="1" si="122"/>
        <v>-0.14634246849490279</v>
      </c>
      <c r="BJ67">
        <f t="shared" ca="1" si="123"/>
        <v>1.1752408901188789E-2</v>
      </c>
      <c r="BK67">
        <f t="shared" ca="1" si="124"/>
        <v>7.0102226883502396E-3</v>
      </c>
      <c r="BL67">
        <f t="shared" ca="1" si="125"/>
        <v>8.3821572160926953E-3</v>
      </c>
      <c r="BM67">
        <f t="shared" ca="1" si="126"/>
        <v>9.0081002542219228E-3</v>
      </c>
      <c r="BN67">
        <f t="shared" ca="1" si="127"/>
        <v>1.1752408901188789E-2</v>
      </c>
      <c r="BO67">
        <f t="shared" ca="1" si="128"/>
        <v>1.2798795381079807E-3</v>
      </c>
      <c r="BP67">
        <f t="shared" ca="1" si="129"/>
        <v>7.6343842797132631E-4</v>
      </c>
      <c r="BQ67">
        <f t="shared" ca="1" si="130"/>
        <v>9.1284702534439677E-4</v>
      </c>
      <c r="BR67">
        <f t="shared" ca="1" si="131"/>
        <v>9.8101447027066236E-4</v>
      </c>
      <c r="BS67">
        <f t="shared" ca="1" si="132"/>
        <v>1.2798795381079807E-3</v>
      </c>
      <c r="BT67">
        <f t="shared" ca="1" si="133"/>
        <v>8.5595607582585991E-3</v>
      </c>
      <c r="BU67">
        <f t="shared" ca="1" si="134"/>
        <v>5.105713010358854E-3</v>
      </c>
      <c r="BV67">
        <f t="shared" ca="1" si="135"/>
        <v>6.1049257713594119E-3</v>
      </c>
      <c r="BW67">
        <f t="shared" ca="1" si="136"/>
        <v>6.5608150712572512E-3</v>
      </c>
      <c r="BX67">
        <f t="shared" ca="1" si="137"/>
        <v>8.5595607582585991E-3</v>
      </c>
      <c r="BY67">
        <f t="shared" ca="1" si="138"/>
        <v>4.4160384397358352E-3</v>
      </c>
      <c r="BZ67">
        <f t="shared" ca="1" si="139"/>
        <v>4.3231365048879908E-3</v>
      </c>
      <c r="CA67">
        <f t="shared" ca="1" si="140"/>
        <v>3.8044989567802443E-3</v>
      </c>
      <c r="CB67">
        <f t="shared" ca="1" si="141"/>
        <v>4.4160384397358352E-3</v>
      </c>
      <c r="CC67">
        <f t="shared" ca="1" si="142"/>
        <v>3.7526716315264804E-3</v>
      </c>
      <c r="CD67">
        <f t="shared" ca="1" si="143"/>
        <v>3.6737252047290086E-3</v>
      </c>
      <c r="CE67">
        <f t="shared" ca="1" si="144"/>
        <v>3.2329961575550403E-3</v>
      </c>
      <c r="CF67">
        <f t="shared" ca="1" si="145"/>
        <v>3.7526716315264804E-3</v>
      </c>
      <c r="CG67">
        <f t="shared" ca="1" si="146"/>
        <v>3.2838899337081992E-3</v>
      </c>
      <c r="CH67">
        <f t="shared" ca="1" si="147"/>
        <v>3.214805451579665E-3</v>
      </c>
      <c r="CI67">
        <f t="shared" ca="1" si="148"/>
        <v>2.8291320371118295E-3</v>
      </c>
      <c r="CJ67">
        <f t="shared" ca="1" si="149"/>
        <v>3.2838899337081992E-3</v>
      </c>
      <c r="CK67">
        <f t="shared" ca="1" si="150"/>
        <v>1.6121038561887571E-4</v>
      </c>
      <c r="CL67">
        <f ca="1">CK67*C$13</f>
        <v>-1.8808415690154231E-4</v>
      </c>
      <c r="CM67">
        <f ca="1">CK67*D$13</f>
        <v>-2.2951522600559335E-4</v>
      </c>
      <c r="CN67">
        <f ca="1">CK67*E$13</f>
        <v>4.7139528858815451E-4</v>
      </c>
      <c r="CO67">
        <f ca="1">CK67*F$13</f>
        <v>1.0659069486734444E-4</v>
      </c>
      <c r="CP67">
        <f t="shared" ca="1" si="151"/>
        <v>1.6121038561887571E-4</v>
      </c>
      <c r="CQ67">
        <f t="shared" ca="1" si="152"/>
        <v>9.338804417487656E-4</v>
      </c>
      <c r="CR67">
        <f ca="1">CQ67*C$13</f>
        <v>-1.089558311388285E-3</v>
      </c>
      <c r="CS67">
        <f ca="1">CQ67*D$13</f>
        <v>-1.3295655849177176E-3</v>
      </c>
      <c r="CT67">
        <f ca="1">CQ67*E$13</f>
        <v>2.7307597997175657E-3</v>
      </c>
      <c r="CU67">
        <f ca="1">CQ67*F$13</f>
        <v>6.1747240927986639E-4</v>
      </c>
      <c r="CV67">
        <f t="shared" ca="1" si="153"/>
        <v>9.338804417487656E-4</v>
      </c>
    </row>
    <row r="68" spans="1:100" x14ac:dyDescent="0.2">
      <c r="A68">
        <v>13</v>
      </c>
      <c r="B68">
        <f t="shared" ca="1" si="154"/>
        <v>0.90039930254515854</v>
      </c>
      <c r="C68">
        <f t="shared" ca="1" si="93"/>
        <v>0.94382372590965469</v>
      </c>
      <c r="D68">
        <f t="shared" ca="1" si="94"/>
        <v>0.91051539729640385</v>
      </c>
      <c r="E68">
        <f t="shared" ca="1" si="95"/>
        <v>0.83783225582952359</v>
      </c>
      <c r="F68">
        <f t="shared" ca="1" si="96"/>
        <v>0.60787222611934177</v>
      </c>
      <c r="G68">
        <f t="shared" ca="1" si="97"/>
        <v>3.8393373206566257</v>
      </c>
      <c r="H68">
        <f t="shared" ca="1" si="155"/>
        <v>0.97894499837360249</v>
      </c>
      <c r="I68">
        <f t="shared" ca="1" si="156"/>
        <v>3.7681779887365437E-2</v>
      </c>
      <c r="J68">
        <f t="shared" ca="1" si="98"/>
        <v>0.79133101950028417</v>
      </c>
      <c r="K68">
        <f t="shared" ca="1" si="99"/>
        <v>2.008392385447379E-2</v>
      </c>
      <c r="L68">
        <f t="shared" ca="1" si="100"/>
        <v>4.7015361279777408E-2</v>
      </c>
      <c r="M68">
        <f t="shared" ca="1" si="101"/>
        <v>0.99381823265774072</v>
      </c>
      <c r="N68">
        <f t="shared" ca="1" si="102"/>
        <v>1.8275757418667089</v>
      </c>
      <c r="O68">
        <f t="shared" ca="1" si="157"/>
        <v>0.8614726753487234</v>
      </c>
      <c r="P68">
        <f t="shared" ca="1" si="158"/>
        <v>0.33101338233589667</v>
      </c>
      <c r="Q68">
        <f t="shared" ca="1" si="103"/>
        <v>3.1641615812176289E-2</v>
      </c>
      <c r="R68">
        <f t="shared" ca="1" si="104"/>
        <v>4.0934573868638989E-2</v>
      </c>
      <c r="S68">
        <f t="shared" ca="1" si="159"/>
        <v>0.3829438982707033</v>
      </c>
      <c r="T68">
        <f t="shared" ca="1" si="160"/>
        <v>0.59458293872303369</v>
      </c>
      <c r="U68">
        <f t="shared" ca="1" si="161"/>
        <v>0.37817755893239752</v>
      </c>
      <c r="V68">
        <f t="shared" ca="1" si="105"/>
        <v>0.14696618501653555</v>
      </c>
      <c r="W68">
        <f t="shared" ca="1" si="106"/>
        <v>0.4071880208208003</v>
      </c>
      <c r="X68">
        <f t="shared" ca="1" si="162"/>
        <v>0.90401040322679949</v>
      </c>
      <c r="Y68">
        <f t="shared" ca="1" si="163"/>
        <v>0.71177294399176283</v>
      </c>
      <c r="Z68">
        <f t="shared" ca="1" si="164"/>
        <v>0.12456979668431367</v>
      </c>
      <c r="AA68">
        <f t="shared" ca="1" si="107"/>
        <v>0.55730487533199624</v>
      </c>
      <c r="AB68">
        <f t="shared" ca="1" si="108"/>
        <v>0.58030947543606592</v>
      </c>
      <c r="AC68">
        <f t="shared" ca="1" si="165"/>
        <v>1.1823593767857328</v>
      </c>
      <c r="AD68">
        <f t="shared" ca="1" si="166"/>
        <v>0.76537176077164992</v>
      </c>
      <c r="AE68">
        <f t="shared" ca="1" si="167"/>
        <v>0.57335854303380573</v>
      </c>
      <c r="AF68">
        <f t="shared" ca="1" si="109"/>
        <v>0.32013706926343416</v>
      </c>
      <c r="AG68">
        <f t="shared" ca="1" si="110"/>
        <v>0.11180914692746145</v>
      </c>
      <c r="AH68">
        <f t="shared" ca="1" si="168"/>
        <v>0.85004961965569847</v>
      </c>
      <c r="AI68">
        <f t="shared" ca="1" si="169"/>
        <v>1.5043992950394722</v>
      </c>
      <c r="AJ68">
        <f t="shared" ca="1" si="170"/>
        <v>0.81822969896939635</v>
      </c>
      <c r="AK68">
        <f t="shared" ca="1" si="171"/>
        <v>0.67105388294507173</v>
      </c>
      <c r="AL68">
        <f t="shared" ca="1" si="111"/>
        <v>0.38865601457208759</v>
      </c>
      <c r="AM68">
        <f t="shared" ca="1" si="112"/>
        <v>0.43949926603665757</v>
      </c>
      <c r="AN68">
        <f t="shared" ca="1" si="113"/>
        <v>0.79708125730970159</v>
      </c>
      <c r="AO68">
        <f t="shared" ca="1" si="172"/>
        <v>1.8090936098690897</v>
      </c>
      <c r="AP68">
        <f t="shared" ca="1" si="173"/>
        <v>0.85925229313627682</v>
      </c>
      <c r="AQ68">
        <f t="shared" ca="1" si="174"/>
        <v>0.48079567732210859</v>
      </c>
      <c r="AR68">
        <f t="shared" ca="1" si="114"/>
        <v>0.94960652764244446</v>
      </c>
      <c r="AS68">
        <f t="shared" ca="1" si="115"/>
        <v>0.17306949798517018</v>
      </c>
      <c r="AT68">
        <f t="shared" ca="1" si="116"/>
        <v>0.94971961593076315</v>
      </c>
      <c r="AU68">
        <f t="shared" ca="1" si="175"/>
        <v>2.0439592629009073</v>
      </c>
      <c r="AV68">
        <f t="shared" ca="1" si="176"/>
        <v>0.88533581133713912</v>
      </c>
      <c r="AW68">
        <f t="shared" ca="1" si="177"/>
        <v>-0.46340890267738882</v>
      </c>
      <c r="AX68">
        <f t="shared" ca="1" si="117"/>
        <v>1.552506613159374E-2</v>
      </c>
      <c r="AY68">
        <f t="shared" ca="1" si="118"/>
        <v>-0.49299099014264464</v>
      </c>
      <c r="AZ68">
        <f t="shared" ca="1" si="119"/>
        <v>0.24539121893362606</v>
      </c>
      <c r="BA68">
        <f t="shared" ca="1" si="178"/>
        <v>-0.55690633756900576</v>
      </c>
      <c r="BB68">
        <f t="shared" ca="1" si="179"/>
        <v>0.36426357523892783</v>
      </c>
      <c r="BC68">
        <f t="shared" ca="1" si="180"/>
        <v>0</v>
      </c>
      <c r="BD68">
        <f ca="1">((BB68-G$14)^2)/2</f>
        <v>0.20208040088399518</v>
      </c>
      <c r="BE68">
        <f ca="1">(BB68-G$14)*(1-BB68)*BB68</f>
        <v>-0.14722105862343976</v>
      </c>
      <c r="BF68">
        <f t="shared" ca="1" si="181"/>
        <v>-0.12046064247941296</v>
      </c>
      <c r="BG68">
        <f t="shared" ca="1" si="120"/>
        <v>-0.12650003222014086</v>
      </c>
      <c r="BH68">
        <f t="shared" ca="1" si="121"/>
        <v>-0.13034007538229556</v>
      </c>
      <c r="BI68">
        <f t="shared" ca="1" si="122"/>
        <v>-0.14722105862343976</v>
      </c>
      <c r="BJ68">
        <f t="shared" ca="1" si="123"/>
        <v>1.0146878836227334E-2</v>
      </c>
      <c r="BK68">
        <f t="shared" ca="1" si="124"/>
        <v>6.0331610373106038E-3</v>
      </c>
      <c r="BL68">
        <f t="shared" ca="1" si="125"/>
        <v>7.2222738215892415E-3</v>
      </c>
      <c r="BM68">
        <f t="shared" ca="1" si="126"/>
        <v>7.7661345212199041E-3</v>
      </c>
      <c r="BN68">
        <f t="shared" ca="1" si="127"/>
        <v>1.0146878836227334E-2</v>
      </c>
      <c r="BO68">
        <f t="shared" ca="1" si="128"/>
        <v>-2.7641742870637053E-4</v>
      </c>
      <c r="BP68">
        <f t="shared" ca="1" si="129"/>
        <v>-1.6435308707449844E-4</v>
      </c>
      <c r="BQ68">
        <f t="shared" ca="1" si="130"/>
        <v>-1.9674644700096657E-4</v>
      </c>
      <c r="BR68">
        <f t="shared" ca="1" si="131"/>
        <v>-2.1156209411696682E-4</v>
      </c>
      <c r="BS68">
        <f t="shared" ca="1" si="132"/>
        <v>-2.7641742870637053E-4</v>
      </c>
      <c r="BT68">
        <f t="shared" ca="1" si="133"/>
        <v>7.3679174686532897E-3</v>
      </c>
      <c r="BU68">
        <f t="shared" ca="1" si="134"/>
        <v>4.3808380207806486E-3</v>
      </c>
      <c r="BV68">
        <f t="shared" ca="1" si="135"/>
        <v>5.2442843077516888E-3</v>
      </c>
      <c r="BW68">
        <f t="shared" ca="1" si="136"/>
        <v>5.6391959662033661E-3</v>
      </c>
      <c r="BX68">
        <f t="shared" ca="1" si="137"/>
        <v>7.3679174686532897E-3</v>
      </c>
      <c r="BY68">
        <f t="shared" ca="1" si="138"/>
        <v>3.5165079477283731E-3</v>
      </c>
      <c r="BZ68">
        <f t="shared" ca="1" si="139"/>
        <v>3.4424678671697126E-3</v>
      </c>
      <c r="CA68">
        <f t="shared" ca="1" si="140"/>
        <v>3.0293755096146104E-3</v>
      </c>
      <c r="CB68">
        <f t="shared" ca="1" si="141"/>
        <v>3.5165079477283731E-3</v>
      </c>
      <c r="CC68">
        <f t="shared" ca="1" si="142"/>
        <v>2.9927701269630816E-3</v>
      </c>
      <c r="CD68">
        <f t="shared" ca="1" si="143"/>
        <v>2.9297573470724401E-3</v>
      </c>
      <c r="CE68">
        <f t="shared" ca="1" si="144"/>
        <v>2.5781896879786244E-3</v>
      </c>
      <c r="CF68">
        <f t="shared" ca="1" si="145"/>
        <v>2.9927701269630816E-3</v>
      </c>
      <c r="CG68">
        <f t="shared" ca="1" si="146"/>
        <v>2.6196897130734737E-3</v>
      </c>
      <c r="CH68">
        <f t="shared" ca="1" si="147"/>
        <v>2.5645321419040549E-3</v>
      </c>
      <c r="CI68">
        <f t="shared" ca="1" si="148"/>
        <v>2.256791105704935E-3</v>
      </c>
      <c r="CJ68">
        <f t="shared" ca="1" si="149"/>
        <v>2.6196897130734737E-3</v>
      </c>
      <c r="CK68">
        <f t="shared" ca="1" si="150"/>
        <v>1.2832971178102198E-4</v>
      </c>
      <c r="CL68">
        <f ca="1">CK68*C$14</f>
        <v>-3.6434088471749951E-4</v>
      </c>
      <c r="CM68">
        <f ca="1">CK68*D$14</f>
        <v>-8.5082598910817572E-4</v>
      </c>
      <c r="CN68">
        <f ca="1">CK68*E$14</f>
        <v>1.3455241950528372E-3</v>
      </c>
      <c r="CO68">
        <f ca="1">CK68*F$14</f>
        <v>-5.4043491522341787E-5</v>
      </c>
      <c r="CP68">
        <f t="shared" ca="1" si="151"/>
        <v>1.2832971178102198E-4</v>
      </c>
      <c r="CQ68">
        <f t="shared" ca="1" si="152"/>
        <v>7.4300305837702392E-4</v>
      </c>
      <c r="CR68">
        <f ca="1">CQ68*C$14</f>
        <v>-2.1094599830382087E-3</v>
      </c>
      <c r="CS68">
        <f ca="1">CQ68*D$14</f>
        <v>-4.9261102770396682E-3</v>
      </c>
      <c r="CT68">
        <f ca="1">CQ68*E$14</f>
        <v>7.7903127667772578E-3</v>
      </c>
      <c r="CU68">
        <f ca="1">CQ68*F$14</f>
        <v>-3.129008779743161E-4</v>
      </c>
      <c r="CV68">
        <f t="shared" ca="1" si="153"/>
        <v>7.4300305837702392E-4</v>
      </c>
    </row>
    <row r="69" spans="1:100" x14ac:dyDescent="0.2">
      <c r="A69">
        <v>14</v>
      </c>
      <c r="B69">
        <f t="shared" ca="1" si="154"/>
        <v>0.90065434116446075</v>
      </c>
      <c r="C69">
        <f t="shared" ca="1" si="93"/>
        <v>0.94441930410203045</v>
      </c>
      <c r="D69">
        <f t="shared" ca="1" si="94"/>
        <v>0.90957353035986688</v>
      </c>
      <c r="E69">
        <f t="shared" ca="1" si="95"/>
        <v>0.83787008627358928</v>
      </c>
      <c r="F69">
        <f t="shared" ca="1" si="96"/>
        <v>0.60778239532109501</v>
      </c>
      <c r="G69">
        <f t="shared" ca="1" si="97"/>
        <v>3.8389346278168519</v>
      </c>
      <c r="H69">
        <f t="shared" ca="1" si="155"/>
        <v>0.97893669659318128</v>
      </c>
      <c r="I69">
        <f t="shared" ca="1" si="156"/>
        <v>3.9158401875492181E-2</v>
      </c>
      <c r="J69">
        <f t="shared" ca="1" si="98"/>
        <v>0.79477929669421199</v>
      </c>
      <c r="K69">
        <f t="shared" ca="1" si="99"/>
        <v>1.463070491772971E-2</v>
      </c>
      <c r="L69">
        <f t="shared" ca="1" si="100"/>
        <v>4.7234391894359427E-2</v>
      </c>
      <c r="M69">
        <f t="shared" ca="1" si="101"/>
        <v>0.99329813051687676</v>
      </c>
      <c r="N69">
        <f t="shared" ca="1" si="102"/>
        <v>1.8305438670341698</v>
      </c>
      <c r="O69">
        <f t="shared" ca="1" si="157"/>
        <v>0.86182650411937889</v>
      </c>
      <c r="P69">
        <f t="shared" ca="1" si="158"/>
        <v>0.32860365482887788</v>
      </c>
      <c r="Q69">
        <f t="shared" ca="1" si="103"/>
        <v>2.9521052955446062E-2</v>
      </c>
      <c r="R69">
        <f t="shared" ca="1" si="104"/>
        <v>3.8473018305229131E-2</v>
      </c>
      <c r="S69">
        <f t="shared" ca="1" si="159"/>
        <v>0.37664525516858888</v>
      </c>
      <c r="T69">
        <f t="shared" ca="1" si="160"/>
        <v>0.59306372514225325</v>
      </c>
      <c r="U69">
        <f t="shared" ca="1" si="161"/>
        <v>0.37612672878944681</v>
      </c>
      <c r="V69">
        <f t="shared" ca="1" si="105"/>
        <v>0.1451614522349505</v>
      </c>
      <c r="W69">
        <f t="shared" ca="1" si="106"/>
        <v>0.40509308173192615</v>
      </c>
      <c r="X69">
        <f t="shared" ca="1" si="162"/>
        <v>0.8984013260260062</v>
      </c>
      <c r="Y69">
        <f t="shared" ca="1" si="163"/>
        <v>0.71062086387203949</v>
      </c>
      <c r="Z69">
        <f t="shared" ca="1" si="164"/>
        <v>0.12277462418498084</v>
      </c>
      <c r="AA69">
        <f t="shared" ca="1" si="107"/>
        <v>0.5557251215580028</v>
      </c>
      <c r="AB69">
        <f t="shared" ca="1" si="108"/>
        <v>0.57847569263691445</v>
      </c>
      <c r="AC69">
        <f t="shared" ca="1" si="165"/>
        <v>1.1776029164256794</v>
      </c>
      <c r="AD69">
        <f t="shared" ca="1" si="166"/>
        <v>0.76451652806022485</v>
      </c>
      <c r="AE69">
        <f t="shared" ca="1" si="167"/>
        <v>0.56913533030768826</v>
      </c>
      <c r="AF69">
        <f t="shared" ca="1" si="109"/>
        <v>0.31508147758832167</v>
      </c>
      <c r="AG69">
        <f t="shared" ca="1" si="110"/>
        <v>0.10637285276260752</v>
      </c>
      <c r="AH69">
        <f t="shared" ca="1" si="168"/>
        <v>0.84294680447033932</v>
      </c>
      <c r="AI69">
        <f t="shared" ca="1" si="169"/>
        <v>1.4857075994405058</v>
      </c>
      <c r="AJ69">
        <f t="shared" ca="1" si="170"/>
        <v>0.81543313246147342</v>
      </c>
      <c r="AK69">
        <f t="shared" ca="1" si="171"/>
        <v>0.67116893010602385</v>
      </c>
      <c r="AL69">
        <f t="shared" ca="1" si="111"/>
        <v>0.38879373708498827</v>
      </c>
      <c r="AM69">
        <f t="shared" ca="1" si="112"/>
        <v>0.43964735950253947</v>
      </c>
      <c r="AN69">
        <f t="shared" ca="1" si="113"/>
        <v>0.79727474950979604</v>
      </c>
      <c r="AO69">
        <f t="shared" ca="1" si="172"/>
        <v>1.8077233095713152</v>
      </c>
      <c r="AP69">
        <f t="shared" ca="1" si="173"/>
        <v>0.85908649045081109</v>
      </c>
      <c r="AQ69">
        <f t="shared" ca="1" si="174"/>
        <v>0.47772909070756214</v>
      </c>
      <c r="AR69">
        <f t="shared" ca="1" si="114"/>
        <v>0.94593552862701824</v>
      </c>
      <c r="AS69">
        <f t="shared" ca="1" si="115"/>
        <v>0.16912206080882783</v>
      </c>
      <c r="AT69">
        <f t="shared" ca="1" si="116"/>
        <v>0.94456207370270584</v>
      </c>
      <c r="AU69">
        <f t="shared" ca="1" si="175"/>
        <v>2.0293840011146953</v>
      </c>
      <c r="AV69">
        <f t="shared" ca="1" si="176"/>
        <v>0.88384785392852472</v>
      </c>
      <c r="AW69">
        <f t="shared" ca="1" si="177"/>
        <v>-0.37908645294179977</v>
      </c>
      <c r="AX69">
        <f t="shared" ca="1" si="117"/>
        <v>0.10407508868569233</v>
      </c>
      <c r="AY69">
        <f t="shared" ca="1" si="118"/>
        <v>-0.40175293737503776</v>
      </c>
      <c r="AZ69">
        <f t="shared" ca="1" si="119"/>
        <v>0.34844595997003391</v>
      </c>
      <c r="BA69">
        <f t="shared" ca="1" si="178"/>
        <v>-0.22635266265206655</v>
      </c>
      <c r="BB69">
        <f t="shared" ca="1" si="179"/>
        <v>0.44365221319662229</v>
      </c>
      <c r="BC69">
        <f t="shared" ca="1" si="180"/>
        <v>0</v>
      </c>
      <c r="BD69">
        <f ca="1">((BB69-G$15)^2)/2</f>
        <v>0.15476142994050832</v>
      </c>
      <c r="BE69">
        <f ca="1">(BB69-G$15)*(1-BB69)*BB69</f>
        <v>-0.13732050182116104</v>
      </c>
      <c r="BF69">
        <f t="shared" ca="1" si="181"/>
        <v>-0.11197568695121081</v>
      </c>
      <c r="BG69">
        <f t="shared" ca="1" si="120"/>
        <v>-0.11797018797648545</v>
      </c>
      <c r="BH69">
        <f t="shared" ca="1" si="121"/>
        <v>-0.12137043083502126</v>
      </c>
      <c r="BI69">
        <f t="shared" ca="1" si="122"/>
        <v>-0.13732050182116104</v>
      </c>
      <c r="BJ69">
        <f t="shared" ca="1" si="123"/>
        <v>7.8345803981237586E-3</v>
      </c>
      <c r="BK69">
        <f t="shared" ca="1" si="124"/>
        <v>4.6464054358377541E-3</v>
      </c>
      <c r="BL69">
        <f t="shared" ca="1" si="125"/>
        <v>5.5674162905896525E-3</v>
      </c>
      <c r="BM69">
        <f t="shared" ca="1" si="126"/>
        <v>5.9896662047822704E-3</v>
      </c>
      <c r="BN69">
        <f t="shared" ca="1" si="127"/>
        <v>7.8345803981237586E-3</v>
      </c>
      <c r="BO69">
        <f t="shared" ca="1" si="128"/>
        <v>-1.7301019375998042E-3</v>
      </c>
      <c r="BP69">
        <f t="shared" ca="1" si="129"/>
        <v>-1.0260606999887699E-3</v>
      </c>
      <c r="BQ69">
        <f t="shared" ca="1" si="130"/>
        <v>-1.2294465334838623E-3</v>
      </c>
      <c r="BR69">
        <f t="shared" ca="1" si="131"/>
        <v>-1.32269152652407E-3</v>
      </c>
      <c r="BS69">
        <f t="shared" ca="1" si="132"/>
        <v>-1.7301019375998042E-3</v>
      </c>
      <c r="BT69">
        <f t="shared" ca="1" si="133"/>
        <v>5.6636863269189834E-3</v>
      </c>
      <c r="BU69">
        <f t="shared" ca="1" si="134"/>
        <v>3.3589269110798179E-3</v>
      </c>
      <c r="BV69">
        <f t="shared" ca="1" si="135"/>
        <v>4.024733670335426E-3</v>
      </c>
      <c r="BW69">
        <f t="shared" ca="1" si="136"/>
        <v>4.3299818066782686E-3</v>
      </c>
      <c r="BX69">
        <f t="shared" ca="1" si="137"/>
        <v>5.6636863269189834E-3</v>
      </c>
      <c r="BY69">
        <f t="shared" ca="1" si="138"/>
        <v>2.3912138691519029E-3</v>
      </c>
      <c r="BZ69">
        <f t="shared" ca="1" si="139"/>
        <v>2.3408470059153633E-3</v>
      </c>
      <c r="CA69">
        <f t="shared" ca="1" si="140"/>
        <v>2.0608114894529583E-3</v>
      </c>
      <c r="CB69">
        <f t="shared" ca="1" si="141"/>
        <v>2.3912138691519029E-3</v>
      </c>
      <c r="CC69">
        <f t="shared" ca="1" si="142"/>
        <v>2.0374915895767579E-3</v>
      </c>
      <c r="CD69">
        <f t="shared" ca="1" si="143"/>
        <v>1.9945752860366611E-3</v>
      </c>
      <c r="CE69">
        <f t="shared" ca="1" si="144"/>
        <v>1.7559642538175736E-3</v>
      </c>
      <c r="CF69">
        <f t="shared" ca="1" si="145"/>
        <v>2.0374915895767579E-3</v>
      </c>
      <c r="CG69">
        <f t="shared" ca="1" si="146"/>
        <v>1.7837663375997446E-3</v>
      </c>
      <c r="CH69">
        <f t="shared" ca="1" si="147"/>
        <v>1.7461943260240113E-3</v>
      </c>
      <c r="CI69">
        <f t="shared" ca="1" si="148"/>
        <v>1.5372971068994157E-3</v>
      </c>
      <c r="CJ69">
        <f t="shared" ca="1" si="149"/>
        <v>1.7837663375997446E-3</v>
      </c>
      <c r="CK69">
        <f t="shared" ca="1" si="150"/>
        <v>8.7215823734541174E-5</v>
      </c>
      <c r="CL69">
        <f ca="1">CK69*C$15</f>
        <v>-3.9287239959461418E-4</v>
      </c>
      <c r="CM69">
        <f ca="1">CK69*D$15</f>
        <v>-5.0695069703939402E-4</v>
      </c>
      <c r="CN69">
        <f ca="1">CK69*E$15</f>
        <v>9.4949250825082936E-4</v>
      </c>
      <c r="CO69">
        <f ca="1">CK69*F$15</f>
        <v>-4.6090074210755631E-5</v>
      </c>
      <c r="CP69">
        <f t="shared" ca="1" si="151"/>
        <v>8.7215823734541174E-5</v>
      </c>
      <c r="CQ69">
        <f t="shared" ca="1" si="152"/>
        <v>5.0368473167530965E-4</v>
      </c>
      <c r="CR69">
        <f ca="1">CQ69*C$15</f>
        <v>-2.2688982423045997E-3</v>
      </c>
      <c r="CS69">
        <f ca="1">CQ69*D$15</f>
        <v>-2.9277178713359047E-3</v>
      </c>
      <c r="CT69">
        <f ca="1">CQ69*E$15</f>
        <v>5.483464568329593E-3</v>
      </c>
      <c r="CU69">
        <f ca="1">CQ69*F$15</f>
        <v>-2.6617723330113415E-4</v>
      </c>
      <c r="CV69">
        <f t="shared" ca="1" si="153"/>
        <v>5.0368473167530965E-4</v>
      </c>
    </row>
    <row r="70" spans="1:100" x14ac:dyDescent="0.2">
      <c r="A70">
        <v>15</v>
      </c>
      <c r="B70">
        <f t="shared" ca="1" si="154"/>
        <v>0.900929351844177</v>
      </c>
      <c r="C70">
        <f t="shared" ca="1" si="93"/>
        <v>0.94477416958995808</v>
      </c>
      <c r="D70">
        <f t="shared" ca="1" si="94"/>
        <v>0.90890888560409133</v>
      </c>
      <c r="E70">
        <f t="shared" ca="1" si="95"/>
        <v>0.83790234932553675</v>
      </c>
      <c r="F70">
        <f t="shared" ca="1" si="96"/>
        <v>0.60772134424448088</v>
      </c>
      <c r="G70">
        <f t="shared" ca="1" si="97"/>
        <v>3.8389302245839287</v>
      </c>
      <c r="H70">
        <f t="shared" ca="1" si="155"/>
        <v>0.97893660579990915</v>
      </c>
      <c r="I70">
        <f t="shared" ca="1" si="156"/>
        <v>4.0746630645105399E-2</v>
      </c>
      <c r="J70">
        <f t="shared" ca="1" si="98"/>
        <v>0.79682869920414712</v>
      </c>
      <c r="K70">
        <f t="shared" ca="1" si="99"/>
        <v>1.0792279719898995E-2</v>
      </c>
      <c r="L70">
        <f t="shared" ca="1" si="100"/>
        <v>4.7420715957670223E-2</v>
      </c>
      <c r="M70">
        <f t="shared" ca="1" si="101"/>
        <v>0.99294555120470407</v>
      </c>
      <c r="N70">
        <f t="shared" ca="1" si="102"/>
        <v>1.8329114330689635</v>
      </c>
      <c r="O70">
        <f t="shared" ca="1" si="157"/>
        <v>0.8621081961831617</v>
      </c>
      <c r="P70">
        <f t="shared" ca="1" si="158"/>
        <v>0.32696506192473712</v>
      </c>
      <c r="Q70">
        <f t="shared" ca="1" si="103"/>
        <v>2.807848491282899E-2</v>
      </c>
      <c r="R70">
        <f t="shared" ca="1" si="104"/>
        <v>3.67991685968228E-2</v>
      </c>
      <c r="S70">
        <f t="shared" ca="1" si="159"/>
        <v>0.37236324482834338</v>
      </c>
      <c r="T70">
        <f t="shared" ca="1" si="160"/>
        <v>0.59202989803587736</v>
      </c>
      <c r="U70">
        <f t="shared" ca="1" si="161"/>
        <v>0.37473052608922114</v>
      </c>
      <c r="V70">
        <f t="shared" ca="1" si="105"/>
        <v>0.1439322772572782</v>
      </c>
      <c r="W70">
        <f t="shared" ca="1" si="106"/>
        <v>0.4036668376192224</v>
      </c>
      <c r="X70">
        <f t="shared" ca="1" si="162"/>
        <v>0.89458946283742569</v>
      </c>
      <c r="Y70">
        <f t="shared" ca="1" si="163"/>
        <v>0.70983636781413739</v>
      </c>
      <c r="Z70">
        <f t="shared" ca="1" si="164"/>
        <v>0.12155228815676403</v>
      </c>
      <c r="AA70">
        <f t="shared" ca="1" si="107"/>
        <v>0.5546490135831732</v>
      </c>
      <c r="AB70">
        <f t="shared" ca="1" si="108"/>
        <v>0.57722705620059467</v>
      </c>
      <c r="AC70">
        <f t="shared" ca="1" si="165"/>
        <v>1.1743865012109491</v>
      </c>
      <c r="AD70">
        <f t="shared" ca="1" si="166"/>
        <v>0.76393698101608598</v>
      </c>
      <c r="AE70">
        <f t="shared" ca="1" si="167"/>
        <v>0.56588284650260179</v>
      </c>
      <c r="AF70">
        <f t="shared" ca="1" si="109"/>
        <v>0.3111842861849089</v>
      </c>
      <c r="AG70">
        <f t="shared" ca="1" si="110"/>
        <v>0.10218008641925994</v>
      </c>
      <c r="AH70">
        <f t="shared" ca="1" si="168"/>
        <v>0.8374625981916527</v>
      </c>
      <c r="AI70">
        <f t="shared" ca="1" si="169"/>
        <v>1.4714312322722631</v>
      </c>
      <c r="AJ70">
        <f t="shared" ca="1" si="170"/>
        <v>0.81327482882166557</v>
      </c>
      <c r="AK70">
        <f t="shared" ca="1" si="171"/>
        <v>0.67188717259601605</v>
      </c>
      <c r="AL70">
        <f t="shared" ca="1" si="111"/>
        <v>0.38965434965842699</v>
      </c>
      <c r="AM70">
        <f t="shared" ca="1" si="112"/>
        <v>0.44057324357110633</v>
      </c>
      <c r="AN70">
        <f t="shared" ca="1" si="113"/>
        <v>0.79848582086611586</v>
      </c>
      <c r="AO70">
        <f t="shared" ca="1" si="172"/>
        <v>1.8094241370244426</v>
      </c>
      <c r="AP70">
        <f t="shared" ca="1" si="173"/>
        <v>0.85929226161361305</v>
      </c>
      <c r="AQ70">
        <f t="shared" ca="1" si="174"/>
        <v>0.47537784186980625</v>
      </c>
      <c r="AR70">
        <f t="shared" ca="1" si="114"/>
        <v>0.94311821505778348</v>
      </c>
      <c r="AS70">
        <f t="shared" ca="1" si="115"/>
        <v>0.16609107354415303</v>
      </c>
      <c r="AT70">
        <f t="shared" ca="1" si="116"/>
        <v>0.94059749327386255</v>
      </c>
      <c r="AU70">
        <f t="shared" ca="1" si="175"/>
        <v>2.0183781100175699</v>
      </c>
      <c r="AV70">
        <f t="shared" ca="1" si="176"/>
        <v>0.88271319806843684</v>
      </c>
      <c r="AW70">
        <f t="shared" ca="1" si="177"/>
        <v>-0.30070347207595222</v>
      </c>
      <c r="AX70">
        <f t="shared" ca="1" si="117"/>
        <v>0.18665422026923215</v>
      </c>
      <c r="AY70">
        <f t="shared" ca="1" si="118"/>
        <v>-0.31679363579052289</v>
      </c>
      <c r="AZ70">
        <f t="shared" ca="1" si="119"/>
        <v>0.44457031124484664</v>
      </c>
      <c r="BA70">
        <f t="shared" ca="1" si="178"/>
        <v>8.0768350164690028E-2</v>
      </c>
      <c r="BB70">
        <f t="shared" ca="1" si="179"/>
        <v>0.52018111772931019</v>
      </c>
      <c r="BC70">
        <f t="shared" ca="1" si="180"/>
        <v>1</v>
      </c>
      <c r="BD70">
        <f ca="1">((BB70-G$16)^2)/2</f>
        <v>0.11511307989174704</v>
      </c>
      <c r="BE70">
        <f ca="1">(BB70-G$16)*(1-BB70)*BB70</f>
        <v>-0.11975930112670471</v>
      </c>
      <c r="BF70">
        <f t="shared" ca="1" si="181"/>
        <v>-9.7397225123623074E-2</v>
      </c>
      <c r="BG70">
        <f t="shared" ca="1" si="120"/>
        <v>-0.10290824071443182</v>
      </c>
      <c r="BH70">
        <f t="shared" ca="1" si="121"/>
        <v>-0.10571311569599447</v>
      </c>
      <c r="BI70">
        <f t="shared" ca="1" si="122"/>
        <v>-0.11975930112670471</v>
      </c>
      <c r="BJ70">
        <f t="shared" ca="1" si="123"/>
        <v>5.4687477644807352E-3</v>
      </c>
      <c r="BK70">
        <f t="shared" ca="1" si="124"/>
        <v>3.2376621813894617E-3</v>
      </c>
      <c r="BL70">
        <f t="shared" ca="1" si="125"/>
        <v>3.8819160496306889E-3</v>
      </c>
      <c r="BM70">
        <f t="shared" ca="1" si="126"/>
        <v>4.1777786571358822E-3</v>
      </c>
      <c r="BN70">
        <f t="shared" ca="1" si="127"/>
        <v>5.4687477644807352E-3</v>
      </c>
      <c r="BO70">
        <f t="shared" ca="1" si="128"/>
        <v>-2.7027504612949942E-3</v>
      </c>
      <c r="BP70">
        <f t="shared" ca="1" si="129"/>
        <v>-1.6001090800168958E-3</v>
      </c>
      <c r="BQ70">
        <f t="shared" ca="1" si="130"/>
        <v>-1.918510570553623E-3</v>
      </c>
      <c r="BR70">
        <f t="shared" ca="1" si="131"/>
        <v>-2.0647310278415318E-3</v>
      </c>
      <c r="BS70">
        <f t="shared" ca="1" si="132"/>
        <v>-2.7027504612949942E-3</v>
      </c>
      <c r="BT70">
        <f t="shared" ca="1" si="133"/>
        <v>3.9278461252033768E-3</v>
      </c>
      <c r="BU70">
        <f t="shared" ca="1" si="134"/>
        <v>2.3254023410047711E-3</v>
      </c>
      <c r="BV70">
        <f t="shared" ca="1" si="135"/>
        <v>2.7881280268471985E-3</v>
      </c>
      <c r="BW70">
        <f t="shared" ca="1" si="136"/>
        <v>3.0006269107835989E-3</v>
      </c>
      <c r="BX70">
        <f t="shared" ca="1" si="137"/>
        <v>3.9278461252033768E-3</v>
      </c>
      <c r="BY70">
        <f t="shared" ca="1" si="138"/>
        <v>1.3507119597486309E-3</v>
      </c>
      <c r="BZ70">
        <f t="shared" ca="1" si="139"/>
        <v>1.3222613812896684E-3</v>
      </c>
      <c r="CA70">
        <f t="shared" ca="1" si="140"/>
        <v>1.1644598511819156E-3</v>
      </c>
      <c r="CB70">
        <f t="shared" ca="1" si="141"/>
        <v>1.3507119597486309E-3</v>
      </c>
      <c r="CC70">
        <f t="shared" ca="1" si="142"/>
        <v>1.1518395696681913E-3</v>
      </c>
      <c r="CD70">
        <f t="shared" ca="1" si="143"/>
        <v>1.1275779187570072E-3</v>
      </c>
      <c r="CE70">
        <f t="shared" ca="1" si="144"/>
        <v>9.9301033369903358E-4</v>
      </c>
      <c r="CF70">
        <f t="shared" ca="1" si="145"/>
        <v>1.1518395696681913E-3</v>
      </c>
      <c r="CG70">
        <f t="shared" ca="1" si="146"/>
        <v>1.0085008294953694E-3</v>
      </c>
      <c r="CH70">
        <f t="shared" ca="1" si="147"/>
        <v>9.8725837897258983E-4</v>
      </c>
      <c r="CI70">
        <f t="shared" ca="1" si="148"/>
        <v>8.6943683096547526E-4</v>
      </c>
      <c r="CJ70">
        <f t="shared" ca="1" si="149"/>
        <v>1.0085008294953694E-3</v>
      </c>
      <c r="CK70">
        <f t="shared" ca="1" si="150"/>
        <v>4.9233941379373923E-5</v>
      </c>
      <c r="CL70">
        <f ca="1">CK70*C$16</f>
        <v>-1.1865379872429116E-4</v>
      </c>
      <c r="CM70">
        <f ca="1">CK70*D$16</f>
        <v>1.8429741276541041E-4</v>
      </c>
      <c r="CN70">
        <f ca="1">CK70*E$16</f>
        <v>-1.9799429525715222E-5</v>
      </c>
      <c r="CO70">
        <f ca="1">CK70*F$16</f>
        <v>-6.3772724268703034E-5</v>
      </c>
      <c r="CP70">
        <f t="shared" ca="1" si="151"/>
        <v>4.9233941379373923E-5</v>
      </c>
      <c r="CQ70">
        <f t="shared" ca="1" si="152"/>
        <v>2.8384543033189215E-4</v>
      </c>
      <c r="CR70">
        <f ca="1">CQ70*C$16</f>
        <v>-6.8406748709986013E-4</v>
      </c>
      <c r="CS70">
        <f ca="1">CQ70*D$16</f>
        <v>1.0625185993613719E-3</v>
      </c>
      <c r="CT70">
        <f ca="1">CQ70*E$16</f>
        <v>-1.1414843980797043E-4</v>
      </c>
      <c r="CU70">
        <f ca="1">CQ70*F$16</f>
        <v>-3.676649859088999E-4</v>
      </c>
      <c r="CV70">
        <f t="shared" ca="1" si="153"/>
        <v>2.8384543033189215E-4</v>
      </c>
    </row>
    <row r="71" spans="1:100" x14ac:dyDescent="0.2">
      <c r="A71">
        <v>16</v>
      </c>
      <c r="B71">
        <f t="shared" ca="1" si="154"/>
        <v>0.90101240950328398</v>
      </c>
      <c r="C71">
        <f t="shared" ca="1" si="93"/>
        <v>0.94464516140102228</v>
      </c>
      <c r="D71">
        <f t="shared" ca="1" si="94"/>
        <v>0.90892274520475935</v>
      </c>
      <c r="E71">
        <f t="shared" ca="1" si="95"/>
        <v>0.83794699023252484</v>
      </c>
      <c r="F71">
        <f t="shared" ca="1" si="96"/>
        <v>0.60768688048551533</v>
      </c>
      <c r="G71">
        <f t="shared" ca="1" si="97"/>
        <v>3.838923735869848</v>
      </c>
      <c r="H71">
        <f t="shared" ca="1" si="155"/>
        <v>0.97893647200397649</v>
      </c>
      <c r="I71">
        <f t="shared" ca="1" si="156"/>
        <v>4.12254778860753E-2</v>
      </c>
      <c r="J71">
        <f t="shared" ca="1" si="98"/>
        <v>0.79608493618459419</v>
      </c>
      <c r="K71">
        <f t="shared" ca="1" si="99"/>
        <v>1.0872183627764574E-2</v>
      </c>
      <c r="L71">
        <f t="shared" ca="1" si="100"/>
        <v>4.7678081447806456E-2</v>
      </c>
      <c r="M71">
        <f t="shared" ca="1" si="101"/>
        <v>0.99274685940347174</v>
      </c>
      <c r="N71">
        <f t="shared" ca="1" si="102"/>
        <v>1.831901007088768</v>
      </c>
      <c r="O71">
        <f t="shared" ca="1" si="157"/>
        <v>0.86198803515811917</v>
      </c>
      <c r="P71">
        <f t="shared" ca="1" si="158"/>
        <v>0.32603947895783436</v>
      </c>
      <c r="Q71">
        <f t="shared" ca="1" si="103"/>
        <v>2.7263363017001649E-2</v>
      </c>
      <c r="R71">
        <f t="shared" ca="1" si="104"/>
        <v>3.585367022499876E-2</v>
      </c>
      <c r="S71">
        <f t="shared" ca="1" si="159"/>
        <v>0.36993599300082652</v>
      </c>
      <c r="T71">
        <f t="shared" ca="1" si="160"/>
        <v>0.59144351199466061</v>
      </c>
      <c r="U71">
        <f t="shared" ca="1" si="161"/>
        <v>0.37394122154609122</v>
      </c>
      <c r="V71">
        <f t="shared" ca="1" si="105"/>
        <v>0.14323717002368888</v>
      </c>
      <c r="W71">
        <f t="shared" ca="1" si="106"/>
        <v>0.40286054992045467</v>
      </c>
      <c r="X71">
        <f t="shared" ca="1" si="162"/>
        <v>0.89239397682797161</v>
      </c>
      <c r="Y71">
        <f t="shared" ca="1" si="163"/>
        <v>0.70938395817751976</v>
      </c>
      <c r="Z71">
        <f t="shared" ca="1" si="164"/>
        <v>0.12086120729148321</v>
      </c>
      <c r="AA71">
        <f t="shared" ca="1" si="107"/>
        <v>0.55404040780149733</v>
      </c>
      <c r="AB71">
        <f t="shared" ca="1" si="108"/>
        <v>0.57652110561994796</v>
      </c>
      <c r="AC71">
        <f t="shared" ca="1" si="165"/>
        <v>1.1724127520070295</v>
      </c>
      <c r="AD71">
        <f t="shared" ca="1" si="166"/>
        <v>0.76358085506631901</v>
      </c>
      <c r="AE71">
        <f t="shared" ca="1" si="167"/>
        <v>0.56361648297562916</v>
      </c>
      <c r="AF71">
        <f t="shared" ca="1" si="109"/>
        <v>0.30846694495016741</v>
      </c>
      <c r="AG71">
        <f t="shared" ca="1" si="110"/>
        <v>9.9255641359264818E-2</v>
      </c>
      <c r="AH71">
        <f t="shared" ca="1" si="168"/>
        <v>0.8336344747565162</v>
      </c>
      <c r="AI71">
        <f t="shared" ca="1" si="169"/>
        <v>1.4615929967406411</v>
      </c>
      <c r="AJ71">
        <f t="shared" ca="1" si="170"/>
        <v>0.81177619857880623</v>
      </c>
      <c r="AK71">
        <f t="shared" ca="1" si="171"/>
        <v>0.6730072489520279</v>
      </c>
      <c r="AL71">
        <f t="shared" ca="1" si="111"/>
        <v>0.39099730705781455</v>
      </c>
      <c r="AM71">
        <f t="shared" ca="1" si="112"/>
        <v>0.44201855529059542</v>
      </c>
      <c r="AN71">
        <f t="shared" ca="1" si="113"/>
        <v>0.80037774618902235</v>
      </c>
      <c r="AO71">
        <f t="shared" ca="1" si="172"/>
        <v>1.8133076408284698</v>
      </c>
      <c r="AP71">
        <f t="shared" ca="1" si="173"/>
        <v>0.85976115760387506</v>
      </c>
      <c r="AQ71">
        <f t="shared" ca="1" si="174"/>
        <v>0.47375006023110289</v>
      </c>
      <c r="AR71">
        <f t="shared" ca="1" si="114"/>
        <v>0.94116652543899049</v>
      </c>
      <c r="AS71">
        <f t="shared" ca="1" si="115"/>
        <v>0.16399063470660452</v>
      </c>
      <c r="AT71">
        <f t="shared" ca="1" si="116"/>
        <v>0.93784800098622023</v>
      </c>
      <c r="AU71">
        <f t="shared" ca="1" si="175"/>
        <v>2.0109129446092178</v>
      </c>
      <c r="AV71">
        <f t="shared" ca="1" si="176"/>
        <v>0.88193811412598611</v>
      </c>
      <c r="AW71">
        <f t="shared" ca="1" si="177"/>
        <v>-0.23252541448941605</v>
      </c>
      <c r="AX71">
        <f t="shared" ca="1" si="117"/>
        <v>0.25868998876933441</v>
      </c>
      <c r="AY71">
        <f t="shared" ca="1" si="118"/>
        <v>-0.24279445480332676</v>
      </c>
      <c r="AZ71">
        <f t="shared" ca="1" si="119"/>
        <v>0.52840182203353991</v>
      </c>
      <c r="BA71">
        <f t="shared" ca="1" si="178"/>
        <v>0.34792514560172394</v>
      </c>
      <c r="BB71">
        <f t="shared" ca="1" si="179"/>
        <v>0.58611434187004352</v>
      </c>
      <c r="BC71">
        <f t="shared" ca="1" si="180"/>
        <v>1</v>
      </c>
      <c r="BD71">
        <f ca="1">((BB71-G$17)^2)/2</f>
        <v>8.5650669002833607E-2</v>
      </c>
      <c r="BE71">
        <f ca="1">(BB71-G$17)*(1-BB71)*BB71</f>
        <v>-0.10040217098664951</v>
      </c>
      <c r="BF71">
        <f t="shared" ca="1" si="181"/>
        <v>-8.1504092692601657E-2</v>
      </c>
      <c r="BG71">
        <f t="shared" ca="1" si="120"/>
        <v>-8.6321886753423976E-2</v>
      </c>
      <c r="BH71">
        <f t="shared" ca="1" si="121"/>
        <v>-8.8548501334120469E-2</v>
      </c>
      <c r="BI71">
        <f t="shared" ca="1" si="122"/>
        <v>-0.10040217098664951</v>
      </c>
      <c r="BJ71">
        <f t="shared" ca="1" si="123"/>
        <v>3.5671747456722282E-3</v>
      </c>
      <c r="BK71">
        <f t="shared" ca="1" si="124"/>
        <v>2.109782359479043E-3</v>
      </c>
      <c r="BL71">
        <f t="shared" ca="1" si="125"/>
        <v>2.5304965405958525E-3</v>
      </c>
      <c r="BM71">
        <f t="shared" ca="1" si="126"/>
        <v>2.7238263424713789E-3</v>
      </c>
      <c r="BN71">
        <f t="shared" ca="1" si="127"/>
        <v>3.5671747456722282E-3</v>
      </c>
      <c r="BO71">
        <f t="shared" ca="1" si="128"/>
        <v>-3.1316186039720361E-3</v>
      </c>
      <c r="BP71">
        <f t="shared" ca="1" si="129"/>
        <v>-1.8521755053610373E-3</v>
      </c>
      <c r="BQ71">
        <f t="shared" ca="1" si="130"/>
        <v>-2.2215200007880418E-3</v>
      </c>
      <c r="BR71">
        <f t="shared" ca="1" si="131"/>
        <v>-2.3912440113625596E-3</v>
      </c>
      <c r="BS71">
        <f t="shared" ca="1" si="132"/>
        <v>-3.1316186039720361E-3</v>
      </c>
      <c r="BT71">
        <f t="shared" ca="1" si="133"/>
        <v>2.5382225320704191E-3</v>
      </c>
      <c r="BU71">
        <f t="shared" ca="1" si="134"/>
        <v>1.5012152485917088E-3</v>
      </c>
      <c r="BV71">
        <f t="shared" ca="1" si="135"/>
        <v>1.8005743465354805E-3</v>
      </c>
      <c r="BW71">
        <f t="shared" ca="1" si="136"/>
        <v>1.9381381313869279E-3</v>
      </c>
      <c r="BX71">
        <f t="shared" ca="1" si="137"/>
        <v>2.5382225320704191E-3</v>
      </c>
      <c r="BY71">
        <f t="shared" ca="1" si="138"/>
        <v>5.9004606078444572E-4</v>
      </c>
      <c r="BZ71">
        <f t="shared" ca="1" si="139"/>
        <v>5.7761760906416921E-4</v>
      </c>
      <c r="CA71">
        <f t="shared" ca="1" si="140"/>
        <v>5.0861264458837256E-4</v>
      </c>
      <c r="CB71">
        <f t="shared" ca="1" si="141"/>
        <v>5.9004606078444572E-4</v>
      </c>
      <c r="CC71">
        <f t="shared" ca="1" si="142"/>
        <v>5.0340958262370472E-4</v>
      </c>
      <c r="CD71">
        <f t="shared" ca="1" si="143"/>
        <v>4.9280600078664379E-4</v>
      </c>
      <c r="CE71">
        <f t="shared" ca="1" si="144"/>
        <v>4.3393303700557607E-4</v>
      </c>
      <c r="CF71">
        <f t="shared" ca="1" si="145"/>
        <v>5.0340958262370472E-4</v>
      </c>
      <c r="CG71">
        <f t="shared" ca="1" si="146"/>
        <v>4.408168683212257E-4</v>
      </c>
      <c r="CH71">
        <f t="shared" ca="1" si="147"/>
        <v>4.3153170987422215E-4</v>
      </c>
      <c r="CI71">
        <f t="shared" ca="1" si="148"/>
        <v>3.7997886618876871E-4</v>
      </c>
      <c r="CJ71">
        <f t="shared" ca="1" si="149"/>
        <v>4.408168683212257E-4</v>
      </c>
      <c r="CK71">
        <f t="shared" ca="1" si="150"/>
        <v>2.1500095116629285E-5</v>
      </c>
      <c r="CL71">
        <f ca="1">CK71*C$17</f>
        <v>8.7320486306678186E-6</v>
      </c>
      <c r="CM71">
        <f ca="1">CK71*D$17</f>
        <v>2.900792833135623E-5</v>
      </c>
      <c r="CN71">
        <f ca="1">CK71*E$17</f>
        <v>-3.1177287928624123E-5</v>
      </c>
      <c r="CO71">
        <f ca="1">CK71*F$17</f>
        <v>-1.202908821680292E-5</v>
      </c>
      <c r="CP71">
        <f t="shared" ca="1" si="151"/>
        <v>2.1500095116629285E-5</v>
      </c>
      <c r="CQ71">
        <f t="shared" ca="1" si="152"/>
        <v>1.2404313511763505E-4</v>
      </c>
      <c r="CR71">
        <f ca="1">CQ71*C$17</f>
        <v>5.0378878896676301E-5</v>
      </c>
      <c r="CS71">
        <f ca="1">CQ71*D$17</f>
        <v>1.673589979007132E-4</v>
      </c>
      <c r="CT71">
        <f ca="1">CQ71*E$17</f>
        <v>-1.7987495023408259E-4</v>
      </c>
      <c r="CU71">
        <f ca="1">CQ71*F$17</f>
        <v>-6.9400893666965644E-5</v>
      </c>
      <c r="CV71">
        <f t="shared" ca="1" si="153"/>
        <v>1.2404313511763505E-4</v>
      </c>
    </row>
    <row r="72" spans="1:100" x14ac:dyDescent="0.2">
      <c r="A72">
        <v>17</v>
      </c>
      <c r="B72">
        <f t="shared" ca="1" si="154"/>
        <v>0.90100629706924251</v>
      </c>
      <c r="C72">
        <f t="shared" ca="1" si="93"/>
        <v>0.94462485585119038</v>
      </c>
      <c r="D72">
        <f t="shared" ca="1" si="94"/>
        <v>0.9089445693063094</v>
      </c>
      <c r="E72">
        <f t="shared" ca="1" si="95"/>
        <v>0.83795541059427658</v>
      </c>
      <c r="F72">
        <f t="shared" ca="1" si="96"/>
        <v>0.60767183041893369</v>
      </c>
      <c r="G72">
        <f t="shared" ca="1" si="97"/>
        <v>3.8389270702086566</v>
      </c>
      <c r="H72">
        <f t="shared" ca="1" si="155"/>
        <v>0.97893654075745207</v>
      </c>
      <c r="I72">
        <f t="shared" ca="1" si="156"/>
        <v>4.1190212670847624E-2</v>
      </c>
      <c r="J72">
        <f t="shared" ca="1" si="98"/>
        <v>0.79596778488606368</v>
      </c>
      <c r="K72">
        <f t="shared" ca="1" si="99"/>
        <v>1.0998096092928431E-2</v>
      </c>
      <c r="L72">
        <f t="shared" ca="1" si="100"/>
        <v>4.7726662073373331E-2</v>
      </c>
      <c r="M72">
        <f t="shared" ca="1" si="101"/>
        <v>0.99266002920888941</v>
      </c>
      <c r="N72">
        <f t="shared" ca="1" si="102"/>
        <v>1.8317109471986845</v>
      </c>
      <c r="O72">
        <f t="shared" ca="1" si="157"/>
        <v>0.86196542319183733</v>
      </c>
      <c r="P72">
        <f t="shared" ca="1" si="158"/>
        <v>0.32563514663148946</v>
      </c>
      <c r="Q72">
        <f t="shared" ca="1" si="103"/>
        <v>2.690733416578979E-2</v>
      </c>
      <c r="R72">
        <f t="shared" ca="1" si="104"/>
        <v>3.5440637982449646E-2</v>
      </c>
      <c r="S72">
        <f t="shared" ca="1" si="159"/>
        <v>0.36887666983944489</v>
      </c>
      <c r="T72">
        <f t="shared" ca="1" si="160"/>
        <v>0.59118751440139228</v>
      </c>
      <c r="U72">
        <f t="shared" ca="1" si="161"/>
        <v>0.37359625734554058</v>
      </c>
      <c r="V72">
        <f t="shared" ca="1" si="105"/>
        <v>0.14293341689778497</v>
      </c>
      <c r="W72">
        <f t="shared" ca="1" si="106"/>
        <v>0.40250816321261806</v>
      </c>
      <c r="X72">
        <f t="shared" ca="1" si="162"/>
        <v>0.89143885420294688</v>
      </c>
      <c r="Y72">
        <f t="shared" ca="1" si="163"/>
        <v>0.70918701229368641</v>
      </c>
      <c r="Z72">
        <f t="shared" ca="1" si="164"/>
        <v>0.12055913509457125</v>
      </c>
      <c r="AA72">
        <f t="shared" ca="1" si="107"/>
        <v>0.55377442259516518</v>
      </c>
      <c r="AB72">
        <f t="shared" ca="1" si="108"/>
        <v>0.57621253381212312</v>
      </c>
      <c r="AC72">
        <f t="shared" ca="1" si="165"/>
        <v>1.17156668100337</v>
      </c>
      <c r="AD72">
        <f t="shared" ca="1" si="166"/>
        <v>0.76342808392589789</v>
      </c>
      <c r="AE72">
        <f t="shared" ca="1" si="167"/>
        <v>0.5621396353239938</v>
      </c>
      <c r="AF72">
        <f t="shared" ca="1" si="109"/>
        <v>0.30669559737175034</v>
      </c>
      <c r="AG72">
        <f t="shared" ca="1" si="110"/>
        <v>9.7348962919534848E-2</v>
      </c>
      <c r="AH72">
        <f t="shared" ca="1" si="168"/>
        <v>0.83113745243454562</v>
      </c>
      <c r="AI72">
        <f t="shared" ca="1" si="169"/>
        <v>1.4552908528057755</v>
      </c>
      <c r="AJ72">
        <f t="shared" ca="1" si="170"/>
        <v>0.81081136613653815</v>
      </c>
      <c r="AK72">
        <f t="shared" ca="1" si="171"/>
        <v>0.67430377180578061</v>
      </c>
      <c r="AL72">
        <f t="shared" ca="1" si="111"/>
        <v>0.39255237105836616</v>
      </c>
      <c r="AM72">
        <f t="shared" ca="1" si="112"/>
        <v>0.4436924260985492</v>
      </c>
      <c r="AN72">
        <f t="shared" ca="1" si="113"/>
        <v>0.80256987921180278</v>
      </c>
      <c r="AO72">
        <f t="shared" ca="1" si="172"/>
        <v>1.8183301519256796</v>
      </c>
      <c r="AP72">
        <f t="shared" ca="1" si="173"/>
        <v>0.86036563784853171</v>
      </c>
      <c r="AQ72">
        <f t="shared" ca="1" si="174"/>
        <v>0.47269920955708872</v>
      </c>
      <c r="AR72">
        <f t="shared" ca="1" si="114"/>
        <v>0.93990612339641566</v>
      </c>
      <c r="AS72">
        <f t="shared" ca="1" si="115"/>
        <v>0.16263393801463366</v>
      </c>
      <c r="AT72">
        <f t="shared" ca="1" si="116"/>
        <v>0.93607124521377094</v>
      </c>
      <c r="AU72">
        <f t="shared" ca="1" si="175"/>
        <v>2.006253647139209</v>
      </c>
      <c r="AV72">
        <f t="shared" ca="1" si="176"/>
        <v>0.88145210880699609</v>
      </c>
      <c r="AW72">
        <f t="shared" ca="1" si="177"/>
        <v>-0.17547254960459491</v>
      </c>
      <c r="AX72">
        <f t="shared" ca="1" si="117"/>
        <v>0.31911530949673117</v>
      </c>
      <c r="AY72">
        <f t="shared" ca="1" si="118"/>
        <v>-0.18081050386944242</v>
      </c>
      <c r="AZ72">
        <f t="shared" ca="1" si="119"/>
        <v>0.59868334172419457</v>
      </c>
      <c r="BA72">
        <f t="shared" ca="1" si="178"/>
        <v>0.57158825093204269</v>
      </c>
      <c r="BB72">
        <f t="shared" ca="1" si="179"/>
        <v>0.63912957493454048</v>
      </c>
      <c r="BC72">
        <f t="shared" ca="1" si="180"/>
        <v>1</v>
      </c>
      <c r="BD72">
        <f ca="1">((BB72-G$18)^2)/2</f>
        <v>6.5113731843462724E-2</v>
      </c>
      <c r="BE72">
        <f ca="1">(BB72-G$18)*(1-BB72)*BB72</f>
        <v>-8.3232223511027964E-2</v>
      </c>
      <c r="BF72">
        <f t="shared" ca="1" si="181"/>
        <v>-6.7485632851558272E-2</v>
      </c>
      <c r="BG72">
        <f t="shared" ca="1" si="120"/>
        <v>-7.1610145070617137E-2</v>
      </c>
      <c r="BH72">
        <f t="shared" ca="1" si="121"/>
        <v>-7.3365218934490842E-2</v>
      </c>
      <c r="BI72">
        <f t="shared" ca="1" si="122"/>
        <v>-8.3232223511027964E-2</v>
      </c>
      <c r="BJ72">
        <f t="shared" ca="1" si="123"/>
        <v>2.2403483538204236E-3</v>
      </c>
      <c r="BK72">
        <f t="shared" ca="1" si="124"/>
        <v>1.3244659746883471E-3</v>
      </c>
      <c r="BL72">
        <f t="shared" ca="1" si="125"/>
        <v>1.5888259555429849E-3</v>
      </c>
      <c r="BM72">
        <f t="shared" ca="1" si="126"/>
        <v>1.7103448510836655E-3</v>
      </c>
      <c r="BN72">
        <f t="shared" ca="1" si="127"/>
        <v>2.2403483538204236E-3</v>
      </c>
      <c r="BO72">
        <f t="shared" ca="1" si="128"/>
        <v>-3.190909587810758E-3</v>
      </c>
      <c r="BP72">
        <f t="shared" ca="1" si="129"/>
        <v>-1.8864259078974132E-3</v>
      </c>
      <c r="BQ72">
        <f t="shared" ca="1" si="130"/>
        <v>-2.2629516370787899E-3</v>
      </c>
      <c r="BR72">
        <f t="shared" ca="1" si="131"/>
        <v>-2.4360299926031435E-3</v>
      </c>
      <c r="BS72">
        <f t="shared" ca="1" si="132"/>
        <v>-3.190909587810758E-3</v>
      </c>
      <c r="BT72">
        <f t="shared" ca="1" si="133"/>
        <v>1.5725617473003072E-3</v>
      </c>
      <c r="BU72">
        <f t="shared" ca="1" si="134"/>
        <v>9.2967887062917897E-4</v>
      </c>
      <c r="BV72">
        <f t="shared" ca="1" si="135"/>
        <v>1.1152403672152439E-3</v>
      </c>
      <c r="BW72">
        <f t="shared" ca="1" si="136"/>
        <v>1.2005378015966356E-3</v>
      </c>
      <c r="BX72">
        <f t="shared" ca="1" si="137"/>
        <v>1.5725617473003072E-3</v>
      </c>
      <c r="BY72">
        <f t="shared" ca="1" si="138"/>
        <v>1.1051977279913454E-4</v>
      </c>
      <c r="BZ72">
        <f t="shared" ca="1" si="139"/>
        <v>1.0819184406928431E-4</v>
      </c>
      <c r="CA72">
        <f t="shared" ca="1" si="140"/>
        <v>9.5264222731871725E-5</v>
      </c>
      <c r="CB72">
        <f t="shared" ca="1" si="141"/>
        <v>1.1051977279913454E-4</v>
      </c>
      <c r="CC72">
        <f t="shared" ca="1" si="142"/>
        <v>9.4311608228371001E-5</v>
      </c>
      <c r="CD72">
        <f t="shared" ca="1" si="143"/>
        <v>9.2325079512353564E-5</v>
      </c>
      <c r="CE72">
        <f t="shared" ca="1" si="144"/>
        <v>8.1293345298470571E-5</v>
      </c>
      <c r="CF72">
        <f t="shared" ca="1" si="145"/>
        <v>9.4311608228371001E-5</v>
      </c>
      <c r="CG72">
        <f t="shared" ca="1" si="146"/>
        <v>8.2588941189516409E-5</v>
      </c>
      <c r="CH72">
        <f t="shared" ca="1" si="147"/>
        <v>8.0849332392885837E-5</v>
      </c>
      <c r="CI72">
        <f t="shared" ca="1" si="148"/>
        <v>7.1188811643387275E-5</v>
      </c>
      <c r="CJ72">
        <f t="shared" ca="1" si="149"/>
        <v>8.2588941189516409E-5</v>
      </c>
      <c r="CK72">
        <f t="shared" ca="1" si="150"/>
        <v>4.0264922503231074E-6</v>
      </c>
      <c r="CL72">
        <f ca="1">CK72*C$18</f>
        <v>-5.5915897880236997E-6</v>
      </c>
      <c r="CM72">
        <f ca="1">CK72*D$18</f>
        <v>-1.9638410652500893E-5</v>
      </c>
      <c r="CN72">
        <f ca="1">CK72*E$18</f>
        <v>2.6081200902242897E-5</v>
      </c>
      <c r="CO72">
        <f ca="1">CK72*F$18</f>
        <v>1.3762147862379348E-6</v>
      </c>
      <c r="CP72">
        <f t="shared" ca="1" si="151"/>
        <v>4.0264922503231074E-6</v>
      </c>
      <c r="CQ72">
        <f t="shared" ca="1" si="152"/>
        <v>2.3233806291822262E-5</v>
      </c>
      <c r="CR72">
        <f ca="1">CQ72*C$18</f>
        <v>-3.2264786797453573E-5</v>
      </c>
      <c r="CS72">
        <f ca="1">CQ72*D$18</f>
        <v>-1.1331824342710471E-4</v>
      </c>
      <c r="CT72">
        <f ca="1">CQ72*E$18</f>
        <v>1.5049465687464952E-4</v>
      </c>
      <c r="CU72">
        <f ca="1">CQ72*F$18</f>
        <v>7.9410826524819307E-6</v>
      </c>
      <c r="CV72">
        <f t="shared" ca="1" si="153"/>
        <v>2.3233806291822262E-5</v>
      </c>
    </row>
    <row r="73" spans="1:100" x14ac:dyDescent="0.2">
      <c r="A73">
        <v>18</v>
      </c>
      <c r="B73">
        <f t="shared" ca="1" si="154"/>
        <v>0.90101021118209412</v>
      </c>
      <c r="C73">
        <f t="shared" ca="1" si="93"/>
        <v>0.94463860273864708</v>
      </c>
      <c r="D73">
        <f t="shared" ca="1" si="94"/>
        <v>0.90892631246567779</v>
      </c>
      <c r="E73">
        <f t="shared" ca="1" si="95"/>
        <v>0.8379544472439262</v>
      </c>
      <c r="F73">
        <f t="shared" ca="1" si="96"/>
        <v>0.60766901187435851</v>
      </c>
      <c r="G73">
        <f t="shared" ca="1" si="97"/>
        <v>3.8389255995270966</v>
      </c>
      <c r="H73">
        <f t="shared" ca="1" si="155"/>
        <v>0.9789365104322858</v>
      </c>
      <c r="I73">
        <f t="shared" ca="1" si="156"/>
        <v>4.1212798021605844E-2</v>
      </c>
      <c r="J73">
        <f t="shared" ca="1" si="98"/>
        <v>0.79604710765646269</v>
      </c>
      <c r="K73">
        <f t="shared" ca="1" si="99"/>
        <v>1.0892749833116177E-2</v>
      </c>
      <c r="L73">
        <f t="shared" ca="1" si="100"/>
        <v>4.7721103315516593E-2</v>
      </c>
      <c r="M73">
        <f t="shared" ca="1" si="101"/>
        <v>0.99264376554448508</v>
      </c>
      <c r="N73">
        <f t="shared" ca="1" si="102"/>
        <v>1.8316623693646177</v>
      </c>
      <c r="O73">
        <f t="shared" ca="1" si="157"/>
        <v>0.86195964324935725</v>
      </c>
      <c r="P73">
        <f t="shared" ca="1" si="158"/>
        <v>0.32555941234064095</v>
      </c>
      <c r="Q73">
        <f t="shared" ca="1" si="103"/>
        <v>2.6840649209877481E-2</v>
      </c>
      <c r="R73">
        <f t="shared" ca="1" si="104"/>
        <v>3.536327414149025E-2</v>
      </c>
      <c r="S73">
        <f t="shared" ca="1" si="159"/>
        <v>0.36867820068253732</v>
      </c>
      <c r="T73">
        <f t="shared" ca="1" si="160"/>
        <v>0.59113954654755196</v>
      </c>
      <c r="U73">
        <f t="shared" ca="1" si="161"/>
        <v>0.37353162978988191</v>
      </c>
      <c r="V73">
        <f t="shared" ca="1" si="105"/>
        <v>0.14287651155607603</v>
      </c>
      <c r="W73">
        <f t="shared" ca="1" si="106"/>
        <v>0.40244214508685822</v>
      </c>
      <c r="X73">
        <f t="shared" ca="1" si="162"/>
        <v>0.89125968221903762</v>
      </c>
      <c r="Y73">
        <f t="shared" ca="1" si="163"/>
        <v>0.70915005833653022</v>
      </c>
      <c r="Z73">
        <f t="shared" ca="1" si="164"/>
        <v>0.12050254056189623</v>
      </c>
      <c r="AA73">
        <f t="shared" ca="1" si="107"/>
        <v>0.55372459042701483</v>
      </c>
      <c r="AB73">
        <f t="shared" ca="1" si="108"/>
        <v>0.57615472155329051</v>
      </c>
      <c r="AC73">
        <f t="shared" ca="1" si="165"/>
        <v>1.1714073085320442</v>
      </c>
      <c r="AD73">
        <f t="shared" ca="1" si="166"/>
        <v>0.76339929914956706</v>
      </c>
      <c r="AE73">
        <f t="shared" ca="1" si="167"/>
        <v>0.56121250914171195</v>
      </c>
      <c r="AF73">
        <f t="shared" ca="1" si="109"/>
        <v>0.30558341920287024</v>
      </c>
      <c r="AG73">
        <f t="shared" ca="1" si="110"/>
        <v>9.6151721523776282E-2</v>
      </c>
      <c r="AH73">
        <f t="shared" ca="1" si="168"/>
        <v>0.82956920858687133</v>
      </c>
      <c r="AI73">
        <f t="shared" ca="1" si="169"/>
        <v>1.4514307731353837</v>
      </c>
      <c r="AJ73">
        <f t="shared" ca="1" si="170"/>
        <v>0.81021853369938934</v>
      </c>
      <c r="AK73">
        <f t="shared" ca="1" si="171"/>
        <v>0.67562426994130875</v>
      </c>
      <c r="AL73">
        <f t="shared" ca="1" si="111"/>
        <v>0.39413643720432129</v>
      </c>
      <c r="AM73">
        <f t="shared" ca="1" si="112"/>
        <v>0.44539764709337137</v>
      </c>
      <c r="AN73">
        <f t="shared" ca="1" si="113"/>
        <v>0.80480351592327026</v>
      </c>
      <c r="AO73">
        <f t="shared" ca="1" si="172"/>
        <v>1.8237098695628389</v>
      </c>
      <c r="AP73">
        <f t="shared" ca="1" si="173"/>
        <v>0.86101068678263926</v>
      </c>
      <c r="AQ73">
        <f t="shared" ca="1" si="174"/>
        <v>0.47204843434764832</v>
      </c>
      <c r="AR73">
        <f t="shared" ca="1" si="114"/>
        <v>0.93912545513936496</v>
      </c>
      <c r="AS73">
        <f t="shared" ca="1" si="115"/>
        <v>0.16179356155351601</v>
      </c>
      <c r="AT73">
        <f t="shared" ca="1" si="116"/>
        <v>0.93497045199066076</v>
      </c>
      <c r="AU73">
        <f t="shared" ca="1" si="175"/>
        <v>2.0035109122136792</v>
      </c>
      <c r="AV73">
        <f t="shared" ca="1" si="176"/>
        <v>0.88116520869052972</v>
      </c>
      <c r="AW73">
        <f t="shared" ca="1" si="177"/>
        <v>-0.12823260660850411</v>
      </c>
      <c r="AX73">
        <f t="shared" ca="1" si="117"/>
        <v>0.36924241104616318</v>
      </c>
      <c r="AY73">
        <f t="shared" ca="1" si="118"/>
        <v>-0.12945485061529882</v>
      </c>
      <c r="AZ73">
        <f t="shared" ca="1" si="119"/>
        <v>0.65694589818191418</v>
      </c>
      <c r="BA73">
        <f t="shared" ca="1" si="178"/>
        <v>0.75690001514882477</v>
      </c>
      <c r="BB73">
        <f t="shared" ca="1" si="179"/>
        <v>0.68068031547362318</v>
      </c>
      <c r="BC73">
        <f t="shared" ca="1" si="180"/>
        <v>1</v>
      </c>
      <c r="BD73">
        <f ca="1">((BB73-G$19)^2)/2</f>
        <v>5.0982530463012411E-2</v>
      </c>
      <c r="BE73">
        <f ca="1">(BB73-G$19)*(1-BB73)*BB73</f>
        <v>-6.940560983841379E-2</v>
      </c>
      <c r="BF73">
        <f t="shared" ca="1" si="181"/>
        <v>-5.6233711433791529E-2</v>
      </c>
      <c r="BG73">
        <f t="shared" ca="1" si="120"/>
        <v>-5.9758971793540561E-2</v>
      </c>
      <c r="BH73">
        <f t="shared" ca="1" si="121"/>
        <v>-6.1157808677559371E-2</v>
      </c>
      <c r="BI73">
        <f t="shared" ca="1" si="122"/>
        <v>-6.940560983841379E-2</v>
      </c>
      <c r="BJ73">
        <f t="shared" ca="1" si="123"/>
        <v>1.3685132798205901E-3</v>
      </c>
      <c r="BK73">
        <f t="shared" ca="1" si="124"/>
        <v>8.0898231967744671E-4</v>
      </c>
      <c r="BL73">
        <f t="shared" ca="1" si="125"/>
        <v>9.704812722190878E-4</v>
      </c>
      <c r="BM73">
        <f t="shared" ca="1" si="126"/>
        <v>1.0447220786919138E-3</v>
      </c>
      <c r="BN73">
        <f t="shared" ca="1" si="127"/>
        <v>1.3685132798205901E-3</v>
      </c>
      <c r="BO73">
        <f t="shared" ca="1" si="128"/>
        <v>-3.0668751992066808E-3</v>
      </c>
      <c r="BP73">
        <f t="shared" ca="1" si="129"/>
        <v>-1.8129512145769705E-3</v>
      </c>
      <c r="BQ73">
        <f t="shared" ca="1" si="130"/>
        <v>-2.1748747264282754E-3</v>
      </c>
      <c r="BR73">
        <f t="shared" ca="1" si="131"/>
        <v>-2.341250377653569E-3</v>
      </c>
      <c r="BS73">
        <f t="shared" ca="1" si="132"/>
        <v>-3.0668751992066808E-3</v>
      </c>
      <c r="BT73">
        <f t="shared" ca="1" si="133"/>
        <v>9.4083583725900095E-4</v>
      </c>
      <c r="BU73">
        <f t="shared" ca="1" si="134"/>
        <v>5.5616527021297218E-4</v>
      </c>
      <c r="BV73">
        <f t="shared" ca="1" si="135"/>
        <v>6.6719378887731878E-4</v>
      </c>
      <c r="BW73">
        <f t="shared" ca="1" si="136"/>
        <v>7.1823341877831745E-4</v>
      </c>
      <c r="BX73">
        <f t="shared" ca="1" si="137"/>
        <v>9.4083583725900095E-4</v>
      </c>
      <c r="BY73">
        <f t="shared" ca="1" si="138"/>
        <v>-1.6985879195634526E-4</v>
      </c>
      <c r="BZ73">
        <f t="shared" ca="1" si="139"/>
        <v>-1.6628097306398823E-4</v>
      </c>
      <c r="CA73">
        <f t="shared" ca="1" si="140"/>
        <v>-1.4641142371745814E-4</v>
      </c>
      <c r="CB73">
        <f t="shared" ca="1" si="141"/>
        <v>-1.6985879195634526E-4</v>
      </c>
      <c r="CC73">
        <f t="shared" ca="1" si="142"/>
        <v>-1.4495394350892216E-4</v>
      </c>
      <c r="CD73">
        <f t="shared" ca="1" si="143"/>
        <v>-1.4190070763202294E-4</v>
      </c>
      <c r="CE73">
        <f t="shared" ca="1" si="144"/>
        <v>-1.2494444943453802E-4</v>
      </c>
      <c r="CF73">
        <f t="shared" ca="1" si="145"/>
        <v>-1.4495394350892216E-4</v>
      </c>
      <c r="CG73">
        <f t="shared" ca="1" si="146"/>
        <v>-1.26937720341426E-4</v>
      </c>
      <c r="CH73">
        <f t="shared" ca="1" si="147"/>
        <v>-1.2426396899326494E-4</v>
      </c>
      <c r="CI73">
        <f t="shared" ca="1" si="148"/>
        <v>-1.0941519214038224E-4</v>
      </c>
      <c r="CJ73">
        <f t="shared" ca="1" si="149"/>
        <v>-1.26937720341426E-4</v>
      </c>
      <c r="CK73">
        <f t="shared" ca="1" si="150"/>
        <v>-6.1881832210848696E-6</v>
      </c>
      <c r="CL73">
        <f ca="1">CK73*C$19</f>
        <v>2.3207543534034587E-5</v>
      </c>
      <c r="CM73">
        <f ca="1">CK73*D$19</f>
        <v>8.3284282699292833E-5</v>
      </c>
      <c r="CN73">
        <f ca="1">CK73*E$19</f>
        <v>-1.0886994504519033E-4</v>
      </c>
      <c r="CO73">
        <f ca="1">CK73*F$19</f>
        <v>1.7185203623274792E-5</v>
      </c>
      <c r="CP73">
        <f t="shared" ca="1" si="151"/>
        <v>-6.1881832210848696E-6</v>
      </c>
      <c r="CQ73">
        <f t="shared" ca="1" si="152"/>
        <v>-3.5708476499226203E-5</v>
      </c>
      <c r="CR73">
        <f ca="1">CQ73*C$19</f>
        <v>1.3391749941504802E-4</v>
      </c>
      <c r="CS73">
        <f ca="1">CQ73*D$19</f>
        <v>4.8058610181248577E-4</v>
      </c>
      <c r="CT73">
        <f ca="1">CQ73*E$19</f>
        <v>-6.2822636874618643E-4</v>
      </c>
      <c r="CU73">
        <f ca="1">CQ73*F$19</f>
        <v>9.9166010086001078E-5</v>
      </c>
      <c r="CV73">
        <f t="shared" ca="1" si="153"/>
        <v>-3.5708476499226203E-5</v>
      </c>
    </row>
    <row r="74" spans="1:100" x14ac:dyDescent="0.2">
      <c r="A74">
        <v>19</v>
      </c>
      <c r="B74">
        <f t="shared" ca="1" si="154"/>
        <v>0.90099396590162029</v>
      </c>
      <c r="C74">
        <f t="shared" ca="1" si="93"/>
        <v>0.94458030374075763</v>
      </c>
      <c r="D74">
        <f t="shared" ca="1" si="94"/>
        <v>0.90900252142720939</v>
      </c>
      <c r="E74">
        <f t="shared" ca="1" si="95"/>
        <v>0.83794241760138988</v>
      </c>
      <c r="F74">
        <f t="shared" ca="1" si="96"/>
        <v>0.60767334360261327</v>
      </c>
      <c r="G74">
        <f t="shared" ca="1" si="97"/>
        <v>3.8388241793415188</v>
      </c>
      <c r="H74">
        <f t="shared" ca="1" si="155"/>
        <v>0.97893441906483492</v>
      </c>
      <c r="I74">
        <f t="shared" ca="1" si="156"/>
        <v>4.1119055772015307E-2</v>
      </c>
      <c r="J74">
        <f t="shared" ca="1" si="98"/>
        <v>0.79571069738519395</v>
      </c>
      <c r="K74">
        <f t="shared" ca="1" si="99"/>
        <v>1.1332508291238507E-2</v>
      </c>
      <c r="L74">
        <f t="shared" ca="1" si="100"/>
        <v>4.7651687108456395E-2</v>
      </c>
      <c r="M74">
        <f t="shared" ca="1" si="101"/>
        <v>0.99266876147803451</v>
      </c>
      <c r="N74">
        <f t="shared" ca="1" si="102"/>
        <v>1.8312028987793973</v>
      </c>
      <c r="O74">
        <f t="shared" ca="1" si="157"/>
        <v>0.86190496394948457</v>
      </c>
      <c r="P74">
        <f t="shared" ca="1" si="158"/>
        <v>0.32567580902178572</v>
      </c>
      <c r="Q74">
        <f t="shared" ca="1" si="103"/>
        <v>2.69431372064797E-2</v>
      </c>
      <c r="R74">
        <f t="shared" ca="1" si="104"/>
        <v>3.5482175295859689E-2</v>
      </c>
      <c r="S74">
        <f t="shared" ca="1" si="159"/>
        <v>0.36898081981732855</v>
      </c>
      <c r="T74">
        <f t="shared" ca="1" si="160"/>
        <v>0.59121268563276475</v>
      </c>
      <c r="U74">
        <f t="shared" ca="1" si="161"/>
        <v>0.37363096028522436</v>
      </c>
      <c r="V74">
        <f t="shared" ca="1" si="105"/>
        <v>0.1429639726706802</v>
      </c>
      <c r="W74">
        <f t="shared" ca="1" si="106"/>
        <v>0.40254361284731444</v>
      </c>
      <c r="X74">
        <f t="shared" ca="1" si="162"/>
        <v>0.89152517760956473</v>
      </c>
      <c r="Y74">
        <f t="shared" ca="1" si="163"/>
        <v>0.70920481538010383</v>
      </c>
      <c r="Z74">
        <f t="shared" ca="1" si="164"/>
        <v>0.12058952534019152</v>
      </c>
      <c r="AA74">
        <f t="shared" ca="1" si="107"/>
        <v>0.5538011810615131</v>
      </c>
      <c r="AB74">
        <f t="shared" ca="1" si="108"/>
        <v>0.57624357795752945</v>
      </c>
      <c r="AC74">
        <f t="shared" ca="1" si="165"/>
        <v>1.1716168018897395</v>
      </c>
      <c r="AD74">
        <f t="shared" ca="1" si="166"/>
        <v>0.76343713592137086</v>
      </c>
      <c r="AE74">
        <f t="shared" ca="1" si="167"/>
        <v>0.56064622151793775</v>
      </c>
      <c r="AF74">
        <f t="shared" ca="1" si="109"/>
        <v>0.30490408231231686</v>
      </c>
      <c r="AG74">
        <f t="shared" ca="1" si="110"/>
        <v>9.5420416068691949E-2</v>
      </c>
      <c r="AH74">
        <f t="shared" ca="1" si="168"/>
        <v>0.82861124929099694</v>
      </c>
      <c r="AI74">
        <f t="shared" ca="1" si="169"/>
        <v>1.4491593401613332</v>
      </c>
      <c r="AJ74">
        <f t="shared" ca="1" si="170"/>
        <v>0.80986902190171095</v>
      </c>
      <c r="AK74">
        <f t="shared" ca="1" si="171"/>
        <v>0.67689333579151267</v>
      </c>
      <c r="AL74">
        <f t="shared" ca="1" si="111"/>
        <v>0.3956588495128211</v>
      </c>
      <c r="AM74">
        <f t="shared" ca="1" si="112"/>
        <v>0.44703652235772889</v>
      </c>
      <c r="AN74">
        <f t="shared" ca="1" si="113"/>
        <v>0.80695032856271498</v>
      </c>
      <c r="AO74">
        <f t="shared" ca="1" si="172"/>
        <v>1.8290256991062148</v>
      </c>
      <c r="AP74">
        <f t="shared" ca="1" si="173"/>
        <v>0.86164561895451963</v>
      </c>
      <c r="AQ74">
        <f t="shared" ca="1" si="174"/>
        <v>0.47165911865849924</v>
      </c>
      <c r="AR74">
        <f t="shared" ca="1" si="114"/>
        <v>0.93865841948715079</v>
      </c>
      <c r="AS74">
        <f t="shared" ca="1" si="115"/>
        <v>0.1612907981603712</v>
      </c>
      <c r="AT74">
        <f t="shared" ca="1" si="116"/>
        <v>0.93431186690457946</v>
      </c>
      <c r="AU74">
        <f t="shared" ca="1" si="175"/>
        <v>2.0019991772452443</v>
      </c>
      <c r="AV74">
        <f t="shared" ca="1" si="176"/>
        <v>0.8810068190230198</v>
      </c>
      <c r="AW74">
        <f t="shared" ca="1" si="177"/>
        <v>-8.8869008604850031E-2</v>
      </c>
      <c r="AX74">
        <f t="shared" ca="1" si="117"/>
        <v>0.41107369130164156</v>
      </c>
      <c r="AY74">
        <f t="shared" ca="1" si="118"/>
        <v>-8.6644384541007258E-2</v>
      </c>
      <c r="AZ74">
        <f t="shared" ca="1" si="119"/>
        <v>0.7055298250688038</v>
      </c>
      <c r="BA74">
        <f t="shared" ca="1" si="178"/>
        <v>0.91142311955946109</v>
      </c>
      <c r="BB74">
        <f t="shared" ca="1" si="179"/>
        <v>0.71329128873557557</v>
      </c>
      <c r="BC74">
        <f t="shared" ca="1" si="180"/>
        <v>1</v>
      </c>
      <c r="BD74">
        <f ca="1">((BB74-G$20)^2)/2</f>
        <v>4.110094255745355E-2</v>
      </c>
      <c r="BE74">
        <f ca="1">(BB74-G$20)*(1-BB74)*BB74</f>
        <v>-5.8633888570105812E-2</v>
      </c>
      <c r="BF74">
        <f t="shared" ca="1" si="181"/>
        <v>-4.74857699865655E-2</v>
      </c>
      <c r="BG74">
        <f t="shared" ca="1" si="120"/>
        <v>-5.0521633208699158E-2</v>
      </c>
      <c r="BH74">
        <f t="shared" ca="1" si="121"/>
        <v>-5.1656855656099121E-2</v>
      </c>
      <c r="BI74">
        <f t="shared" ca="1" si="122"/>
        <v>-5.8633888570105812E-2</v>
      </c>
      <c r="BJ74">
        <f t="shared" ca="1" si="123"/>
        <v>8.0235525661035432E-4</v>
      </c>
      <c r="BK74">
        <f t="shared" ca="1" si="124"/>
        <v>4.7436260609217372E-4</v>
      </c>
      <c r="BL74">
        <f t="shared" ca="1" si="125"/>
        <v>5.6903421163360219E-4</v>
      </c>
      <c r="BM74">
        <f t="shared" ca="1" si="126"/>
        <v>6.1254779909806546E-4</v>
      </c>
      <c r="BN74">
        <f t="shared" ca="1" si="127"/>
        <v>8.0235525661035432E-4</v>
      </c>
      <c r="BO74">
        <f t="shared" ca="1" si="128"/>
        <v>-2.8733595930507607E-3</v>
      </c>
      <c r="BP74">
        <f t="shared" ca="1" si="129"/>
        <v>-1.6987666417962082E-3</v>
      </c>
      <c r="BQ74">
        <f t="shared" ca="1" si="130"/>
        <v>-2.037800459710215E-3</v>
      </c>
      <c r="BR74">
        <f t="shared" ca="1" si="131"/>
        <v>-2.1936294181908685E-3</v>
      </c>
      <c r="BS74">
        <f t="shared" ca="1" si="132"/>
        <v>-2.8733595930507607E-3</v>
      </c>
      <c r="BT74">
        <f t="shared" ca="1" si="133"/>
        <v>5.3258687898916578E-4</v>
      </c>
      <c r="BU74">
        <f t="shared" ca="1" si="134"/>
        <v>3.1487211905995699E-4</v>
      </c>
      <c r="BV74">
        <f t="shared" ca="1" si="135"/>
        <v>3.7771317918737702E-4</v>
      </c>
      <c r="BW74">
        <f t="shared" ca="1" si="136"/>
        <v>4.0659660152479044E-4</v>
      </c>
      <c r="BX74">
        <f t="shared" ca="1" si="137"/>
        <v>5.3258687898916578E-4</v>
      </c>
      <c r="BY74">
        <f t="shared" ca="1" si="138"/>
        <v>-3.2791232956858062E-4</v>
      </c>
      <c r="BZ74">
        <f t="shared" ca="1" si="139"/>
        <v>-3.2100466585041517E-4</v>
      </c>
      <c r="CA74">
        <f t="shared" ca="1" si="140"/>
        <v>-2.8262926459539898E-4</v>
      </c>
      <c r="CB74">
        <f t="shared" ca="1" si="141"/>
        <v>-3.2791232956858062E-4</v>
      </c>
      <c r="CC74">
        <f t="shared" ca="1" si="142"/>
        <v>-2.7981789075175813E-4</v>
      </c>
      <c r="CD74">
        <f t="shared" ca="1" si="143"/>
        <v>-2.7392336432701981E-4</v>
      </c>
      <c r="CE74">
        <f t="shared" ca="1" si="144"/>
        <v>-2.411764290408149E-4</v>
      </c>
      <c r="CF74">
        <f t="shared" ca="1" si="145"/>
        <v>-2.7981789075175813E-4</v>
      </c>
      <c r="CG74">
        <f t="shared" ca="1" si="146"/>
        <v>-2.4503969507411346E-4</v>
      </c>
      <c r="CH74">
        <f t="shared" ca="1" si="147"/>
        <v>-2.3987779154520156E-4</v>
      </c>
      <c r="CI74">
        <f t="shared" ca="1" si="148"/>
        <v>-2.1120092954904644E-4</v>
      </c>
      <c r="CJ74">
        <f t="shared" ca="1" si="149"/>
        <v>-2.4503969507411346E-4</v>
      </c>
      <c r="CK74">
        <f t="shared" ca="1" si="150"/>
        <v>-1.1948005976742279E-5</v>
      </c>
      <c r="CL74">
        <f ca="1">CK74*C$20</f>
        <v>4.2579108899316458E-5</v>
      </c>
      <c r="CM74">
        <f ca="1">CK74*D$20</f>
        <v>1.001565497012375E-4</v>
      </c>
      <c r="CN74">
        <f ca="1">CK74*E$20</f>
        <v>-1.4807163806976708E-4</v>
      </c>
      <c r="CO74">
        <f ca="1">CK74*F$20</f>
        <v>1.5320928063976623E-5</v>
      </c>
      <c r="CP74">
        <f t="shared" ca="1" si="151"/>
        <v>-1.1948005976742279E-5</v>
      </c>
      <c r="CQ74">
        <f t="shared" ca="1" si="152"/>
        <v>-6.8961363867349045E-5</v>
      </c>
      <c r="CR74">
        <f ca="1">CQ74*C$20</f>
        <v>2.457576124140718E-4</v>
      </c>
      <c r="CS74">
        <f ca="1">CQ74*D$20</f>
        <v>5.7808242489082679E-4</v>
      </c>
      <c r="CT74">
        <f ca="1">CQ74*E$20</f>
        <v>-8.5463818240805677E-4</v>
      </c>
      <c r="CU74">
        <f ca="1">CQ74*F$20</f>
        <v>8.8429156887101675E-5</v>
      </c>
      <c r="CV74">
        <f t="shared" ca="1" si="153"/>
        <v>-6.8961363867349045E-5</v>
      </c>
    </row>
    <row r="75" spans="1:100" x14ac:dyDescent="0.2">
      <c r="A75">
        <v>20</v>
      </c>
      <c r="B75">
        <f t="shared" ca="1" si="154"/>
        <v>0.90096416052539074</v>
      </c>
      <c r="C75">
        <f t="shared" ca="1" si="93"/>
        <v>0.94451019415596682</v>
      </c>
      <c r="D75">
        <f t="shared" ca="1" si="94"/>
        <v>0.9091061715738582</v>
      </c>
      <c r="E75">
        <f t="shared" ca="1" si="95"/>
        <v>0.83793169295174508</v>
      </c>
      <c r="F75">
        <f t="shared" ca="1" si="96"/>
        <v>0.60768170720679704</v>
      </c>
      <c r="G75">
        <f t="shared" ca="1" si="97"/>
        <v>3.8387129356477261</v>
      </c>
      <c r="H75">
        <f t="shared" ca="1" si="155"/>
        <v>0.97893212489492931</v>
      </c>
      <c r="I75">
        <f t="shared" ca="1" si="156"/>
        <v>4.0947025443325458E-2</v>
      </c>
      <c r="J75">
        <f t="shared" ca="1" si="98"/>
        <v>0.79530603968777036</v>
      </c>
      <c r="K75">
        <f t="shared" ca="1" si="99"/>
        <v>1.1930755018924146E-2</v>
      </c>
      <c r="L75">
        <f t="shared" ca="1" si="100"/>
        <v>4.7589786698635422E-2</v>
      </c>
      <c r="M75">
        <f t="shared" ca="1" si="101"/>
        <v>0.99271703443274162</v>
      </c>
      <c r="N75">
        <f t="shared" ca="1" si="102"/>
        <v>1.8304029027822897</v>
      </c>
      <c r="O75">
        <f t="shared" ca="1" si="157"/>
        <v>0.86180971701722064</v>
      </c>
      <c r="P75">
        <f t="shared" ca="1" si="158"/>
        <v>0.32590051228788103</v>
      </c>
      <c r="Q75">
        <f t="shared" ca="1" si="103"/>
        <v>2.7140977691696478E-2</v>
      </c>
      <c r="R75">
        <f t="shared" ca="1" si="104"/>
        <v>3.5711713926557698E-2</v>
      </c>
      <c r="S75">
        <f t="shared" ca="1" si="159"/>
        <v>0.36956581699406948</v>
      </c>
      <c r="T75">
        <f t="shared" ca="1" si="160"/>
        <v>0.5913540603466686</v>
      </c>
      <c r="U75">
        <f t="shared" ca="1" si="161"/>
        <v>0.37382270664025324</v>
      </c>
      <c r="V75">
        <f t="shared" ca="1" si="105"/>
        <v>0.14313279617100877</v>
      </c>
      <c r="W75">
        <f t="shared" ca="1" si="106"/>
        <v>0.40273948537084064</v>
      </c>
      <c r="X75">
        <f t="shared" ca="1" si="162"/>
        <v>0.89203977648017818</v>
      </c>
      <c r="Y75">
        <f t="shared" ca="1" si="163"/>
        <v>0.70931093140021018</v>
      </c>
      <c r="Z75">
        <f t="shared" ca="1" si="164"/>
        <v>0.12075743979427316</v>
      </c>
      <c r="AA75">
        <f t="shared" ca="1" si="107"/>
        <v>0.5539490217121974</v>
      </c>
      <c r="AB75">
        <f t="shared" ca="1" si="108"/>
        <v>0.57641510574408128</v>
      </c>
      <c r="AC75">
        <f t="shared" ca="1" si="165"/>
        <v>1.1720270925225158</v>
      </c>
      <c r="AD75">
        <f t="shared" ca="1" si="166"/>
        <v>0.7635112267596198</v>
      </c>
      <c r="AE75">
        <f t="shared" ca="1" si="167"/>
        <v>0.56031416769367326</v>
      </c>
      <c r="AF75">
        <f t="shared" ca="1" si="109"/>
        <v>0.30450575836417332</v>
      </c>
      <c r="AG75">
        <f t="shared" ca="1" si="110"/>
        <v>9.4991632609323307E-2</v>
      </c>
      <c r="AH75">
        <f t="shared" ca="1" si="168"/>
        <v>0.82804960061136967</v>
      </c>
      <c r="AI75">
        <f t="shared" ca="1" si="169"/>
        <v>1.44791009977425</v>
      </c>
      <c r="AJ75">
        <f t="shared" ca="1" si="170"/>
        <v>0.80967658791488628</v>
      </c>
      <c r="AK75">
        <f t="shared" ca="1" si="171"/>
        <v>0.67808247244077002</v>
      </c>
      <c r="AL75">
        <f t="shared" ca="1" si="111"/>
        <v>0.39708530983461826</v>
      </c>
      <c r="AM75">
        <f t="shared" ca="1" si="112"/>
        <v>0.44857206295046248</v>
      </c>
      <c r="AN75">
        <f t="shared" ca="1" si="113"/>
        <v>0.80896168027785054</v>
      </c>
      <c r="AO75">
        <f t="shared" ca="1" si="172"/>
        <v>1.8340952606431431</v>
      </c>
      <c r="AP75">
        <f t="shared" ca="1" si="173"/>
        <v>0.86224886651013144</v>
      </c>
      <c r="AQ75">
        <f t="shared" ca="1" si="174"/>
        <v>0.47143870817515726</v>
      </c>
      <c r="AR75">
        <f t="shared" ca="1" si="114"/>
        <v>0.93839402026171959</v>
      </c>
      <c r="AS75">
        <f t="shared" ca="1" si="115"/>
        <v>0.16100618053930385</v>
      </c>
      <c r="AT75">
        <f t="shared" ca="1" si="116"/>
        <v>0.93393905608928707</v>
      </c>
      <c r="AU75">
        <f t="shared" ca="1" si="175"/>
        <v>2.0012694133249269</v>
      </c>
      <c r="AV75">
        <f t="shared" ca="1" si="176"/>
        <v>0.88093029382127874</v>
      </c>
      <c r="AW75">
        <f t="shared" ca="1" si="177"/>
        <v>-5.5628969614254183E-2</v>
      </c>
      <c r="AX75">
        <f t="shared" ca="1" si="117"/>
        <v>0.44643883454773098</v>
      </c>
      <c r="AY75">
        <f t="shared" ca="1" si="118"/>
        <v>-5.0484585581737879E-2</v>
      </c>
      <c r="AZ75">
        <f t="shared" ca="1" si="119"/>
        <v>0.74657354706787782</v>
      </c>
      <c r="BA75">
        <f t="shared" ca="1" si="178"/>
        <v>1.042000051006307</v>
      </c>
      <c r="BB75">
        <f t="shared" ca="1" si="179"/>
        <v>0.73923573288016098</v>
      </c>
      <c r="BC75">
        <f t="shared" ca="1" si="180"/>
        <v>1</v>
      </c>
      <c r="BD75">
        <f ca="1">((BB75-G$21)^2)/2</f>
        <v>3.3999001503273382E-2</v>
      </c>
      <c r="BE75">
        <f ca="1">(BB75-G$21)*(1-BB75)*BB75</f>
        <v>-5.0266553586931988E-2</v>
      </c>
      <c r="BF75">
        <f t="shared" ca="1" si="181"/>
        <v>-4.0699651594507877E-2</v>
      </c>
      <c r="BG75">
        <f t="shared" ca="1" si="120"/>
        <v>-4.3342278853702891E-2</v>
      </c>
      <c r="BH75">
        <f t="shared" ca="1" si="121"/>
        <v>-4.4281329820719049E-2</v>
      </c>
      <c r="BI75">
        <f t="shared" ca="1" si="122"/>
        <v>-5.0266553586931988E-2</v>
      </c>
      <c r="BJ75">
        <f t="shared" ca="1" si="123"/>
        <v>4.309073702844805E-4</v>
      </c>
      <c r="BK75">
        <f t="shared" ca="1" si="124"/>
        <v>2.5481882305103295E-4</v>
      </c>
      <c r="BL75">
        <f t="shared" ca="1" si="125"/>
        <v>3.0564730816370011E-4</v>
      </c>
      <c r="BM75">
        <f t="shared" ca="1" si="126"/>
        <v>3.2900261490566545E-4</v>
      </c>
      <c r="BN75">
        <f t="shared" ca="1" si="127"/>
        <v>4.309073702844805E-4</v>
      </c>
      <c r="BO75">
        <f t="shared" ca="1" si="128"/>
        <v>-2.665439864764107E-3</v>
      </c>
      <c r="BP75">
        <f t="shared" ca="1" si="129"/>
        <v>-1.5762186866381299E-3</v>
      </c>
      <c r="BQ75">
        <f t="shared" ca="1" si="130"/>
        <v>-1.890625633067079E-3</v>
      </c>
      <c r="BR75">
        <f t="shared" ca="1" si="131"/>
        <v>-2.0350932610000384E-3</v>
      </c>
      <c r="BS75">
        <f t="shared" ca="1" si="132"/>
        <v>-2.665439864764107E-3</v>
      </c>
      <c r="BT75">
        <f t="shared" ca="1" si="133"/>
        <v>2.6618325549212135E-4</v>
      </c>
      <c r="BU75">
        <f t="shared" ca="1" si="134"/>
        <v>1.5740854893156063E-4</v>
      </c>
      <c r="BV75">
        <f t="shared" ca="1" si="135"/>
        <v>1.8880669287625672E-4</v>
      </c>
      <c r="BW75">
        <f t="shared" ca="1" si="136"/>
        <v>2.0323390394365887E-4</v>
      </c>
      <c r="BX75">
        <f t="shared" ca="1" si="137"/>
        <v>2.6618325549212135E-4</v>
      </c>
      <c r="BY75">
        <f t="shared" ca="1" si="138"/>
        <v>-4.1441029171041097E-4</v>
      </c>
      <c r="BZ75">
        <f t="shared" ca="1" si="139"/>
        <v>-4.056795474424001E-4</v>
      </c>
      <c r="CA75">
        <f t="shared" ca="1" si="140"/>
        <v>-3.5714281622797314E-4</v>
      </c>
      <c r="CB75">
        <f t="shared" ca="1" si="141"/>
        <v>-4.1441029171041097E-4</v>
      </c>
      <c r="CC75">
        <f t="shared" ca="1" si="142"/>
        <v>-3.5359092851811952E-4</v>
      </c>
      <c r="CD75">
        <f t="shared" ca="1" si="143"/>
        <v>-3.4614151899781381E-4</v>
      </c>
      <c r="CE75">
        <f t="shared" ca="1" si="144"/>
        <v>-3.0472809804605688E-4</v>
      </c>
      <c r="CF75">
        <f t="shared" ca="1" si="145"/>
        <v>-3.5359092851811952E-4</v>
      </c>
      <c r="CG75">
        <f t="shared" ca="1" si="146"/>
        <v>-3.0964332119751028E-4</v>
      </c>
      <c r="CH75">
        <f t="shared" ca="1" si="147"/>
        <v>-3.0311979437940185E-4</v>
      </c>
      <c r="CI75">
        <f t="shared" ca="1" si="148"/>
        <v>-2.668536230174987E-4</v>
      </c>
      <c r="CJ75">
        <f t="shared" ca="1" si="149"/>
        <v>-3.0964332119751028E-4</v>
      </c>
      <c r="CK75">
        <f t="shared" ca="1" si="150"/>
        <v>-1.510266589778986E-5</v>
      </c>
      <c r="CL75">
        <f ca="1">CK75*C$21</f>
        <v>3.8389466445592045E-5</v>
      </c>
      <c r="CM75">
        <f ca="1">CK75*D$21</f>
        <v>9.9381582673816378E-6</v>
      </c>
      <c r="CN75">
        <f ca="1">CK75*E$21</f>
        <v>-4.0538575802847545E-5</v>
      </c>
      <c r="CO75">
        <f ca="1">CK75*F$21</f>
        <v>-1.805070628103844E-5</v>
      </c>
      <c r="CP75">
        <f t="shared" ca="1" si="151"/>
        <v>-1.510266589778986E-5</v>
      </c>
      <c r="CQ75">
        <f t="shared" ca="1" si="152"/>
        <v>-8.721058343680775E-5</v>
      </c>
      <c r="CR75">
        <f ca="1">CQ75*C$21</f>
        <v>2.2168058203802163E-4</v>
      </c>
      <c r="CS75">
        <f ca="1">CQ75*D$21</f>
        <v>5.7388052324756968E-5</v>
      </c>
      <c r="CT75">
        <f ca="1">CQ75*E$21</f>
        <v>-2.3409064806107939E-4</v>
      </c>
      <c r="CU75">
        <f ca="1">CQ75*F$21</f>
        <v>-1.0423408932367262E-4</v>
      </c>
      <c r="CV75">
        <f t="shared" ca="1" si="153"/>
        <v>-8.721058343680775E-5</v>
      </c>
    </row>
    <row r="76" spans="1:100" x14ac:dyDescent="0.2">
      <c r="BD76">
        <f ca="1">SUM(BD56:BD75)</f>
        <v>2.4894999307134347</v>
      </c>
    </row>
    <row r="78" spans="1:100" x14ac:dyDescent="0.2">
      <c r="A78" s="2" t="s">
        <v>35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r="79" spans="1:100" x14ac:dyDescent="0.2">
      <c r="A79" s="3" t="s">
        <v>33</v>
      </c>
      <c r="B79" s="1" t="s">
        <v>24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 t="s">
        <v>29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 t="s">
        <v>28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3" t="s">
        <v>13</v>
      </c>
      <c r="AX79" s="3"/>
      <c r="AY79" s="3"/>
      <c r="AZ79" s="3"/>
      <c r="BA79" s="3"/>
      <c r="BB79" s="3"/>
      <c r="BC79" s="3"/>
      <c r="BD79" s="3"/>
      <c r="BE79" s="3" t="s">
        <v>30</v>
      </c>
      <c r="BF79" s="3"/>
      <c r="BG79" s="3"/>
      <c r="BH79" s="3"/>
      <c r="BI79" s="3"/>
      <c r="BJ79" s="1" t="s">
        <v>31</v>
      </c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 t="s">
        <v>21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 t="s">
        <v>22</v>
      </c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r="80" spans="1:100" x14ac:dyDescent="0.2">
      <c r="A80" s="3"/>
      <c r="B80" s="1" t="s">
        <v>25</v>
      </c>
      <c r="C80" s="1"/>
      <c r="D80" s="1"/>
      <c r="E80" s="1"/>
      <c r="F80" s="1"/>
      <c r="G80" s="1"/>
      <c r="H80" s="1"/>
      <c r="I80" s="1" t="s">
        <v>26</v>
      </c>
      <c r="J80" s="1"/>
      <c r="K80" s="1"/>
      <c r="L80" s="1"/>
      <c r="M80" s="1"/>
      <c r="N80" s="1"/>
      <c r="O80" s="1"/>
      <c r="P80" s="1" t="s">
        <v>25</v>
      </c>
      <c r="Q80" s="1"/>
      <c r="R80" s="1"/>
      <c r="S80" s="1"/>
      <c r="T80" s="1"/>
      <c r="U80" s="1" t="s">
        <v>26</v>
      </c>
      <c r="V80" s="1"/>
      <c r="W80" s="1"/>
      <c r="X80" s="1"/>
      <c r="Y80" s="1"/>
      <c r="Z80" s="1" t="s">
        <v>27</v>
      </c>
      <c r="AA80" s="1"/>
      <c r="AB80" s="1"/>
      <c r="AC80" s="1"/>
      <c r="AD80" s="1"/>
      <c r="AE80" s="1" t="s">
        <v>25</v>
      </c>
      <c r="AF80" s="1"/>
      <c r="AG80" s="1"/>
      <c r="AH80" s="1"/>
      <c r="AI80" s="1"/>
      <c r="AJ80" s="1"/>
      <c r="AK80" s="1" t="s">
        <v>26</v>
      </c>
      <c r="AL80" s="1"/>
      <c r="AM80" s="1"/>
      <c r="AN80" s="1"/>
      <c r="AO80" s="1"/>
      <c r="AP80" s="1"/>
      <c r="AQ80" s="1" t="s">
        <v>27</v>
      </c>
      <c r="AR80" s="1"/>
      <c r="AS80" s="1"/>
      <c r="AT80" s="1"/>
      <c r="AU80" s="1"/>
      <c r="AV80" s="1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1" t="s">
        <v>25</v>
      </c>
      <c r="BK80" s="1"/>
      <c r="BL80" s="1"/>
      <c r="BM80" s="1"/>
      <c r="BN80" s="1"/>
      <c r="BO80" s="1" t="s">
        <v>26</v>
      </c>
      <c r="BP80" s="1"/>
      <c r="BQ80" s="1"/>
      <c r="BR80" s="1"/>
      <c r="BS80" s="1"/>
      <c r="BT80" s="1" t="s">
        <v>27</v>
      </c>
      <c r="BU80" s="1"/>
      <c r="BV80" s="1"/>
      <c r="BW80" s="1"/>
      <c r="BX80" s="1"/>
      <c r="BY80" s="1" t="s">
        <v>25</v>
      </c>
      <c r="BZ80" s="1"/>
      <c r="CA80" s="1"/>
      <c r="CB80" s="1"/>
      <c r="CC80" s="1" t="s">
        <v>26</v>
      </c>
      <c r="CD80" s="1"/>
      <c r="CE80" s="1"/>
      <c r="CF80" s="1"/>
      <c r="CG80" s="1" t="s">
        <v>27</v>
      </c>
      <c r="CH80" s="1"/>
      <c r="CI80" s="1"/>
      <c r="CJ80" s="1"/>
      <c r="CK80" s="1" t="s">
        <v>25</v>
      </c>
      <c r="CL80" s="1"/>
      <c r="CM80" s="1"/>
      <c r="CN80" s="1"/>
      <c r="CO80" s="1"/>
      <c r="CP80" s="1"/>
      <c r="CQ80" s="1" t="s">
        <v>26</v>
      </c>
      <c r="CR80" s="1"/>
      <c r="CS80" s="1"/>
      <c r="CT80" s="1"/>
      <c r="CU80" s="1"/>
      <c r="CV80" s="1"/>
    </row>
    <row r="81" spans="1:100" x14ac:dyDescent="0.2">
      <c r="A81" s="3"/>
      <c r="B81" t="s">
        <v>6</v>
      </c>
      <c r="C81" t="s">
        <v>7</v>
      </c>
      <c r="D81" t="s">
        <v>8</v>
      </c>
      <c r="E81" t="s">
        <v>9</v>
      </c>
      <c r="F81" t="s">
        <v>10</v>
      </c>
      <c r="G81" t="s">
        <v>11</v>
      </c>
      <c r="H81" t="s">
        <v>12</v>
      </c>
      <c r="I81" t="s">
        <v>6</v>
      </c>
      <c r="J81" t="s">
        <v>7</v>
      </c>
      <c r="K81" t="s">
        <v>8</v>
      </c>
      <c r="L81" t="s">
        <v>9</v>
      </c>
      <c r="M81" t="s">
        <v>10</v>
      </c>
      <c r="N81" t="s">
        <v>11</v>
      </c>
      <c r="O81" t="s">
        <v>12</v>
      </c>
      <c r="P81" t="s">
        <v>6</v>
      </c>
      <c r="Q81" t="s">
        <v>7</v>
      </c>
      <c r="R81" t="s">
        <v>10</v>
      </c>
      <c r="S81" t="s">
        <v>11</v>
      </c>
      <c r="T81" t="s">
        <v>12</v>
      </c>
      <c r="U81" t="s">
        <v>6</v>
      </c>
      <c r="V81" t="s">
        <v>7</v>
      </c>
      <c r="W81" t="s">
        <v>10</v>
      </c>
      <c r="X81" t="s">
        <v>11</v>
      </c>
      <c r="Y81" t="s">
        <v>12</v>
      </c>
      <c r="Z81" t="s">
        <v>6</v>
      </c>
      <c r="AA81" t="s">
        <v>7</v>
      </c>
      <c r="AB81" t="s">
        <v>10</v>
      </c>
      <c r="AC81" t="s">
        <v>11</v>
      </c>
      <c r="AD81" t="s">
        <v>12</v>
      </c>
      <c r="AE81" t="s">
        <v>6</v>
      </c>
      <c r="AF81" t="s">
        <v>7</v>
      </c>
      <c r="AG81" t="s">
        <v>8</v>
      </c>
      <c r="AH81" t="s">
        <v>10</v>
      </c>
      <c r="AI81" t="s">
        <v>11</v>
      </c>
      <c r="AJ81" t="s">
        <v>12</v>
      </c>
      <c r="AK81" t="s">
        <v>6</v>
      </c>
      <c r="AL81" t="s">
        <v>7</v>
      </c>
      <c r="AM81" t="s">
        <v>8</v>
      </c>
      <c r="AN81" t="s">
        <v>10</v>
      </c>
      <c r="AO81" t="s">
        <v>11</v>
      </c>
      <c r="AP81" t="s">
        <v>12</v>
      </c>
      <c r="AQ81" t="s">
        <v>6</v>
      </c>
      <c r="AR81" t="s">
        <v>7</v>
      </c>
      <c r="AS81" t="s">
        <v>8</v>
      </c>
      <c r="AT81" t="s">
        <v>10</v>
      </c>
      <c r="AU81" t="s">
        <v>11</v>
      </c>
      <c r="AV81" t="s">
        <v>12</v>
      </c>
      <c r="AW81" t="s">
        <v>6</v>
      </c>
      <c r="AX81" t="s">
        <v>7</v>
      </c>
      <c r="AY81" t="s">
        <v>8</v>
      </c>
      <c r="AZ81" t="s">
        <v>10</v>
      </c>
      <c r="BA81" t="s">
        <v>11</v>
      </c>
      <c r="BB81" t="s">
        <v>12</v>
      </c>
      <c r="BC81" t="s">
        <v>14</v>
      </c>
      <c r="BD81" t="s">
        <v>15</v>
      </c>
      <c r="BE81" t="s">
        <v>16</v>
      </c>
      <c r="BF81" t="s">
        <v>17</v>
      </c>
      <c r="BG81" t="s">
        <v>18</v>
      </c>
      <c r="BH81" t="s">
        <v>19</v>
      </c>
      <c r="BI81" t="s">
        <v>20</v>
      </c>
      <c r="BJ81" t="s">
        <v>16</v>
      </c>
      <c r="BK81" t="s">
        <v>17</v>
      </c>
      <c r="BL81" t="s">
        <v>18</v>
      </c>
      <c r="BM81" t="s">
        <v>19</v>
      </c>
      <c r="BN81" t="s">
        <v>20</v>
      </c>
      <c r="BO81" t="s">
        <v>16</v>
      </c>
      <c r="BP81" t="s">
        <v>17</v>
      </c>
      <c r="BQ81" t="s">
        <v>18</v>
      </c>
      <c r="BR81" t="s">
        <v>19</v>
      </c>
      <c r="BS81" t="s">
        <v>20</v>
      </c>
      <c r="BT81" t="s">
        <v>16</v>
      </c>
      <c r="BU81" t="s">
        <v>17</v>
      </c>
      <c r="BV81" t="s">
        <v>18</v>
      </c>
      <c r="BW81" t="s">
        <v>19</v>
      </c>
      <c r="BX81" t="s">
        <v>20</v>
      </c>
      <c r="BY81" t="s">
        <v>16</v>
      </c>
      <c r="BZ81" t="s">
        <v>17</v>
      </c>
      <c r="CA81" t="s">
        <v>18</v>
      </c>
      <c r="CB81" t="s">
        <v>20</v>
      </c>
      <c r="CC81" t="s">
        <v>16</v>
      </c>
      <c r="CD81" t="s">
        <v>17</v>
      </c>
      <c r="CE81" t="s">
        <v>18</v>
      </c>
      <c r="CF81" t="s">
        <v>20</v>
      </c>
      <c r="CG81" t="s">
        <v>16</v>
      </c>
      <c r="CH81" t="s">
        <v>17</v>
      </c>
      <c r="CI81" t="s">
        <v>18</v>
      </c>
      <c r="CJ81" t="s">
        <v>20</v>
      </c>
      <c r="CK81" t="s">
        <v>16</v>
      </c>
      <c r="CL81" t="s">
        <v>17</v>
      </c>
      <c r="CM81" t="s">
        <v>18</v>
      </c>
      <c r="CN81" t="s">
        <v>19</v>
      </c>
      <c r="CO81" t="s">
        <v>23</v>
      </c>
      <c r="CP81" t="s">
        <v>20</v>
      </c>
      <c r="CQ81" t="s">
        <v>16</v>
      </c>
      <c r="CR81" t="s">
        <v>17</v>
      </c>
      <c r="CS81" t="s">
        <v>18</v>
      </c>
      <c r="CT81" t="s">
        <v>19</v>
      </c>
      <c r="CU81" t="s">
        <v>23</v>
      </c>
      <c r="CV81" t="s">
        <v>20</v>
      </c>
    </row>
    <row r="82" spans="1:100" x14ac:dyDescent="0.2">
      <c r="A82">
        <v>1</v>
      </c>
      <c r="B82">
        <f ca="1">B75</f>
        <v>0.90096416052539074</v>
      </c>
      <c r="C82">
        <f ca="1">C75</f>
        <v>0.94451019415596682</v>
      </c>
      <c r="D82">
        <f ca="1">D75</f>
        <v>0.9091061715738582</v>
      </c>
      <c r="E82">
        <f ca="1">E75</f>
        <v>0.83793169295174508</v>
      </c>
      <c r="F82">
        <f ca="1">F75</f>
        <v>0.60768170720679704</v>
      </c>
      <c r="G82">
        <f ca="1">(B82*$B56)+(C82*$C56)+(D82*$D56)+(E82*$E56)+F82</f>
        <v>3.8387129356477261</v>
      </c>
      <c r="H82">
        <f ca="1">1/(1+EXP(-G82))</f>
        <v>0.97893212489492931</v>
      </c>
      <c r="I82">
        <f ca="1">I75</f>
        <v>4.0947025443325458E-2</v>
      </c>
      <c r="J82">
        <f ca="1">J75</f>
        <v>0.79530603968777036</v>
      </c>
      <c r="K82">
        <f ca="1">K75</f>
        <v>1.1930755018924146E-2</v>
      </c>
      <c r="L82">
        <f ca="1">L75</f>
        <v>4.7589786698635422E-2</v>
      </c>
      <c r="M82">
        <f ca="1">M75</f>
        <v>0.99271703443274162</v>
      </c>
      <c r="N82">
        <f ca="1">(I82*$B56)+(J82*$C56)+(K82*$D56)+(L82*$E56)+M82</f>
        <v>1.8304029027822897</v>
      </c>
      <c r="O82">
        <f ca="1">1/(1+EXP(-N82))</f>
        <v>0.86180971701722064</v>
      </c>
      <c r="P82">
        <f ca="1">P75</f>
        <v>0.32590051228788103</v>
      </c>
      <c r="Q82">
        <f ca="1">Q75</f>
        <v>2.7140977691696478E-2</v>
      </c>
      <c r="R82">
        <f ca="1">R75</f>
        <v>3.5711713926557698E-2</v>
      </c>
      <c r="S82">
        <f ca="1">(P82*H82)+(Q82*O82)+Q82</f>
        <v>0.36956581699406948</v>
      </c>
      <c r="T82">
        <f ca="1">1/(1+EXP(-S82))</f>
        <v>0.5913540603466686</v>
      </c>
      <c r="U82">
        <f ca="1">U75</f>
        <v>0.37382270664025324</v>
      </c>
      <c r="V82">
        <f t="shared" ref="V82:W82" ca="1" si="182">V75</f>
        <v>0.14313279617100877</v>
      </c>
      <c r="W82">
        <f t="shared" ca="1" si="182"/>
        <v>0.40273948537084064</v>
      </c>
      <c r="X82">
        <f ca="1">(U82*H82)+(V82*O82)+W82</f>
        <v>0.89203977648017818</v>
      </c>
      <c r="Y82">
        <f ca="1">1/(1+EXP(-X82))</f>
        <v>0.70931093140021018</v>
      </c>
      <c r="Z82">
        <f ca="1">Z75</f>
        <v>0.12075743979427316</v>
      </c>
      <c r="AA82">
        <f t="shared" ref="AA82:AB82" ca="1" si="183">AA75</f>
        <v>0.5539490217121974</v>
      </c>
      <c r="AB82">
        <f t="shared" ca="1" si="183"/>
        <v>0.57641510574408128</v>
      </c>
      <c r="AC82">
        <f ca="1">(Z82*H82)+(AA82*O82)+AB82</f>
        <v>1.1720270925225158</v>
      </c>
      <c r="AD82">
        <f ca="1">1/(1+EXP(-AC82))</f>
        <v>0.7635112267596198</v>
      </c>
      <c r="AE82">
        <f ca="1">AE75</f>
        <v>0.56031416769367326</v>
      </c>
      <c r="AF82">
        <f t="shared" ref="AF82:AH82" ca="1" si="184">AF75</f>
        <v>0.30450575836417332</v>
      </c>
      <c r="AG82">
        <f t="shared" ca="1" si="184"/>
        <v>9.4991632609323307E-2</v>
      </c>
      <c r="AH82">
        <f t="shared" ca="1" si="184"/>
        <v>0.82804960061136967</v>
      </c>
      <c r="AI82">
        <f ca="1">(AE82*T82)+(AF82*Y82)+(AG82*AD82)+AH82</f>
        <v>1.44791009977425</v>
      </c>
      <c r="AJ82">
        <f ca="1">1/(1+EXP(-AI82))</f>
        <v>0.80967658791488628</v>
      </c>
      <c r="AK82">
        <f ca="1">AK75</f>
        <v>0.67808247244077002</v>
      </c>
      <c r="AL82">
        <f t="shared" ref="AL82:AN82" ca="1" si="185">AL75</f>
        <v>0.39708530983461826</v>
      </c>
      <c r="AM82">
        <f t="shared" ca="1" si="185"/>
        <v>0.44857206295046248</v>
      </c>
      <c r="AN82">
        <f t="shared" ca="1" si="185"/>
        <v>0.80896168027785054</v>
      </c>
      <c r="AO82">
        <f ca="1">(AK82*T82)+(AL82*Y82)+(AM82*AD82)+AN82</f>
        <v>1.8340952606431431</v>
      </c>
      <c r="AP82">
        <f ca="1">1/(1+EXP(-AO82))</f>
        <v>0.86224886651013144</v>
      </c>
      <c r="AQ82">
        <f ca="1">AQ75</f>
        <v>0.47143870817515726</v>
      </c>
      <c r="AR82">
        <f t="shared" ref="AR82:AT82" ca="1" si="186">AR75</f>
        <v>0.93839402026171959</v>
      </c>
      <c r="AS82">
        <f t="shared" ca="1" si="186"/>
        <v>0.16100618053930385</v>
      </c>
      <c r="AT82">
        <f t="shared" ca="1" si="186"/>
        <v>0.93393905608928707</v>
      </c>
      <c r="AU82">
        <f ca="1">(AQ82*T82)+(AR82*Y82)+(AS82*AD82)+AT82</f>
        <v>2.0012694133249269</v>
      </c>
      <c r="AV82">
        <f ca="1">1/(1+EXP(-AU82))</f>
        <v>0.88093029382127874</v>
      </c>
      <c r="AW82">
        <f ca="1">AW75</f>
        <v>-5.5628969614254183E-2</v>
      </c>
      <c r="AX82">
        <f t="shared" ref="AX82:AZ82" ca="1" si="187">AX75</f>
        <v>0.44643883454773098</v>
      </c>
      <c r="AY82">
        <f t="shared" ca="1" si="187"/>
        <v>-5.0484585581737879E-2</v>
      </c>
      <c r="AZ82">
        <f t="shared" ca="1" si="187"/>
        <v>0.74657354706787782</v>
      </c>
      <c r="BA82">
        <f ca="1">(AW82*AJ82)+(AX82*AP82)+(AY82*AV82)+AZ82</f>
        <v>1.042000051006307</v>
      </c>
      <c r="BB82">
        <f ca="1">1/(1+EXP(-BA82))</f>
        <v>0.73923573288016098</v>
      </c>
      <c r="BC82">
        <f ca="1">IF(BB82&lt;0.5,0,1)</f>
        <v>1</v>
      </c>
      <c r="BD82">
        <f ca="1">((BB82-G$2)^2)/2</f>
        <v>0.27323473438343437</v>
      </c>
      <c r="BE82">
        <f ca="1">(BB82-G$2)*(1-BB82)*BB82</f>
        <v>0.14249971052636026</v>
      </c>
      <c r="BF82">
        <f ca="1">BE82*AJ82</f>
        <v>0.11537867939784238</v>
      </c>
      <c r="BG82">
        <f ca="1">BE82*AP82</f>
        <v>0.12287021387937598</v>
      </c>
      <c r="BH82">
        <f ca="1">BE82*AV82</f>
        <v>0.12553231186343372</v>
      </c>
      <c r="BI82">
        <f ca="1">BE82</f>
        <v>0.14249971052636026</v>
      </c>
      <c r="BJ82">
        <f ca="1">(BE82*AW82)*(AJ82)*(1-AJ82)</f>
        <v>-1.2215712267406595E-3</v>
      </c>
      <c r="BK82">
        <f ca="1">BJ82*T82</f>
        <v>-7.2238110493575E-4</v>
      </c>
      <c r="BL82">
        <f ca="1">BJ82*Y82</f>
        <v>-8.6647382461111451E-4</v>
      </c>
      <c r="BM82">
        <f ca="1">BJ82*AD82</f>
        <v>-9.3268334590301458E-4</v>
      </c>
      <c r="BN82">
        <f ca="1">BJ82</f>
        <v>-1.2215712267406595E-3</v>
      </c>
      <c r="BO82">
        <f ca="1">(AX82*BE82)*AP82*(1-AP82)</f>
        <v>7.5562055094433736E-3</v>
      </c>
      <c r="BP82">
        <f ca="1">BO82*T82</f>
        <v>4.4683928088232062E-3</v>
      </c>
      <c r="BQ82">
        <f ca="1">BO82*Y82</f>
        <v>5.359699167754679E-3</v>
      </c>
      <c r="BR82">
        <f ca="1">BO82*AD82</f>
        <v>5.7692477381629083E-3</v>
      </c>
      <c r="BS82">
        <f ca="1">BO82</f>
        <v>7.5562055094433736E-3</v>
      </c>
      <c r="BT82">
        <f ca="1">(BE82*AY82)*AV82*(1-AV82)</f>
        <v>-7.5459792143881097E-4</v>
      </c>
      <c r="BU82">
        <f ca="1">BT82*T82</f>
        <v>-4.4623454477199731E-4</v>
      </c>
      <c r="BV82">
        <f ca="1">BT82*Y82</f>
        <v>-5.3524455448842559E-4</v>
      </c>
      <c r="BW82">
        <f ca="1">BT82*AD82</f>
        <v>-5.7614398470800577E-4</v>
      </c>
      <c r="BX82">
        <f ca="1">BT82</f>
        <v>-7.5459792143881097E-4</v>
      </c>
      <c r="BY82">
        <f ca="1">(BJ82*AJ82+BO82*AP82+BT82*AV82)*T82*(1-T82)</f>
        <v>1.1748039679257106E-3</v>
      </c>
      <c r="BZ82">
        <f ca="1">BY82*H82</f>
        <v>1.1500533446565102E-3</v>
      </c>
      <c r="CA82">
        <f ca="1">BY82*O82</f>
        <v>1.0124574751487645E-3</v>
      </c>
      <c r="CB82">
        <f ca="1">BY82</f>
        <v>1.1748039679257106E-3</v>
      </c>
      <c r="CC82">
        <f ca="1">(BJ82*AJ82+BO82*AP82+BT82*AV82)*Y82*(1-Y82)</f>
        <v>1.0023882952595777E-3</v>
      </c>
      <c r="CD82">
        <f ca="1">CC82*H82</f>
        <v>9.812701038482642E-4</v>
      </c>
      <c r="CE82">
        <f ca="1">CC82*O82</f>
        <v>8.6386797307903091E-4</v>
      </c>
      <c r="CF82">
        <f ca="1">CC82</f>
        <v>1.0023882952595777E-3</v>
      </c>
      <c r="CG82">
        <f ca="1">(BJ82*AJ82+BO82*AP82+BT82*AV82)*AD82*(1-AD82)</f>
        <v>8.7780204705613873E-4</v>
      </c>
      <c r="CH82">
        <f ca="1">CG82*H82</f>
        <v>8.5930862316178458E-4</v>
      </c>
      <c r="CI82">
        <f ca="1">CG82*O82</f>
        <v>7.5649833377058786E-4</v>
      </c>
      <c r="CJ82">
        <f ca="1">CG82</f>
        <v>8.7780204705613873E-4</v>
      </c>
      <c r="CK82">
        <f ca="1">(BY82*T82+CC82*Y82+CG82*AD82)*H82*(1-H82)</f>
        <v>4.2814264456970544E-5</v>
      </c>
      <c r="CL82">
        <f ca="1">CK82*C$2</f>
        <v>1.5505614015736452E-4</v>
      </c>
      <c r="CM82">
        <f ca="1">CK82*D$2</f>
        <v>3.7103269721055246E-4</v>
      </c>
      <c r="CN82">
        <f ca="1">CK82*E$2</f>
        <v>-1.2019248461005341E-4</v>
      </c>
      <c r="CO82">
        <f ca="1">CK82*F$2</f>
        <v>-1.9137548069621262E-5</v>
      </c>
      <c r="CP82">
        <f ca="1">CK82</f>
        <v>4.2814264456970544E-5</v>
      </c>
      <c r="CQ82">
        <f ca="1">(BY82*T82+CC82*Y82+CG82*AD82)*O82*(1-O82)</f>
        <v>2.4723164823877873E-4</v>
      </c>
      <c r="CR82">
        <f ca="1">CQ82*C$2</f>
        <v>8.9537413726156105E-4</v>
      </c>
      <c r="CS82">
        <f ca="1">CQ82*D$2</f>
        <v>2.1425341868020805E-3</v>
      </c>
      <c r="CT82">
        <f ca="1">CQ82*E$2</f>
        <v>-6.940534061007235E-4</v>
      </c>
      <c r="CU82">
        <f ca="1">CQ82*F$2</f>
        <v>-1.1051007444625171E-4</v>
      </c>
      <c r="CV82">
        <f ca="1">CQ82</f>
        <v>2.4723164823877873E-4</v>
      </c>
    </row>
    <row r="83" spans="1:100" x14ac:dyDescent="0.2">
      <c r="A83">
        <v>2</v>
      </c>
      <c r="B83">
        <f ca="1">B82-$J$5*CL82</f>
        <v>0.90085562122728058</v>
      </c>
      <c r="C83">
        <f t="shared" ref="C83:C101" ca="1" si="188">C82-$J$5*CM82</f>
        <v>0.94425047126791939</v>
      </c>
      <c r="D83">
        <f t="shared" ref="D83:D101" ca="1" si="189">D82-$J$5*CN82</f>
        <v>0.90919030631308528</v>
      </c>
      <c r="E83">
        <f t="shared" ref="E83:E101" ca="1" si="190">E82-$J$5*CO82</f>
        <v>0.83794508923539379</v>
      </c>
      <c r="F83">
        <f t="shared" ref="F83:F101" ca="1" si="191">F82-$J$5*CP82</f>
        <v>0.6076517372216772</v>
      </c>
      <c r="G83">
        <f t="shared" ref="G83:G101" ca="1" si="192">(B83*$B57)+(C83*$C57)+(D83*$D57)+(E83*$E57)+F83</f>
        <v>3.8381513112017074</v>
      </c>
      <c r="H83">
        <f ca="1">1/(1+EXP(-G83))</f>
        <v>0.97892053882514973</v>
      </c>
      <c r="I83">
        <f ca="1">I82-$J$5*CR82</f>
        <v>4.0320263547242365E-2</v>
      </c>
      <c r="J83">
        <f t="shared" ref="J83:J101" ca="1" si="193">J82-$J$5*CS82</f>
        <v>0.79380626575700886</v>
      </c>
      <c r="K83">
        <f t="shared" ref="K83:K101" ca="1" si="194">K82-$J$5*CT82</f>
        <v>1.2416592403194654E-2</v>
      </c>
      <c r="L83">
        <f t="shared" ref="L83:L101" ca="1" si="195">L82-$J$5*CU82</f>
        <v>4.7667143750747799E-2</v>
      </c>
      <c r="M83">
        <f t="shared" ref="M83:M101" ca="1" si="196">M82-$J$5*CV82</f>
        <v>0.99254397227897451</v>
      </c>
      <c r="N83">
        <f t="shared" ref="N83:N101" ca="1" si="197">(I83*$B57)+(J83*$C57)+(K83*$D57)+(L83*$E57)+M83</f>
        <v>1.8285323137073679</v>
      </c>
      <c r="O83">
        <f ca="1">1/(1+EXP(-N83))</f>
        <v>0.86158679077860145</v>
      </c>
      <c r="P83">
        <f ca="1">P82-$J$5*BZ82</f>
        <v>0.32509547494662144</v>
      </c>
      <c r="Q83">
        <f t="shared" ref="Q83:Q101" ca="1" si="198">Q82-$J$5*CA82</f>
        <v>2.6432257459092341E-2</v>
      </c>
      <c r="R83">
        <f t="shared" ref="R83:R101" ca="1" si="199">R82-$J$5*CB82</f>
        <v>3.4889351149009699E-2</v>
      </c>
      <c r="S83">
        <f ca="1">(P83*H83)+(Q83*O83)+Q83</f>
        <v>0.36744857884067011</v>
      </c>
      <c r="T83">
        <f ca="1">1/(1+EXP(-S83))</f>
        <v>0.59084232156707328</v>
      </c>
      <c r="U83">
        <f ca="1">U82-$J$5*CD82</f>
        <v>0.37313581756755948</v>
      </c>
      <c r="V83">
        <f t="shared" ref="V83:V101" ca="1" si="200">V82-$J$5*CE82</f>
        <v>0.14252808858985344</v>
      </c>
      <c r="W83">
        <f t="shared" ref="W83:W101" ca="1" si="201">W82-$J$5*CF82</f>
        <v>0.40203781356415896</v>
      </c>
      <c r="X83">
        <f ca="1">(U83*H83)+(V83*O83)+W83</f>
        <v>0.89010844759629704</v>
      </c>
      <c r="Y83">
        <f ca="1">1/(1+EXP(-X83))</f>
        <v>0.7089125518360363</v>
      </c>
      <c r="Z83">
        <f ca="1">Z82-$J$5*CH82</f>
        <v>0.1201559237580599</v>
      </c>
      <c r="AA83">
        <f t="shared" ref="AA83:AA101" ca="1" si="202">AA82-$J$5*CI82</f>
        <v>0.55341947287855797</v>
      </c>
      <c r="AB83">
        <f t="shared" ref="AB83:AB101" ca="1" si="203">AB82-$J$5*CJ82</f>
        <v>0.57580064431114197</v>
      </c>
      <c r="AC83">
        <f ca="1">(Z83*H83)+(AA83*O83)+AB83</f>
        <v>1.1702426535312376</v>
      </c>
      <c r="AD83">
        <f ca="1">1/(1+EXP(-AC83))</f>
        <v>0.76318887369258681</v>
      </c>
      <c r="AE83">
        <f ca="1">AE82-$J$5*BK82</f>
        <v>0.56081983446712824</v>
      </c>
      <c r="AF83">
        <f t="shared" ref="AF83:AF101" ca="1" si="204">AF82-$J$5*BL82</f>
        <v>0.30511229004140111</v>
      </c>
      <c r="AG83">
        <f t="shared" ref="AG83:AG101" ca="1" si="205">AG82-$J$5*BM82</f>
        <v>9.5644510951455416E-2</v>
      </c>
      <c r="AH83">
        <f ca="1">AH82-$J$5*BN82</f>
        <v>0.82890470047008813</v>
      </c>
      <c r="AI83">
        <f ca="1">(AE83*T83)+(AF83*Y83)+(AG83*AD83)+AH83</f>
        <v>1.4495535521652139</v>
      </c>
      <c r="AJ83">
        <f ca="1">1/(1+EXP(-AI83))</f>
        <v>0.80992971572010719</v>
      </c>
      <c r="AK83">
        <f ca="1">AK82-$J$5*BP82</f>
        <v>0.67495459747459374</v>
      </c>
      <c r="AL83">
        <f t="shared" ref="AL83:AL101" ca="1" si="206">AL82-$J$5*BQ82</f>
        <v>0.39333352041719</v>
      </c>
      <c r="AM83">
        <f t="shared" ref="AM83:AM101" ca="1" si="207">AM82-$J$5*BR82</f>
        <v>0.44453358953374844</v>
      </c>
      <c r="AN83">
        <f t="shared" ref="AN83:AN101" ca="1" si="208">AN82-$J$5*BS82</f>
        <v>0.80367233642124014</v>
      </c>
      <c r="AO83">
        <f ca="1">(AK83*T83)+(AL83*Y83)+(AM83*AD83)+AN83</f>
        <v>1.8205662369418845</v>
      </c>
      <c r="AP83">
        <f ca="1">1/(1+EXP(-AO83))</f>
        <v>0.86063405710918672</v>
      </c>
      <c r="AQ83">
        <f ca="1">AQ82-$J$5*BU82</f>
        <v>0.47175107235649766</v>
      </c>
      <c r="AR83">
        <f t="shared" ref="AR83:AR101" ca="1" si="209">AR82-$J$5*BV82</f>
        <v>0.93876869144986153</v>
      </c>
      <c r="AS83">
        <f t="shared" ref="AS83:AS101" ca="1" si="210">AS82-$J$5*BW82</f>
        <v>0.16140948132859945</v>
      </c>
      <c r="AT83">
        <f t="shared" ref="AT83:AT101" ca="1" si="211">AT82-$J$5*BX82</f>
        <v>0.93446727463429424</v>
      </c>
      <c r="AU83">
        <f ca="1">(AQ83*T83)+(AR83*Y83)+(AS83*AD83)+AT83</f>
        <v>2.0018886023251401</v>
      </c>
      <c r="AV83">
        <f ca="1">1/(1+EXP(-AU83))</f>
        <v>0.88099522654515705</v>
      </c>
      <c r="AW83">
        <f ca="1">AW82-$J$5*BF82</f>
        <v>-0.13639404519274384</v>
      </c>
      <c r="AX83">
        <f t="shared" ref="AX83:AX101" ca="1" si="212">AX82-$J$5*BG82</f>
        <v>0.36042968483216781</v>
      </c>
      <c r="AY83">
        <f t="shared" ref="AY83:AY101" ca="1" si="213">AY82-$J$5*BH82</f>
        <v>-0.13835720388614148</v>
      </c>
      <c r="AZ83">
        <f t="shared" ref="AZ83:AZ101" ca="1" si="214">AZ82-$J$5*BI82</f>
        <v>0.64682374969942569</v>
      </c>
      <c r="BA83">
        <f ca="1">(AW83*AJ83)+(AX83*AP83)+(AY83*AV83)+AZ83</f>
        <v>0.72466018522841957</v>
      </c>
      <c r="BB83">
        <f ca="1">1/(1+EXP(-BA83))</f>
        <v>0.67363239497673644</v>
      </c>
      <c r="BC83">
        <f ca="1">IF(BB83&lt;0.5,0,1)</f>
        <v>1</v>
      </c>
      <c r="BD83">
        <f ca="1">((BB83-G$3)^2)/2</f>
        <v>0.22689030178104691</v>
      </c>
      <c r="BE83">
        <f ca="1">(BB83-G$3)*(1-BB83)*BB83</f>
        <v>0.14809928879057158</v>
      </c>
      <c r="BF83">
        <f ca="1">BE83*AJ83</f>
        <v>0.1199500148684977</v>
      </c>
      <c r="BG83">
        <f t="shared" ref="BG83:BG101" ca="1" si="215">BE83*AP83</f>
        <v>0.12745929176681473</v>
      </c>
      <c r="BH83">
        <f t="shared" ref="BH83:BH101" ca="1" si="216">BE83*AV83</f>
        <v>0.13047476647922623</v>
      </c>
      <c r="BI83">
        <f t="shared" ref="BI83:BI101" ca="1" si="217">BE83</f>
        <v>0.14809928879057158</v>
      </c>
      <c r="BJ83">
        <f t="shared" ref="BJ83:BJ101" ca="1" si="218">(BE83*AW83)*(AJ83)*(1-AJ83)</f>
        <v>-3.1096387559748297E-3</v>
      </c>
      <c r="BK83">
        <f t="shared" ref="BK83:BK101" ca="1" si="219">BJ83*T83</f>
        <v>-1.8373061818151141E-3</v>
      </c>
      <c r="BL83">
        <f t="shared" ref="BL83:BL101" ca="1" si="220">BJ83*Y83</f>
        <v>-2.2044619457863538E-3</v>
      </c>
      <c r="BM83">
        <f t="shared" ref="BM83:BM101" ca="1" si="221">BJ83*AD83</f>
        <v>-2.3732416997632472E-3</v>
      </c>
      <c r="BN83">
        <f t="shared" ref="BN83:BN101" ca="1" si="222">BJ83</f>
        <v>-3.1096387559748297E-3</v>
      </c>
      <c r="BO83">
        <f t="shared" ref="BO83:BO101" ca="1" si="223">(AX83*BE83)*AP83*(1-AP83)</f>
        <v>6.4024870756232317E-3</v>
      </c>
      <c r="BP83">
        <f t="shared" ref="BP83:BP101" ca="1" si="224">BO83*T83</f>
        <v>3.7828603275644121E-3</v>
      </c>
      <c r="BQ83">
        <f t="shared" ref="BQ83:BQ101" ca="1" si="225">BO83*Y83</f>
        <v>4.538803450877307E-3</v>
      </c>
      <c r="BR83">
        <f t="shared" ref="BR83:BR101" ca="1" si="226">BO83*AD83</f>
        <v>4.8863069000762384E-3</v>
      </c>
      <c r="BS83">
        <f t="shared" ref="BS83:BS101" ca="1" si="227">BO83</f>
        <v>6.4024870756232317E-3</v>
      </c>
      <c r="BT83">
        <f t="shared" ref="BT83:BT101" ca="1" si="228">(BE83*AY83)*AV83*(1-AV83)</f>
        <v>-2.1482889112618992E-3</v>
      </c>
      <c r="BU83">
        <f t="shared" ref="BU83:BU101" ca="1" si="229">BT83*T83</f>
        <v>-1.2693000077267807E-3</v>
      </c>
      <c r="BV83">
        <f t="shared" ref="BV83:BV101" ca="1" si="230">BT83*Y83</f>
        <v>-1.5229489741637331E-3</v>
      </c>
      <c r="BW83">
        <f t="shared" ref="BW83:BW101" ca="1" si="231">BT83*AD83</f>
        <v>-1.6395501945522424E-3</v>
      </c>
      <c r="BX83">
        <f t="shared" ref="BX83:BX101" ca="1" si="232">BT83</f>
        <v>-2.1482889112618992E-3</v>
      </c>
      <c r="BY83">
        <f t="shared" ref="BY83:BY101" ca="1" si="233">(BJ83*AJ83+BO83*AP83+BT83*AV83)*T83*(1-T83)</f>
        <v>2.6567520883239636E-4</v>
      </c>
      <c r="BZ83">
        <f t="shared" ref="BZ83:BZ101" ca="1" si="234">BY83*H83</f>
        <v>2.6007491858269364E-4</v>
      </c>
      <c r="CA83">
        <f t="shared" ref="CA83:CA101" ca="1" si="235">BY83*O83</f>
        <v>2.2890225056733913E-4</v>
      </c>
      <c r="CB83">
        <f t="shared" ref="CB83:CB101" ca="1" si="236">BY83</f>
        <v>2.6567520883239636E-4</v>
      </c>
      <c r="CC83">
        <f t="shared" ref="CC83:CC101" ca="1" si="237">(BJ83*AJ83+BO83*AP83+BT83*AV83)*Y83*(1-Y83)</f>
        <v>2.2678006411090267E-4</v>
      </c>
      <c r="CD83">
        <f t="shared" ref="CD83:CD101" ca="1" si="238">CC83*H83</f>
        <v>2.2199966255424683E-4</v>
      </c>
      <c r="CE83">
        <f t="shared" ref="CE83:CE101" ca="1" si="239">CC83*O83</f>
        <v>1.9539070764987813E-4</v>
      </c>
      <c r="CF83">
        <f t="shared" ref="CF83:CF101" ca="1" si="240">CC83</f>
        <v>2.2678006411090267E-4</v>
      </c>
      <c r="CG83">
        <f t="shared" ref="CG83:CG101" ca="1" si="241">(BJ83*AJ83+BO83*AP83+BT83*AV83)*AD83*(1-AD83)</f>
        <v>1.9861994743382698E-4</v>
      </c>
      <c r="CH83">
        <f t="shared" ref="CH83:CH101" ca="1" si="242">CG83*H83</f>
        <v>1.9443314596334483E-4</v>
      </c>
      <c r="CI83">
        <f t="shared" ref="CI83:CI101" ca="1" si="243">CG83*O83</f>
        <v>1.711283230941255E-4</v>
      </c>
      <c r="CJ83">
        <f t="shared" ref="CJ83:CJ101" ca="1" si="244">CG83</f>
        <v>1.9861994743382698E-4</v>
      </c>
      <c r="CK83">
        <f t="shared" ref="CK83:CK101" ca="1" si="245">(BY83*T83+CC83*Y83+CG83*AD83)*H83*(1-H83)</f>
        <v>9.6845543359489806E-6</v>
      </c>
      <c r="CL83">
        <f ca="1">CK83*C$3</f>
        <v>4.4025015555790467E-5</v>
      </c>
      <c r="CM83">
        <f ca="1">CK83*D$3</f>
        <v>7.9097629083429709E-5</v>
      </c>
      <c r="CN83">
        <f ca="1">CK83*E$3</f>
        <v>-2.3810445290364166E-5</v>
      </c>
      <c r="CO83">
        <f ca="1">CK83*F$3</f>
        <v>-1.4159786894591004E-5</v>
      </c>
      <c r="CP83">
        <f t="shared" ref="CP83:CP101" ca="1" si="246">CK83</f>
        <v>9.6845543359489806E-6</v>
      </c>
      <c r="CQ83">
        <f t="shared" ref="CQ83:CQ101" ca="1" si="247">(BY83*T83+CC83*Y83+CG83*AD83)*O83*(1-O83)</f>
        <v>5.5969221277734951E-5</v>
      </c>
      <c r="CR83">
        <f ca="1">CQ83*C$3</f>
        <v>2.544304830064553E-4</v>
      </c>
      <c r="CS83">
        <f ca="1">CQ83*D$3</f>
        <v>4.5712301786377245E-4</v>
      </c>
      <c r="CT83">
        <f ca="1">CQ83*E$3</f>
        <v>-1.3760592743343916E-4</v>
      </c>
      <c r="CU83">
        <f ca="1">CQ83*F$3</f>
        <v>-8.1832598430176275E-5</v>
      </c>
      <c r="CV83">
        <f t="shared" ref="CV83:CV101" ca="1" si="248">CQ83</f>
        <v>5.5969221277734951E-5</v>
      </c>
    </row>
    <row r="84" spans="1:100" x14ac:dyDescent="0.2">
      <c r="A84">
        <v>3</v>
      </c>
      <c r="B84">
        <f t="shared" ref="B84:B101" ca="1" si="249">B83-$J$5*CL83</f>
        <v>0.90082480371639151</v>
      </c>
      <c r="C84">
        <f t="shared" ca="1" si="188"/>
        <v>0.94419510292756104</v>
      </c>
      <c r="D84">
        <f t="shared" ca="1" si="189"/>
        <v>0.90920697362478853</v>
      </c>
      <c r="E84">
        <f t="shared" ca="1" si="190"/>
        <v>0.83795500108622001</v>
      </c>
      <c r="F84">
        <f t="shared" ca="1" si="191"/>
        <v>0.60764495803364205</v>
      </c>
      <c r="G84">
        <f t="shared" ca="1" si="192"/>
        <v>3.8380036876093229</v>
      </c>
      <c r="H84">
        <f t="shared" ref="H84:H101" ca="1" si="250">1/(1+EXP(-G84))</f>
        <v>0.97891749237959835</v>
      </c>
      <c r="I84">
        <f t="shared" ref="I84:I101" ca="1" si="251">I83-$J$5*CR83</f>
        <v>4.0142162209137848E-2</v>
      </c>
      <c r="J84">
        <f t="shared" ca="1" si="193"/>
        <v>0.79348627964450424</v>
      </c>
      <c r="K84">
        <f t="shared" ca="1" si="194"/>
        <v>1.251291655239806E-2</v>
      </c>
      <c r="L84">
        <f t="shared" ca="1" si="195"/>
        <v>4.7724426569648926E-2</v>
      </c>
      <c r="M84">
        <f t="shared" ca="1" si="196"/>
        <v>0.99250479382408008</v>
      </c>
      <c r="N84">
        <f t="shared" ca="1" si="197"/>
        <v>1.8281006300782481</v>
      </c>
      <c r="O84">
        <f t="shared" ref="O84:O101" ca="1" si="252">1/(1+EXP(-N84))</f>
        <v>0.86153530231445585</v>
      </c>
      <c r="P84">
        <f t="shared" ref="P84:P101" ca="1" si="253">P83-$J$5*BZ83</f>
        <v>0.32491342250361355</v>
      </c>
      <c r="Q84">
        <f t="shared" ca="1" si="198"/>
        <v>2.6272025883695205E-2</v>
      </c>
      <c r="R84">
        <f t="shared" ca="1" si="199"/>
        <v>3.4703378502827023E-2</v>
      </c>
      <c r="S84">
        <f t="shared" ref="S84:S101" ca="1" si="254">(P84*H84)+(Q84*O84)+Q84</f>
        <v>0.36696973644352809</v>
      </c>
      <c r="T84">
        <f t="shared" ref="T84:T101" ca="1" si="255">1/(1+EXP(-S84))</f>
        <v>0.59072655749858893</v>
      </c>
      <c r="U84">
        <f t="shared" ref="U84:U101" ca="1" si="256">U83-$J$5*CD83</f>
        <v>0.3729804178037715</v>
      </c>
      <c r="V84">
        <f t="shared" ca="1" si="200"/>
        <v>0.14239131509449854</v>
      </c>
      <c r="W84">
        <f t="shared" ca="1" si="201"/>
        <v>0.40187906751928132</v>
      </c>
      <c r="X84">
        <f t="shared" ref="X84:X101" ca="1" si="257">(U84*H84)+(V84*O84)+W84</f>
        <v>0.8896712675193359</v>
      </c>
      <c r="Y84">
        <f t="shared" ref="Y84:Y101" ca="1" si="258">1/(1+EXP(-X84))</f>
        <v>0.70882232906386644</v>
      </c>
      <c r="Z84">
        <f t="shared" ref="Z84:Z101" ca="1" si="259">Z83-$J$5*CH83</f>
        <v>0.12001982055588556</v>
      </c>
      <c r="AA84">
        <f t="shared" ca="1" si="202"/>
        <v>0.55329968305239208</v>
      </c>
      <c r="AB84">
        <f t="shared" ca="1" si="203"/>
        <v>0.57566161034793828</v>
      </c>
      <c r="AC84">
        <f t="shared" ref="AC84:AC101" ca="1" si="260">(Z84*H84)+(AA84*O84)+AB84</f>
        <v>1.1698383218313904</v>
      </c>
      <c r="AD84">
        <f t="shared" ref="AD84:AD101" ca="1" si="261">1/(1+EXP(-AC84))</f>
        <v>0.76311579039455657</v>
      </c>
      <c r="AE84">
        <f t="shared" ref="AE84:AE101" ca="1" si="262">AE83-$J$5*BK83</f>
        <v>0.56210594879439879</v>
      </c>
      <c r="AF84">
        <f t="shared" ca="1" si="204"/>
        <v>0.30665541340345154</v>
      </c>
      <c r="AG84">
        <f t="shared" ca="1" si="205"/>
        <v>9.7305780141289683E-2</v>
      </c>
      <c r="AH84">
        <f t="shared" ref="AH84:AH101" ca="1" si="263">AH83-$J$5*BN83</f>
        <v>0.8310814475992705</v>
      </c>
      <c r="AI84">
        <f t="shared" ref="AI84:AI101" ca="1" si="264">(AE84*T84)+(AF84*Y84)+(AG84*AD84)+AH84</f>
        <v>1.4547521413512203</v>
      </c>
      <c r="AJ84">
        <f t="shared" ref="AJ84:AJ101" ca="1" si="265">1/(1+EXP(-AI84))</f>
        <v>0.81072871595875529</v>
      </c>
      <c r="AK84">
        <f t="shared" ref="AK84:AK101" ca="1" si="266">AK83-$J$5*BP83</f>
        <v>0.67230659524529868</v>
      </c>
      <c r="AL84">
        <f t="shared" ca="1" si="206"/>
        <v>0.39015635800157589</v>
      </c>
      <c r="AM84">
        <f t="shared" ca="1" si="207"/>
        <v>0.4411131747036951</v>
      </c>
      <c r="AN84">
        <f t="shared" ca="1" si="208"/>
        <v>0.79919059546830384</v>
      </c>
      <c r="AO84">
        <f t="shared" ref="AO84:AO101" ca="1" si="267">(AK84*T84)+(AL84*Y84)+(AM84*AD84)+AN84</f>
        <v>1.8095119234063715</v>
      </c>
      <c r="AP84">
        <f t="shared" ref="AP84:AP101" ca="1" si="268">1/(1+EXP(-AO84))</f>
        <v>0.85930287544869866</v>
      </c>
      <c r="AQ84">
        <f t="shared" ref="AQ84:AQ101" ca="1" si="269">AQ83-$J$5*BU83</f>
        <v>0.4726395823619064</v>
      </c>
      <c r="AR84">
        <f t="shared" ca="1" si="209"/>
        <v>0.93983475573177611</v>
      </c>
      <c r="AS84">
        <f t="shared" ca="1" si="210"/>
        <v>0.16255716646478602</v>
      </c>
      <c r="AT84">
        <f t="shared" ca="1" si="211"/>
        <v>0.93597107687217762</v>
      </c>
      <c r="AU84">
        <f t="shared" ref="AU84:AU101" ca="1" si="270">(AQ84*T84)+(AR84*Y84)+(AS84*AD84)+AT84</f>
        <v>2.0053976313624395</v>
      </c>
      <c r="AV84">
        <f t="shared" ref="AV84:AV101" ca="1" si="271">1/(1+EXP(-AU84))</f>
        <v>0.88136263083560729</v>
      </c>
      <c r="AW84">
        <f t="shared" ref="AW84:AW101" ca="1" si="272">AW83-$J$5*BF83</f>
        <v>-0.22035905560069224</v>
      </c>
      <c r="AX84">
        <f t="shared" ca="1" si="212"/>
        <v>0.27120818059539753</v>
      </c>
      <c r="AY84">
        <f t="shared" ca="1" si="213"/>
        <v>-0.22968954042159984</v>
      </c>
      <c r="AZ84">
        <f t="shared" ca="1" si="214"/>
        <v>0.54315424754602559</v>
      </c>
      <c r="BA84">
        <f t="shared" ref="BA84:BA101" ca="1" si="273">(AW84*AJ84)+(AX84*AP84)+(AY84*AV84)+AZ84</f>
        <v>0.39511302515842467</v>
      </c>
      <c r="BB84">
        <f t="shared" ref="BB84:BB101" ca="1" si="274">1/(1+EXP(-BA84))</f>
        <v>0.59751294768537888</v>
      </c>
      <c r="BC84">
        <f t="shared" ref="BC84:BC101" ca="1" si="275">IF(BB84&lt;0.5,0,1)</f>
        <v>1</v>
      </c>
      <c r="BD84">
        <f ca="1">((BB84-G$4)^2)/2</f>
        <v>0.17851086132583516</v>
      </c>
      <c r="BE84">
        <f ca="1">(BB84-G$4)*(1-BB84)*BB84</f>
        <v>0.14369662076235898</v>
      </c>
      <c r="BF84">
        <f t="shared" ref="BF84:BF101" ca="1" si="276">BE84*AJ84</f>
        <v>0.11649897683827951</v>
      </c>
      <c r="BG84">
        <f t="shared" ca="1" si="215"/>
        <v>0.12347891941335624</v>
      </c>
      <c r="BH84">
        <f t="shared" ca="1" si="216"/>
        <v>0.12664883171729927</v>
      </c>
      <c r="BI84">
        <f t="shared" ca="1" si="217"/>
        <v>0.14369662076235898</v>
      </c>
      <c r="BJ84">
        <f t="shared" ca="1" si="218"/>
        <v>-4.8588975498641438E-3</v>
      </c>
      <c r="BK84">
        <f t="shared" ca="1" si="219"/>
        <v>-2.870279822869574E-3</v>
      </c>
      <c r="BL84">
        <f t="shared" ca="1" si="220"/>
        <v>-3.4440950779774165E-3</v>
      </c>
      <c r="BM84">
        <f t="shared" ca="1" si="221"/>
        <v>-3.7079014442107506E-3</v>
      </c>
      <c r="BN84">
        <f t="shared" ca="1" si="222"/>
        <v>-4.8588975498641438E-3</v>
      </c>
      <c r="BO84">
        <f t="shared" ca="1" si="223"/>
        <v>4.7117346813468396E-3</v>
      </c>
      <c r="BP84">
        <f t="shared" ca="1" si="224"/>
        <v>2.7833468081587295E-3</v>
      </c>
      <c r="BQ84">
        <f t="shared" ca="1" si="225"/>
        <v>3.3397827507632614E-3</v>
      </c>
      <c r="BR84">
        <f t="shared" ca="1" si="226"/>
        <v>3.5955991354854376E-3</v>
      </c>
      <c r="BS84">
        <f t="shared" ca="1" si="227"/>
        <v>4.7117346813468396E-3</v>
      </c>
      <c r="BT84">
        <f t="shared" ca="1" si="228"/>
        <v>-3.4511506232184769E-3</v>
      </c>
      <c r="BU84">
        <f t="shared" ca="1" si="229"/>
        <v>-2.0386863270629605E-3</v>
      </c>
      <c r="BV84">
        <f t="shared" ca="1" si="230"/>
        <v>-2.4462526226999349E-3</v>
      </c>
      <c r="BW84">
        <f t="shared" ca="1" si="231"/>
        <v>-2.6336275356080344E-3</v>
      </c>
      <c r="BX84">
        <f t="shared" ca="1" si="232"/>
        <v>-3.4511506232184769E-3</v>
      </c>
      <c r="BY84">
        <f t="shared" ca="1" si="233"/>
        <v>-7.0890347283910802E-4</v>
      </c>
      <c r="BZ84">
        <f t="shared" ca="1" si="234"/>
        <v>-6.9395800997084831E-4</v>
      </c>
      <c r="CA84">
        <f t="shared" ca="1" si="235"/>
        <v>-6.1074536778420857E-4</v>
      </c>
      <c r="CB84">
        <f t="shared" ca="1" si="236"/>
        <v>-7.0890347283910802E-4</v>
      </c>
      <c r="CC84">
        <f t="shared" ca="1" si="237"/>
        <v>-6.0517712162066984E-4</v>
      </c>
      <c r="CD84">
        <f t="shared" ca="1" si="238"/>
        <v>-5.9241847034240938E-4</v>
      </c>
      <c r="CE84">
        <f t="shared" ca="1" si="239"/>
        <v>-5.2138145442925596E-4</v>
      </c>
      <c r="CF84">
        <f t="shared" ca="1" si="240"/>
        <v>-6.0517712162066984E-4</v>
      </c>
      <c r="CG84">
        <f t="shared" ca="1" si="241"/>
        <v>-5.3004604178158129E-4</v>
      </c>
      <c r="CH84">
        <f t="shared" ca="1" si="242"/>
        <v>-5.1887134206655733E-4</v>
      </c>
      <c r="CI84">
        <f t="shared" ca="1" si="243"/>
        <v>-4.5665337684687533E-4</v>
      </c>
      <c r="CJ84">
        <f t="shared" ca="1" si="244"/>
        <v>-5.3004604178158129E-4</v>
      </c>
      <c r="CK84">
        <f t="shared" ca="1" si="245"/>
        <v>-2.5843312699066574E-5</v>
      </c>
      <c r="CL84">
        <f ca="1">CK84*C$4</f>
        <v>-9.9910246894591384E-5</v>
      </c>
      <c r="CM84">
        <f ca="1">CK84*D$4</f>
        <v>6.8182411893947341E-5</v>
      </c>
      <c r="CN84">
        <f ca="1">CK84*E$4</f>
        <v>-4.9727702295543897E-5</v>
      </c>
      <c r="CO84">
        <f ca="1">CK84*F$4</f>
        <v>-2.7510206368156367E-6</v>
      </c>
      <c r="CP84">
        <f t="shared" ca="1" si="246"/>
        <v>-2.5843312699066574E-5</v>
      </c>
      <c r="CQ84">
        <f t="shared" ca="1" si="247"/>
        <v>-1.4937983215380975E-4</v>
      </c>
      <c r="CR84">
        <f ca="1">CQ84*C$4</f>
        <v>-5.7750243110662851E-4</v>
      </c>
      <c r="CS84">
        <f ca="1">CQ84*D$4</f>
        <v>3.9410881117139628E-4</v>
      </c>
      <c r="CT84">
        <f ca="1">CQ84*E$4</f>
        <v>-2.8743667303036068E-4</v>
      </c>
      <c r="CU84">
        <f ca="1">CQ84*F$4</f>
        <v>-1.5901483132773048E-5</v>
      </c>
      <c r="CV84">
        <f t="shared" ca="1" si="248"/>
        <v>-1.4937983215380975E-4</v>
      </c>
    </row>
    <row r="85" spans="1:100" x14ac:dyDescent="0.2">
      <c r="A85">
        <v>4</v>
      </c>
      <c r="B85">
        <f t="shared" ca="1" si="249"/>
        <v>0.90089474088921773</v>
      </c>
      <c r="C85">
        <f t="shared" ca="1" si="188"/>
        <v>0.94414737523923531</v>
      </c>
      <c r="D85">
        <f t="shared" ca="1" si="189"/>
        <v>0.90924178301639536</v>
      </c>
      <c r="E85">
        <f t="shared" ca="1" si="190"/>
        <v>0.8379569268006658</v>
      </c>
      <c r="F85">
        <f t="shared" ca="1" si="191"/>
        <v>0.60766304835253138</v>
      </c>
      <c r="G85">
        <f t="shared" ca="1" si="192"/>
        <v>3.8381148485169208</v>
      </c>
      <c r="H85">
        <f t="shared" ca="1" si="250"/>
        <v>0.97891978640022581</v>
      </c>
      <c r="I85">
        <f t="shared" ca="1" si="251"/>
        <v>4.0546413910912488E-2</v>
      </c>
      <c r="J85">
        <f t="shared" ca="1" si="193"/>
        <v>0.79321040347668426</v>
      </c>
      <c r="K85">
        <f t="shared" ca="1" si="194"/>
        <v>1.2714122223519312E-2</v>
      </c>
      <c r="L85">
        <f t="shared" ca="1" si="195"/>
        <v>4.7735557607841865E-2</v>
      </c>
      <c r="M85">
        <f t="shared" ca="1" si="196"/>
        <v>0.9926093597065877</v>
      </c>
      <c r="N85">
        <f t="shared" ca="1" si="197"/>
        <v>1.8284729019959838</v>
      </c>
      <c r="O85">
        <f t="shared" ca="1" si="252"/>
        <v>0.8615797054831843</v>
      </c>
      <c r="P85">
        <f t="shared" ca="1" si="253"/>
        <v>0.32539919311059312</v>
      </c>
      <c r="Q85">
        <f t="shared" ca="1" si="198"/>
        <v>2.6699547641144152E-2</v>
      </c>
      <c r="R85">
        <f t="shared" ca="1" si="199"/>
        <v>3.51996109338144E-2</v>
      </c>
      <c r="S85">
        <f t="shared" ca="1" si="254"/>
        <v>0.36824304464896301</v>
      </c>
      <c r="T85">
        <f t="shared" ca="1" si="255"/>
        <v>0.59103436795689412</v>
      </c>
      <c r="U85">
        <f t="shared" ca="1" si="256"/>
        <v>0.37339511073301118</v>
      </c>
      <c r="V85">
        <f t="shared" ca="1" si="200"/>
        <v>0.14275628211259903</v>
      </c>
      <c r="W85">
        <f t="shared" ca="1" si="201"/>
        <v>0.40230269150441578</v>
      </c>
      <c r="X85">
        <f t="shared" ca="1" si="257"/>
        <v>0.89082246904451123</v>
      </c>
      <c r="Y85">
        <f t="shared" ca="1" si="258"/>
        <v>0.7090598721398732</v>
      </c>
      <c r="Z85">
        <f t="shared" ca="1" si="259"/>
        <v>0.12038303049533215</v>
      </c>
      <c r="AA85">
        <f t="shared" ca="1" si="202"/>
        <v>0.55361934041618488</v>
      </c>
      <c r="AB85">
        <f t="shared" ca="1" si="203"/>
        <v>0.57603264257718534</v>
      </c>
      <c r="AC85">
        <f t="shared" ca="1" si="260"/>
        <v>1.1708651613414589</v>
      </c>
      <c r="AD85">
        <f t="shared" ca="1" si="261"/>
        <v>0.76330136210216581</v>
      </c>
      <c r="AE85">
        <f t="shared" ca="1" si="262"/>
        <v>0.56411514467040746</v>
      </c>
      <c r="AF85">
        <f t="shared" ca="1" si="204"/>
        <v>0.30906627995803571</v>
      </c>
      <c r="AG85">
        <f t="shared" ca="1" si="205"/>
        <v>9.9901311152237202E-2</v>
      </c>
      <c r="AH85">
        <f t="shared" ca="1" si="263"/>
        <v>0.83448267588417535</v>
      </c>
      <c r="AI85">
        <f t="shared" ca="1" si="264"/>
        <v>1.4632954176974473</v>
      </c>
      <c r="AJ85">
        <f t="shared" ca="1" si="265"/>
        <v>0.81203618295793134</v>
      </c>
      <c r="AK85">
        <f t="shared" ca="1" si="266"/>
        <v>0.67035825247958758</v>
      </c>
      <c r="AL85">
        <f t="shared" ca="1" si="206"/>
        <v>0.38781851007604162</v>
      </c>
      <c r="AM85">
        <f t="shared" ca="1" si="207"/>
        <v>0.43859625530885527</v>
      </c>
      <c r="AN85">
        <f t="shared" ca="1" si="208"/>
        <v>0.79589238119136108</v>
      </c>
      <c r="AO85">
        <f t="shared" ca="1" si="267"/>
        <v>1.8018648095084746</v>
      </c>
      <c r="AP85">
        <f t="shared" ca="1" si="268"/>
        <v>0.85837578555622174</v>
      </c>
      <c r="AQ85">
        <f t="shared" ca="1" si="269"/>
        <v>0.47406666279085047</v>
      </c>
      <c r="AR85">
        <f t="shared" ca="1" si="209"/>
        <v>0.94154713256766609</v>
      </c>
      <c r="AS85">
        <f t="shared" ca="1" si="210"/>
        <v>0.16440070573971163</v>
      </c>
      <c r="AT85">
        <f t="shared" ca="1" si="211"/>
        <v>0.93838688230843059</v>
      </c>
      <c r="AU85">
        <f t="shared" ca="1" si="270"/>
        <v>2.0116771447742279</v>
      </c>
      <c r="AV85">
        <f t="shared" ca="1" si="271"/>
        <v>0.88201766192937492</v>
      </c>
      <c r="AW85">
        <f t="shared" ca="1" si="272"/>
        <v>-0.3019083393874879</v>
      </c>
      <c r="AX85">
        <f t="shared" ca="1" si="212"/>
        <v>0.18477293700604816</v>
      </c>
      <c r="AY85">
        <f t="shared" ca="1" si="213"/>
        <v>-0.3183437226237093</v>
      </c>
      <c r="AZ85">
        <f t="shared" ca="1" si="214"/>
        <v>0.44256661301237432</v>
      </c>
      <c r="BA85">
        <f t="shared" ca="1" si="273"/>
        <v>7.5225946526630283E-2</v>
      </c>
      <c r="BB85">
        <f t="shared" ca="1" si="274"/>
        <v>0.51879762291118114</v>
      </c>
      <c r="BC85">
        <f t="shared" ca="1" si="275"/>
        <v>1</v>
      </c>
      <c r="BD85">
        <f ca="1">((BB85-G$5)^2)/2</f>
        <v>0.13457548676914605</v>
      </c>
      <c r="BE85">
        <f ca="1">(BB85-G$5)*(1-BB85)*BB85</f>
        <v>0.12951608826239594</v>
      </c>
      <c r="BF85">
        <f t="shared" ca="1" si="276"/>
        <v>0.10517174994423853</v>
      </c>
      <c r="BG85">
        <f t="shared" ca="1" si="215"/>
        <v>0.11117347400440307</v>
      </c>
      <c r="BH85">
        <f t="shared" ca="1" si="216"/>
        <v>0.11423547735143702</v>
      </c>
      <c r="BI85">
        <f t="shared" ca="1" si="217"/>
        <v>0.12951608826239594</v>
      </c>
      <c r="BJ85">
        <f t="shared" ca="1" si="218"/>
        <v>-5.9682700451709801E-3</v>
      </c>
      <c r="BK85">
        <f t="shared" ca="1" si="219"/>
        <v>-3.527452713943694E-3</v>
      </c>
      <c r="BL85">
        <f t="shared" ca="1" si="220"/>
        <v>-4.2318607951251702E-3</v>
      </c>
      <c r="BM85">
        <f t="shared" ca="1" si="221"/>
        <v>-4.5555886548725635E-3</v>
      </c>
      <c r="BN85">
        <f t="shared" ca="1" si="222"/>
        <v>-5.9682700451709801E-3</v>
      </c>
      <c r="BO85">
        <f t="shared" ca="1" si="223"/>
        <v>2.9092232716038022E-3</v>
      </c>
      <c r="BP85">
        <f t="shared" ca="1" si="224"/>
        <v>1.7194509375778411E-3</v>
      </c>
      <c r="BQ85">
        <f t="shared" ca="1" si="225"/>
        <v>2.0628134809897356E-3</v>
      </c>
      <c r="BR85">
        <f t="shared" ca="1" si="226"/>
        <v>2.2206140858745012E-3</v>
      </c>
      <c r="BS85">
        <f t="shared" ca="1" si="227"/>
        <v>2.9092232716038022E-3</v>
      </c>
      <c r="BT85">
        <f t="shared" ca="1" si="228"/>
        <v>-4.2905630633368452E-3</v>
      </c>
      <c r="BU85">
        <f t="shared" ca="1" si="229"/>
        <v>-2.5358702283184878E-3</v>
      </c>
      <c r="BV85">
        <f t="shared" ca="1" si="230"/>
        <v>-3.0422660970976863E-3</v>
      </c>
      <c r="BW85">
        <f t="shared" ca="1" si="231"/>
        <v>-3.2749926304302549E-3</v>
      </c>
      <c r="BX85">
        <f t="shared" ca="1" si="232"/>
        <v>-4.2905630633368452E-3</v>
      </c>
      <c r="BY85">
        <f t="shared" ca="1" si="233"/>
        <v>-1.4825685162399419E-3</v>
      </c>
      <c r="BZ85">
        <f t="shared" ca="1" si="234"/>
        <v>-1.4513156552413036E-3</v>
      </c>
      <c r="CA85">
        <f t="shared" ca="1" si="235"/>
        <v>-1.2773509455806507E-3</v>
      </c>
      <c r="CB85">
        <f t="shared" ca="1" si="236"/>
        <v>-1.4825685162399419E-3</v>
      </c>
      <c r="CC85">
        <f t="shared" ca="1" si="237"/>
        <v>-1.2653240368442854E-3</v>
      </c>
      <c r="CD85">
        <f t="shared" ca="1" si="238"/>
        <v>-1.2386507358746793E-3</v>
      </c>
      <c r="CE85">
        <f t="shared" ca="1" si="239"/>
        <v>-1.0901775110050932E-3</v>
      </c>
      <c r="CF85">
        <f t="shared" ca="1" si="240"/>
        <v>-1.2653240368442854E-3</v>
      </c>
      <c r="CG85">
        <f t="shared" ca="1" si="241"/>
        <v>-1.1081716128243276E-3</v>
      </c>
      <c r="CH85">
        <f t="shared" ca="1" si="242"/>
        <v>-1.0848111185207845E-3</v>
      </c>
      <c r="CI85">
        <f t="shared" ca="1" si="243"/>
        <v>-9.5477817180200945E-4</v>
      </c>
      <c r="CJ85">
        <f t="shared" ca="1" si="244"/>
        <v>-1.1081716128243276E-3</v>
      </c>
      <c r="CK85">
        <f t="shared" ca="1" si="245"/>
        <v>-5.4051623234801984E-5</v>
      </c>
      <c r="CL85">
        <f ca="1">CK85*C$5</f>
        <v>-1.8683484087341653E-4</v>
      </c>
      <c r="CM85">
        <f ca="1">CK85*D$5</f>
        <v>-5.1472279774037236E-4</v>
      </c>
      <c r="CN85">
        <f ca="1">CK85*E$5</f>
        <v>2.168118711194377E-4</v>
      </c>
      <c r="CO85">
        <f ca="1">CK85*F$5</f>
        <v>1.9428315455517225E-4</v>
      </c>
      <c r="CP85">
        <f t="shared" ca="1" si="246"/>
        <v>-5.4051623234801984E-5</v>
      </c>
      <c r="CQ85">
        <f t="shared" ca="1" si="247"/>
        <v>-3.1237901885795393E-4</v>
      </c>
      <c r="CR85">
        <f ca="1">CQ85*C$5</f>
        <v>-1.0797693165844036E-3</v>
      </c>
      <c r="CS85">
        <f ca="1">CQ85*D$5</f>
        <v>-2.9747229207805238E-3</v>
      </c>
      <c r="CT85">
        <f ca="1">CQ85*E$5</f>
        <v>1.2530147204430247E-3</v>
      </c>
      <c r="CU85">
        <f ca="1">CQ85*F$5</f>
        <v>1.1228151453830295E-3</v>
      </c>
      <c r="CV85">
        <f t="shared" ca="1" si="248"/>
        <v>-3.1237901885795393E-4</v>
      </c>
    </row>
    <row r="86" spans="1:100" x14ac:dyDescent="0.2">
      <c r="A86">
        <v>5</v>
      </c>
      <c r="B86">
        <f t="shared" ca="1" si="249"/>
        <v>0.90102552527782909</v>
      </c>
      <c r="C86">
        <f t="shared" ca="1" si="188"/>
        <v>0.9445076811976536</v>
      </c>
      <c r="D86">
        <f t="shared" ca="1" si="189"/>
        <v>0.90909001470661177</v>
      </c>
      <c r="E86">
        <f t="shared" ca="1" si="190"/>
        <v>0.83782092859247714</v>
      </c>
      <c r="F86">
        <f t="shared" ca="1" si="191"/>
        <v>0.60770088448879578</v>
      </c>
      <c r="G86">
        <f t="shared" ca="1" si="192"/>
        <v>3.838551025530291</v>
      </c>
      <c r="H86">
        <f t="shared" ca="1" si="250"/>
        <v>0.97892878539852024</v>
      </c>
      <c r="I86">
        <f t="shared" ca="1" si="251"/>
        <v>4.1302252432521572E-2</v>
      </c>
      <c r="J86">
        <f t="shared" ca="1" si="193"/>
        <v>0.79529270952123066</v>
      </c>
      <c r="K86">
        <f t="shared" ca="1" si="194"/>
        <v>1.1837011919209195E-2</v>
      </c>
      <c r="L86">
        <f t="shared" ca="1" si="195"/>
        <v>4.6949587006073747E-2</v>
      </c>
      <c r="M86">
        <f t="shared" ca="1" si="196"/>
        <v>0.99282802501978829</v>
      </c>
      <c r="N86">
        <f t="shared" ca="1" si="197"/>
        <v>1.8301427529987566</v>
      </c>
      <c r="O86">
        <f t="shared" ca="1" si="252"/>
        <v>0.8617787318931952</v>
      </c>
      <c r="P86">
        <f t="shared" ca="1" si="253"/>
        <v>0.32641511406926205</v>
      </c>
      <c r="Q86">
        <f t="shared" ca="1" si="198"/>
        <v>2.7593693303050608E-2</v>
      </c>
      <c r="R86">
        <f t="shared" ca="1" si="199"/>
        <v>3.6237408895182358E-2</v>
      </c>
      <c r="S86">
        <f t="shared" ca="1" si="254"/>
        <v>0.37091050247754542</v>
      </c>
      <c r="T86">
        <f t="shared" ca="1" si="255"/>
        <v>0.59167896959670019</v>
      </c>
      <c r="U86">
        <f t="shared" ca="1" si="256"/>
        <v>0.37426216624812347</v>
      </c>
      <c r="V86">
        <f t="shared" ca="1" si="200"/>
        <v>0.14351940637030258</v>
      </c>
      <c r="W86">
        <f t="shared" ca="1" si="201"/>
        <v>0.4031884183302068</v>
      </c>
      <c r="X86">
        <f t="shared" ca="1" si="257"/>
        <v>0.89324639817996487</v>
      </c>
      <c r="Y86">
        <f t="shared" ca="1" si="258"/>
        <v>0.70955966059322417</v>
      </c>
      <c r="Z86">
        <f t="shared" ca="1" si="259"/>
        <v>0.1211423982782967</v>
      </c>
      <c r="AA86">
        <f t="shared" ca="1" si="202"/>
        <v>0.55428768513644633</v>
      </c>
      <c r="AB86">
        <f t="shared" ca="1" si="203"/>
        <v>0.57680836270616231</v>
      </c>
      <c r="AC86">
        <f t="shared" ca="1" si="260"/>
        <v>1.1730714819139005</v>
      </c>
      <c r="AD86">
        <f t="shared" ca="1" si="261"/>
        <v>0.76369975172210591</v>
      </c>
      <c r="AE86">
        <f t="shared" ca="1" si="262"/>
        <v>0.566584361570168</v>
      </c>
      <c r="AF86">
        <f t="shared" ca="1" si="204"/>
        <v>0.31202858251462334</v>
      </c>
      <c r="AG86">
        <f t="shared" ca="1" si="205"/>
        <v>0.10309022321064799</v>
      </c>
      <c r="AH86">
        <f t="shared" ca="1" si="263"/>
        <v>0.83866046491579505</v>
      </c>
      <c r="AI86">
        <f t="shared" ca="1" si="264"/>
        <v>1.4740293891346457</v>
      </c>
      <c r="AJ86">
        <f t="shared" ca="1" si="265"/>
        <v>0.81366906091516356</v>
      </c>
      <c r="AK86">
        <f t="shared" ca="1" si="266"/>
        <v>0.66915463682328313</v>
      </c>
      <c r="AL86">
        <f t="shared" ca="1" si="206"/>
        <v>0.38637454063934878</v>
      </c>
      <c r="AM86">
        <f t="shared" ca="1" si="207"/>
        <v>0.43704182544874309</v>
      </c>
      <c r="AN86">
        <f t="shared" ca="1" si="208"/>
        <v>0.79385592490123846</v>
      </c>
      <c r="AO86">
        <f t="shared" ca="1" si="267"/>
        <v>1.7977051724229931</v>
      </c>
      <c r="AP86">
        <f t="shared" ca="1" si="268"/>
        <v>0.85786935759321248</v>
      </c>
      <c r="AQ86">
        <f t="shared" ca="1" si="269"/>
        <v>0.4758417719506734</v>
      </c>
      <c r="AR86">
        <f t="shared" ca="1" si="209"/>
        <v>0.94367671883563442</v>
      </c>
      <c r="AS86">
        <f t="shared" ca="1" si="210"/>
        <v>0.16669320058101281</v>
      </c>
      <c r="AT86">
        <f t="shared" ca="1" si="211"/>
        <v>0.94139027645276641</v>
      </c>
      <c r="AU86">
        <f t="shared" ca="1" si="270"/>
        <v>2.0198343339958318</v>
      </c>
      <c r="AV86">
        <f t="shared" ca="1" si="271"/>
        <v>0.88286387781944176</v>
      </c>
      <c r="AW86">
        <f t="shared" ca="1" si="272"/>
        <v>-0.37552856434845489</v>
      </c>
      <c r="AX86">
        <f t="shared" ca="1" si="212"/>
        <v>0.10695150520296602</v>
      </c>
      <c r="AY86">
        <f t="shared" ca="1" si="213"/>
        <v>-0.39830855676971522</v>
      </c>
      <c r="AZ86">
        <f t="shared" ca="1" si="214"/>
        <v>0.35190535122869715</v>
      </c>
      <c r="BA86">
        <f t="shared" ca="1" si="273"/>
        <v>-0.21355244100781023</v>
      </c>
      <c r="BB86">
        <f t="shared" ca="1" si="274"/>
        <v>0.44681386418564961</v>
      </c>
      <c r="BC86">
        <f t="shared" ca="1" si="275"/>
        <v>0</v>
      </c>
      <c r="BD86">
        <f ca="1">((BB86-G$6)^2)/2</f>
        <v>9.9821314614256071E-2</v>
      </c>
      <c r="BE86">
        <f ca="1">(BB86-G$6)*(1-BB86)*BB86</f>
        <v>0.11043953460673771</v>
      </c>
      <c r="BF86">
        <f t="shared" ca="1" si="276"/>
        <v>8.9861232411371977E-2</v>
      </c>
      <c r="BG86">
        <f t="shared" ca="1" si="215"/>
        <v>9.474269260597544E-2</v>
      </c>
      <c r="BH86">
        <f t="shared" ca="1" si="216"/>
        <v>9.7503075787478882E-2</v>
      </c>
      <c r="BI86">
        <f t="shared" ca="1" si="217"/>
        <v>0.11043953460673771</v>
      </c>
      <c r="BJ86">
        <f t="shared" ca="1" si="218"/>
        <v>-6.2878231767494732E-3</v>
      </c>
      <c r="BK86">
        <f t="shared" ca="1" si="219"/>
        <v>-3.7203727382253784E-3</v>
      </c>
      <c r="BL86">
        <f t="shared" ca="1" si="220"/>
        <v>-4.4615856791645645E-3</v>
      </c>
      <c r="BM86">
        <f t="shared" ca="1" si="221"/>
        <v>-4.8020089989560758E-3</v>
      </c>
      <c r="BN86">
        <f t="shared" ca="1" si="222"/>
        <v>-6.2878231767494732E-3</v>
      </c>
      <c r="BO86">
        <f t="shared" ca="1" si="223"/>
        <v>1.4401918315214413E-3</v>
      </c>
      <c r="BP86">
        <f t="shared" ca="1" si="224"/>
        <v>8.5213121889619078E-4</v>
      </c>
      <c r="BQ86">
        <f t="shared" ca="1" si="225"/>
        <v>1.0219020271634877E-3</v>
      </c>
      <c r="BR86">
        <f t="shared" ca="1" si="226"/>
        <v>1.0998741441651297E-3</v>
      </c>
      <c r="BS86">
        <f t="shared" ca="1" si="227"/>
        <v>1.4401918315214413E-3</v>
      </c>
      <c r="BT86">
        <f t="shared" ca="1" si="228"/>
        <v>-4.5491346826297338E-3</v>
      </c>
      <c r="BU86">
        <f t="shared" ca="1" si="229"/>
        <v>-2.6916273215749726E-3</v>
      </c>
      <c r="BV86">
        <f t="shared" ca="1" si="230"/>
        <v>-3.2278824613996187E-3</v>
      </c>
      <c r="BW86">
        <f t="shared" ca="1" si="231"/>
        <v>-3.4741730276747489E-3</v>
      </c>
      <c r="BX86">
        <f t="shared" ca="1" si="232"/>
        <v>-4.5491346826297338E-3</v>
      </c>
      <c r="BY86">
        <f t="shared" ca="1" si="233"/>
        <v>-1.9078699966467302E-3</v>
      </c>
      <c r="BZ86">
        <f t="shared" ca="1" si="234"/>
        <v>-1.8676688585156625E-3</v>
      </c>
      <c r="CA86">
        <f t="shared" ca="1" si="235"/>
        <v>-1.6441617863272937E-3</v>
      </c>
      <c r="CB86">
        <f t="shared" ca="1" si="236"/>
        <v>-1.9078699966467302E-3</v>
      </c>
      <c r="CC86">
        <f t="shared" ca="1" si="237"/>
        <v>-1.627446607687953E-3</v>
      </c>
      <c r="CD86">
        <f t="shared" ca="1" si="238"/>
        <v>-1.5931543309649098E-3</v>
      </c>
      <c r="CE86">
        <f t="shared" ca="1" si="239"/>
        <v>-1.4024988737972065E-3</v>
      </c>
      <c r="CF86">
        <f t="shared" ca="1" si="240"/>
        <v>-1.627446607687953E-3</v>
      </c>
      <c r="CG86">
        <f t="shared" ca="1" si="241"/>
        <v>-1.425107822129619E-3</v>
      </c>
      <c r="CH86">
        <f t="shared" ca="1" si="242"/>
        <v>-1.3950790693792784E-3</v>
      </c>
      <c r="CI86">
        <f t="shared" ca="1" si="243"/>
        <v>-1.2281276117659364E-3</v>
      </c>
      <c r="CJ86">
        <f t="shared" ca="1" si="244"/>
        <v>-1.425107822129619E-3</v>
      </c>
      <c r="CK86">
        <f t="shared" ca="1" si="245"/>
        <v>-6.9554393091760021E-5</v>
      </c>
      <c r="CL86">
        <f ca="1">CK86*C$6</f>
        <v>-2.2900088381531068E-5</v>
      </c>
      <c r="CM86">
        <f ca="1">CK86*D$6</f>
        <v>3.0987873210240922E-4</v>
      </c>
      <c r="CN86">
        <f ca="1">CK86*E$6</f>
        <v>-3.1798877433690846E-4</v>
      </c>
      <c r="CO86">
        <f ca="1">CK86*F$6</f>
        <v>6.8775383889132307E-5</v>
      </c>
      <c r="CP86">
        <f t="shared" ca="1" si="246"/>
        <v>-6.9554393091760021E-5</v>
      </c>
      <c r="CQ86">
        <f t="shared" ca="1" si="247"/>
        <v>-4.0165626086869748E-4</v>
      </c>
      <c r="CR86">
        <f ca="1">CQ86*C$6</f>
        <v>-1.3224130732840996E-4</v>
      </c>
      <c r="CS86">
        <f ca="1">CQ86*D$6</f>
        <v>1.7894589734222209E-3</v>
      </c>
      <c r="CT86">
        <f ca="1">CQ86*E$6</f>
        <v>-1.8362920934395111E-3</v>
      </c>
      <c r="CU86">
        <f ca="1">CQ86*F$6</f>
        <v>3.9715771074696809E-4</v>
      </c>
      <c r="CV86">
        <f t="shared" ca="1" si="248"/>
        <v>-4.0165626086869748E-4</v>
      </c>
    </row>
    <row r="87" spans="1:100" x14ac:dyDescent="0.2">
      <c r="A87">
        <v>6</v>
      </c>
      <c r="B87">
        <f t="shared" ca="1" si="249"/>
        <v>0.90104155533969621</v>
      </c>
      <c r="C87">
        <f t="shared" ca="1" si="188"/>
        <v>0.94429076608518192</v>
      </c>
      <c r="D87">
        <f t="shared" ca="1" si="189"/>
        <v>0.90931260684864756</v>
      </c>
      <c r="E87">
        <f t="shared" ca="1" si="190"/>
        <v>0.8377727858237547</v>
      </c>
      <c r="F87">
        <f t="shared" ca="1" si="191"/>
        <v>0.60774957256396001</v>
      </c>
      <c r="G87">
        <f t="shared" ca="1" si="192"/>
        <v>3.8385443103995307</v>
      </c>
      <c r="H87">
        <f t="shared" ca="1" si="250"/>
        <v>0.97892864688360504</v>
      </c>
      <c r="I87">
        <f t="shared" ca="1" si="251"/>
        <v>4.1394821347651461E-2</v>
      </c>
      <c r="J87">
        <f t="shared" ca="1" si="193"/>
        <v>0.79404008823983507</v>
      </c>
      <c r="K87">
        <f t="shared" ca="1" si="194"/>
        <v>1.3122416384616852E-2</v>
      </c>
      <c r="L87">
        <f t="shared" ca="1" si="195"/>
        <v>4.6671576608550869E-2</v>
      </c>
      <c r="M87">
        <f t="shared" ca="1" si="196"/>
        <v>0.99310918440239637</v>
      </c>
      <c r="N87">
        <f t="shared" ca="1" si="197"/>
        <v>1.8300967716586598</v>
      </c>
      <c r="O87">
        <f t="shared" ca="1" si="252"/>
        <v>0.86177325468191723</v>
      </c>
      <c r="P87">
        <f t="shared" ca="1" si="253"/>
        <v>0.32772248227022299</v>
      </c>
      <c r="Q87">
        <f t="shared" ca="1" si="198"/>
        <v>2.8744606553479712E-2</v>
      </c>
      <c r="R87">
        <f t="shared" ca="1" si="199"/>
        <v>3.7572917892835067E-2</v>
      </c>
      <c r="S87">
        <f t="shared" ca="1" si="254"/>
        <v>0.37433286581974873</v>
      </c>
      <c r="T87">
        <f t="shared" ca="1" si="255"/>
        <v>0.59250553520487115</v>
      </c>
      <c r="U87">
        <f t="shared" ca="1" si="256"/>
        <v>0.37537737427979889</v>
      </c>
      <c r="V87">
        <f t="shared" ca="1" si="200"/>
        <v>0.14450115558196064</v>
      </c>
      <c r="W87">
        <f t="shared" ca="1" si="201"/>
        <v>0.40432763095558838</v>
      </c>
      <c r="X87">
        <f t="shared" ca="1" si="257"/>
        <v>0.89632252718119676</v>
      </c>
      <c r="Y87">
        <f t="shared" ca="1" si="258"/>
        <v>0.71019319496881284</v>
      </c>
      <c r="Z87">
        <f t="shared" ca="1" si="259"/>
        <v>0.1221189536268622</v>
      </c>
      <c r="AA87">
        <f t="shared" ca="1" si="202"/>
        <v>0.55514737446468243</v>
      </c>
      <c r="AB87">
        <f t="shared" ca="1" si="203"/>
        <v>0.57780593818165304</v>
      </c>
      <c r="AC87">
        <f t="shared" ca="1" si="260"/>
        <v>1.1757628399349893</v>
      </c>
      <c r="AD87">
        <f t="shared" ca="1" si="261"/>
        <v>0.7641850960131662</v>
      </c>
      <c r="AE87">
        <f t="shared" ca="1" si="262"/>
        <v>0.56918862248692581</v>
      </c>
      <c r="AF87">
        <f t="shared" ca="1" si="204"/>
        <v>0.31515169249003855</v>
      </c>
      <c r="AG87">
        <f t="shared" ca="1" si="205"/>
        <v>0.10645162950991725</v>
      </c>
      <c r="AH87">
        <f t="shared" ca="1" si="263"/>
        <v>0.84306194113951971</v>
      </c>
      <c r="AI87">
        <f t="shared" ca="1" si="264"/>
        <v>1.4854766866457823</v>
      </c>
      <c r="AJ87">
        <f t="shared" ca="1" si="265"/>
        <v>0.81539837710679985</v>
      </c>
      <c r="AK87">
        <f t="shared" ca="1" si="266"/>
        <v>0.66855814497005583</v>
      </c>
      <c r="AL87">
        <f t="shared" ca="1" si="206"/>
        <v>0.38565920922033436</v>
      </c>
      <c r="AM87">
        <f t="shared" ca="1" si="207"/>
        <v>0.43627191354782752</v>
      </c>
      <c r="AN87">
        <f t="shared" ca="1" si="208"/>
        <v>0.79284779061917343</v>
      </c>
      <c r="AO87">
        <f t="shared" ca="1" si="267"/>
        <v>1.7962572322279615</v>
      </c>
      <c r="AP87">
        <f t="shared" ca="1" si="268"/>
        <v>0.85769271943771275</v>
      </c>
      <c r="AQ87">
        <f t="shared" ca="1" si="269"/>
        <v>0.47772591107577589</v>
      </c>
      <c r="AR87">
        <f t="shared" ca="1" si="209"/>
        <v>0.94593623655861414</v>
      </c>
      <c r="AS87">
        <f t="shared" ca="1" si="210"/>
        <v>0.16912512170038513</v>
      </c>
      <c r="AT87">
        <f t="shared" ca="1" si="211"/>
        <v>0.94457467073060719</v>
      </c>
      <c r="AU87">
        <f t="shared" ca="1" si="270"/>
        <v>2.0286702927969786</v>
      </c>
      <c r="AV87">
        <f t="shared" ca="1" si="271"/>
        <v>0.88377456396872411</v>
      </c>
      <c r="AW87">
        <f t="shared" ca="1" si="272"/>
        <v>-0.43843142703641524</v>
      </c>
      <c r="AX87">
        <f t="shared" ca="1" si="212"/>
        <v>4.063162037878322E-2</v>
      </c>
      <c r="AY87">
        <f t="shared" ca="1" si="213"/>
        <v>-0.46656070982095044</v>
      </c>
      <c r="AZ87">
        <f t="shared" ca="1" si="214"/>
        <v>0.27459767700398074</v>
      </c>
      <c r="BA87">
        <f t="shared" ca="1" si="273"/>
        <v>-0.46038363998324006</v>
      </c>
      <c r="BB87">
        <f t="shared" ca="1" si="274"/>
        <v>0.3868948177398327</v>
      </c>
      <c r="BC87">
        <f t="shared" ca="1" si="275"/>
        <v>0</v>
      </c>
      <c r="BD87">
        <f ca="1">((BB87-G$7)^2)/2</f>
        <v>7.4843799996969176E-2</v>
      </c>
      <c r="BE87">
        <f ca="1">(BB87-G$7)*(1-BB87)*BB87</f>
        <v>9.1774243276370598E-2</v>
      </c>
      <c r="BF87">
        <f t="shared" ca="1" si="276"/>
        <v>7.4832569027757229E-2</v>
      </c>
      <c r="BG87">
        <f t="shared" ca="1" si="215"/>
        <v>7.8714100290048522E-2</v>
      </c>
      <c r="BH87">
        <f t="shared" ca="1" si="216"/>
        <v>8.1107741835134042E-2</v>
      </c>
      <c r="BI87">
        <f t="shared" ca="1" si="217"/>
        <v>9.1774243276370598E-2</v>
      </c>
      <c r="BJ87">
        <f t="shared" ca="1" si="218"/>
        <v>-6.0565854205243677E-3</v>
      </c>
      <c r="BK87">
        <f t="shared" ca="1" si="219"/>
        <v>-3.58856038610181E-3</v>
      </c>
      <c r="BL87">
        <f t="shared" ca="1" si="220"/>
        <v>-4.3013457504037312E-3</v>
      </c>
      <c r="BM87">
        <f t="shared" ca="1" si="221"/>
        <v>-4.6283523110953566E-3</v>
      </c>
      <c r="BN87">
        <f t="shared" ca="1" si="222"/>
        <v>-6.0565854205243677E-3</v>
      </c>
      <c r="BO87">
        <f t="shared" ca="1" si="223"/>
        <v>4.5513873440454586E-4</v>
      </c>
      <c r="BP87">
        <f t="shared" ca="1" si="224"/>
        <v>2.6967221942083316E-4</v>
      </c>
      <c r="BQ87">
        <f t="shared" ca="1" si="225"/>
        <v>3.2323643194082639E-4</v>
      </c>
      <c r="BR87">
        <f t="shared" ca="1" si="226"/>
        <v>3.4781023745024885E-4</v>
      </c>
      <c r="BS87">
        <f t="shared" ca="1" si="227"/>
        <v>4.5513873440454586E-4</v>
      </c>
      <c r="BT87">
        <f t="shared" ca="1" si="228"/>
        <v>-4.3981664093176798E-3</v>
      </c>
      <c r="BU87">
        <f t="shared" ca="1" si="229"/>
        <v>-2.6059379422728583E-3</v>
      </c>
      <c r="BV87">
        <f t="shared" ca="1" si="230"/>
        <v>-3.1235478542378345E-3</v>
      </c>
      <c r="BW87">
        <f t="shared" ca="1" si="231"/>
        <v>-3.3610132197863136E-3</v>
      </c>
      <c r="BX87">
        <f t="shared" ca="1" si="232"/>
        <v>-4.3981664093176798E-3</v>
      </c>
      <c r="BY87">
        <f t="shared" ca="1" si="233"/>
        <v>-2.0366052101499694E-3</v>
      </c>
      <c r="BZ87">
        <f t="shared" ca="1" si="234"/>
        <v>-1.9936911826082095E-3</v>
      </c>
      <c r="CA87">
        <f t="shared" ca="1" si="235"/>
        <v>-1.7550919004530891E-3</v>
      </c>
      <c r="CB87">
        <f t="shared" ca="1" si="236"/>
        <v>-2.0366052101499694E-3</v>
      </c>
      <c r="CC87">
        <f t="shared" ca="1" si="237"/>
        <v>-1.7361122854493783E-3</v>
      </c>
      <c r="CD87">
        <f t="shared" ca="1" si="238"/>
        <v>-1.699530050432963E-3</v>
      </c>
      <c r="CE87">
        <f t="shared" ca="1" si="239"/>
        <v>-1.4961351347249725E-3</v>
      </c>
      <c r="CF87">
        <f t="shared" ca="1" si="240"/>
        <v>-1.7361122854493783E-3</v>
      </c>
      <c r="CG87">
        <f t="shared" ca="1" si="241"/>
        <v>-1.5200663252093614E-3</v>
      </c>
      <c r="CH87">
        <f t="shared" ca="1" si="242"/>
        <v>-1.4880364709105342E-3</v>
      </c>
      <c r="CI87">
        <f t="shared" ca="1" si="243"/>
        <v>-1.3099525044080529E-3</v>
      </c>
      <c r="CJ87">
        <f t="shared" ca="1" si="244"/>
        <v>-1.5200663252093614E-3</v>
      </c>
      <c r="CK87">
        <f t="shared" ca="1" si="245"/>
        <v>-7.4285012144671144E-5</v>
      </c>
      <c r="CL87">
        <f ca="1">CK87*C$7</f>
        <v>-3.2450664705278143E-4</v>
      </c>
      <c r="CM87">
        <f ca="1">CK87*D$7</f>
        <v>-7.184697804608303E-4</v>
      </c>
      <c r="CN87">
        <f ca="1">CK87*E$7</f>
        <v>2.9421321910018454E-4</v>
      </c>
      <c r="CO87">
        <f ca="1">CK87*F$7</f>
        <v>2.3492635090752249E-4</v>
      </c>
      <c r="CP87">
        <f t="shared" ca="1" si="246"/>
        <v>-7.4285012144671144E-5</v>
      </c>
      <c r="CQ87">
        <f t="shared" ca="1" si="247"/>
        <v>-4.2898571405954955E-4</v>
      </c>
      <c r="CR87">
        <f ca="1">CQ87*C$7</f>
        <v>-1.8739811932977364E-3</v>
      </c>
      <c r="CS87">
        <f ca="1">CQ87*D$7</f>
        <v>-4.1490640292411512E-3</v>
      </c>
      <c r="CT87">
        <f ca="1">CQ87*E$7</f>
        <v>1.6990408191042518E-3</v>
      </c>
      <c r="CU87">
        <f ca="1">CQ87*F$7</f>
        <v>1.3566673207133255E-3</v>
      </c>
      <c r="CV87">
        <f t="shared" ca="1" si="248"/>
        <v>-4.2898571405954955E-4</v>
      </c>
    </row>
    <row r="88" spans="1:100" x14ac:dyDescent="0.2">
      <c r="A88">
        <v>7</v>
      </c>
      <c r="B88">
        <f t="shared" ca="1" si="249"/>
        <v>0.9012687099926332</v>
      </c>
      <c r="C88">
        <f t="shared" ca="1" si="188"/>
        <v>0.94479369493150456</v>
      </c>
      <c r="D88">
        <f t="shared" ca="1" si="189"/>
        <v>0.90910665759527742</v>
      </c>
      <c r="E88">
        <f t="shared" ca="1" si="190"/>
        <v>0.83760833737811946</v>
      </c>
      <c r="F88">
        <f t="shared" ca="1" si="191"/>
        <v>0.60780157207246133</v>
      </c>
      <c r="G88">
        <f t="shared" ca="1" si="192"/>
        <v>3.8393009235680533</v>
      </c>
      <c r="H88">
        <f t="shared" ca="1" si="250"/>
        <v>0.97894424815507142</v>
      </c>
      <c r="I88">
        <f t="shared" ca="1" si="251"/>
        <v>4.2706608182959876E-2</v>
      </c>
      <c r="J88">
        <f t="shared" ca="1" si="193"/>
        <v>0.79694443306030383</v>
      </c>
      <c r="K88">
        <f t="shared" ca="1" si="194"/>
        <v>1.1933087811243876E-2</v>
      </c>
      <c r="L88">
        <f t="shared" ca="1" si="195"/>
        <v>4.572190948405154E-2</v>
      </c>
      <c r="M88">
        <f t="shared" ca="1" si="196"/>
        <v>0.99340947440223804</v>
      </c>
      <c r="N88">
        <f t="shared" ca="1" si="197"/>
        <v>1.8328329925587497</v>
      </c>
      <c r="O88">
        <f t="shared" ca="1" si="252"/>
        <v>0.86209887109444416</v>
      </c>
      <c r="P88">
        <f t="shared" ca="1" si="253"/>
        <v>0.32911806609804872</v>
      </c>
      <c r="Q88">
        <f t="shared" ca="1" si="198"/>
        <v>2.9973170883796876E-2</v>
      </c>
      <c r="R88">
        <f t="shared" ca="1" si="199"/>
        <v>3.8998541539940049E-2</v>
      </c>
      <c r="S88">
        <f t="shared" ca="1" si="254"/>
        <v>0.37800124543644442</v>
      </c>
      <c r="T88">
        <f t="shared" ca="1" si="255"/>
        <v>0.59339093732930848</v>
      </c>
      <c r="U88">
        <f t="shared" ca="1" si="256"/>
        <v>0.37656704531510199</v>
      </c>
      <c r="V88">
        <f t="shared" ca="1" si="200"/>
        <v>0.14554845017626811</v>
      </c>
      <c r="W88">
        <f t="shared" ca="1" si="201"/>
        <v>0.40554290955540295</v>
      </c>
      <c r="X88">
        <f t="shared" ca="1" si="257"/>
        <v>0.89965820719787881</v>
      </c>
      <c r="Y88">
        <f t="shared" ca="1" si="258"/>
        <v>0.71087925903516991</v>
      </c>
      <c r="Z88">
        <f t="shared" ca="1" si="259"/>
        <v>0.12316057915649958</v>
      </c>
      <c r="AA88">
        <f t="shared" ca="1" si="202"/>
        <v>0.55606434121776804</v>
      </c>
      <c r="AB88">
        <f t="shared" ca="1" si="203"/>
        <v>0.57886998460929961</v>
      </c>
      <c r="AC88">
        <f t="shared" ca="1" si="260"/>
        <v>1.1788197659937159</v>
      </c>
      <c r="AD88">
        <f t="shared" ca="1" si="261"/>
        <v>0.76473552819448443</v>
      </c>
      <c r="AE88">
        <f t="shared" ca="1" si="262"/>
        <v>0.57170061475719702</v>
      </c>
      <c r="AF88">
        <f t="shared" ca="1" si="204"/>
        <v>0.31816263451532117</v>
      </c>
      <c r="AG88">
        <f t="shared" ca="1" si="205"/>
        <v>0.109691476127684</v>
      </c>
      <c r="AH88">
        <f t="shared" ca="1" si="263"/>
        <v>0.84730155093388682</v>
      </c>
      <c r="AI88">
        <f t="shared" ca="1" si="264"/>
        <v>1.496603701408268</v>
      </c>
      <c r="AJ88">
        <f t="shared" ca="1" si="265"/>
        <v>0.81706738385744193</v>
      </c>
      <c r="AK88">
        <f t="shared" ca="1" si="266"/>
        <v>0.66836937441646127</v>
      </c>
      <c r="AL88">
        <f t="shared" ca="1" si="206"/>
        <v>0.38543294371797576</v>
      </c>
      <c r="AM88">
        <f t="shared" ca="1" si="207"/>
        <v>0.43602844638161237</v>
      </c>
      <c r="AN88">
        <f t="shared" ca="1" si="208"/>
        <v>0.79252919350509021</v>
      </c>
      <c r="AO88">
        <f t="shared" ca="1" si="267"/>
        <v>1.7965762527617195</v>
      </c>
      <c r="AP88">
        <f t="shared" ca="1" si="268"/>
        <v>0.85773165333883938</v>
      </c>
      <c r="AQ88">
        <f t="shared" ca="1" si="269"/>
        <v>0.47955006763536689</v>
      </c>
      <c r="AR88">
        <f t="shared" ca="1" si="209"/>
        <v>0.9481227200565806</v>
      </c>
      <c r="AS88">
        <f t="shared" ca="1" si="210"/>
        <v>0.17147783095423555</v>
      </c>
      <c r="AT88">
        <f t="shared" ca="1" si="211"/>
        <v>0.94765338721712955</v>
      </c>
      <c r="AU88">
        <f t="shared" ca="1" si="270"/>
        <v>2.0373500176842771</v>
      </c>
      <c r="AV88">
        <f t="shared" ca="1" si="271"/>
        <v>0.88466315447463628</v>
      </c>
      <c r="AW88">
        <f t="shared" ca="1" si="272"/>
        <v>-0.49081422535584529</v>
      </c>
      <c r="AX88">
        <f t="shared" ca="1" si="212"/>
        <v>-1.446824982425074E-2</v>
      </c>
      <c r="AY88">
        <f t="shared" ca="1" si="213"/>
        <v>-0.52333612910554428</v>
      </c>
      <c r="AZ88">
        <f t="shared" ca="1" si="214"/>
        <v>0.21035570671052134</v>
      </c>
      <c r="BA88">
        <f t="shared" ca="1" si="273"/>
        <v>-0.66605865502872641</v>
      </c>
      <c r="BB88">
        <f t="shared" ca="1" si="274"/>
        <v>0.33937993485432749</v>
      </c>
      <c r="BC88">
        <f t="shared" ca="1" si="275"/>
        <v>0</v>
      </c>
      <c r="BD88">
        <f ca="1">((BB88-G$8)^2)/2</f>
        <v>5.758937009086379E-2</v>
      </c>
      <c r="BE88">
        <f ca="1">(BB88-G$8)*(1-BB88)*BB88</f>
        <v>7.6089386842249349E-2</v>
      </c>
      <c r="BF88">
        <f t="shared" ca="1" si="276"/>
        <v>6.2170156246513543E-2</v>
      </c>
      <c r="BG88">
        <f t="shared" ca="1" si="215"/>
        <v>6.526427557774106E-2</v>
      </c>
      <c r="BH88">
        <f t="shared" ca="1" si="216"/>
        <v>6.7313476985905188E-2</v>
      </c>
      <c r="BI88">
        <f t="shared" ca="1" si="217"/>
        <v>7.6089386842249349E-2</v>
      </c>
      <c r="BJ88">
        <f t="shared" ca="1" si="218"/>
        <v>-5.5820053145152334E-3</v>
      </c>
      <c r="BK88">
        <f t="shared" ca="1" si="219"/>
        <v>-3.3123113657573759E-3</v>
      </c>
      <c r="BL88">
        <f t="shared" ca="1" si="220"/>
        <v>-3.9681318019129698E-3</v>
      </c>
      <c r="BM88">
        <f t="shared" ca="1" si="221"/>
        <v>-4.2687577825802261E-3</v>
      </c>
      <c r="BN88">
        <f t="shared" ca="1" si="222"/>
        <v>-5.5820053145152334E-3</v>
      </c>
      <c r="BO88">
        <f t="shared" ca="1" si="223"/>
        <v>-1.3433828677567912E-4</v>
      </c>
      <c r="BP88">
        <f t="shared" ca="1" si="224"/>
        <v>-7.9715121909033681E-5</v>
      </c>
      <c r="BQ88">
        <f t="shared" ca="1" si="225"/>
        <v>-9.5498301763148933E-5</v>
      </c>
      <c r="BR88">
        <f t="shared" ca="1" si="226"/>
        <v>-1.0273326069414109E-4</v>
      </c>
      <c r="BS88">
        <f t="shared" ca="1" si="227"/>
        <v>-1.3433828677567912E-4</v>
      </c>
      <c r="BT88">
        <f t="shared" ca="1" si="228"/>
        <v>-4.063037316314284E-3</v>
      </c>
      <c r="BU88">
        <f t="shared" ca="1" si="229"/>
        <v>-2.4109695215316909E-3</v>
      </c>
      <c r="BV88">
        <f t="shared" ca="1" si="230"/>
        <v>-2.8883289568537437E-3</v>
      </c>
      <c r="BW88">
        <f t="shared" ca="1" si="231"/>
        <v>-3.1071489881655044E-3</v>
      </c>
      <c r="BX88">
        <f t="shared" ca="1" si="232"/>
        <v>-4.063037316314284E-3</v>
      </c>
      <c r="BY88">
        <f t="shared" ca="1" si="233"/>
        <v>-1.9954956445227229E-3</v>
      </c>
      <c r="BZ88">
        <f t="shared" ca="1" si="234"/>
        <v>-1.9534789834240165E-3</v>
      </c>
      <c r="CA88">
        <f t="shared" ca="1" si="235"/>
        <v>-1.7203145424169197E-3</v>
      </c>
      <c r="CB88">
        <f t="shared" ca="1" si="236"/>
        <v>-1.9954956445227229E-3</v>
      </c>
      <c r="CC88">
        <f t="shared" ca="1" si="237"/>
        <v>-1.6998394819848104E-3</v>
      </c>
      <c r="CD88">
        <f t="shared" ca="1" si="238"/>
        <v>-1.6640480836759262E-3</v>
      </c>
      <c r="CE88">
        <f t="shared" ca="1" si="239"/>
        <v>-1.4654296984608697E-3</v>
      </c>
      <c r="CF88">
        <f t="shared" ca="1" si="240"/>
        <v>-1.6998394819848104E-3</v>
      </c>
      <c r="CG88">
        <f t="shared" ca="1" si="241"/>
        <v>-1.4879914497568994E-3</v>
      </c>
      <c r="CH88">
        <f t="shared" ca="1" si="242"/>
        <v>-1.4566606710434426E-3</v>
      </c>
      <c r="CI88">
        <f t="shared" ca="1" si="243"/>
        <v>-1.2827957490336083E-3</v>
      </c>
      <c r="CJ88">
        <f t="shared" ca="1" si="244"/>
        <v>-1.4879914497568994E-3</v>
      </c>
      <c r="CK88">
        <f t="shared" ca="1" si="245"/>
        <v>-7.27702399005304E-5</v>
      </c>
      <c r="CL88">
        <f ca="1">CK88*C$8</f>
        <v>-2.6133248553078476E-4</v>
      </c>
      <c r="CM88">
        <f ca="1">CK88*D$8</f>
        <v>-2.1924945579630806E-4</v>
      </c>
      <c r="CN88">
        <f ca="1">CK88*E$8</f>
        <v>-5.3040772458698596E-5</v>
      </c>
      <c r="CO88">
        <f ca="1">CK88*F$8</f>
        <v>-4.1057697054278254E-5</v>
      </c>
      <c r="CP88">
        <f t="shared" ca="1" si="246"/>
        <v>-7.27702399005304E-5</v>
      </c>
      <c r="CQ88">
        <f t="shared" ca="1" si="247"/>
        <v>-4.1971065248197872E-4</v>
      </c>
      <c r="CR88">
        <f ca="1">CQ88*C$8</f>
        <v>-1.507264895193282E-3</v>
      </c>
      <c r="CS88">
        <f ca="1">CQ88*D$8</f>
        <v>-1.2645462248629536E-3</v>
      </c>
      <c r="CT88">
        <f ca="1">CQ88*E$8</f>
        <v>-3.0591870038106463E-4</v>
      </c>
      <c r="CU88">
        <f ca="1">CQ88*F$8</f>
        <v>-2.3680494723685719E-4</v>
      </c>
      <c r="CV88">
        <f t="shared" ca="1" si="248"/>
        <v>-4.1971065248197872E-4</v>
      </c>
    </row>
    <row r="89" spans="1:100" x14ac:dyDescent="0.2">
      <c r="A89">
        <v>8</v>
      </c>
      <c r="B89">
        <f t="shared" ca="1" si="249"/>
        <v>0.90145164273250478</v>
      </c>
      <c r="C89">
        <f t="shared" ca="1" si="188"/>
        <v>0.94494716955056202</v>
      </c>
      <c r="D89">
        <f t="shared" ca="1" si="189"/>
        <v>0.90914378613599856</v>
      </c>
      <c r="E89">
        <f t="shared" ca="1" si="190"/>
        <v>0.83763707776605745</v>
      </c>
      <c r="F89">
        <f t="shared" ca="1" si="191"/>
        <v>0.60785251124039175</v>
      </c>
      <c r="G89">
        <f t="shared" ca="1" si="192"/>
        <v>3.8400860294108257</v>
      </c>
      <c r="H89">
        <f t="shared" ca="1" si="250"/>
        <v>0.97896042499268898</v>
      </c>
      <c r="I89">
        <f t="shared" ca="1" si="251"/>
        <v>4.376169360959517E-2</v>
      </c>
      <c r="J89">
        <f t="shared" ca="1" si="193"/>
        <v>0.79782961541770792</v>
      </c>
      <c r="K89">
        <f t="shared" ca="1" si="194"/>
        <v>1.2147230901510622E-2</v>
      </c>
      <c r="L89">
        <f t="shared" ca="1" si="195"/>
        <v>4.588767294711734E-2</v>
      </c>
      <c r="M89">
        <f t="shared" ca="1" si="196"/>
        <v>0.99370327185897545</v>
      </c>
      <c r="N89">
        <f t="shared" ca="1" si="197"/>
        <v>1.8353767112103214</v>
      </c>
      <c r="O89">
        <f t="shared" ca="1" si="252"/>
        <v>0.86240100113117968</v>
      </c>
      <c r="P89">
        <f t="shared" ca="1" si="253"/>
        <v>0.33048550138644556</v>
      </c>
      <c r="Q89">
        <f t="shared" ca="1" si="198"/>
        <v>3.117739106348872E-2</v>
      </c>
      <c r="R89">
        <f t="shared" ca="1" si="199"/>
        <v>4.0395388491105952E-2</v>
      </c>
      <c r="S89">
        <f t="shared" ca="1" si="254"/>
        <v>0.38159703122049632</v>
      </c>
      <c r="T89">
        <f t="shared" ca="1" si="255"/>
        <v>0.59425822962611252</v>
      </c>
      <c r="U89">
        <f t="shared" ca="1" si="256"/>
        <v>0.37773187897367516</v>
      </c>
      <c r="V89">
        <f t="shared" ca="1" si="200"/>
        <v>0.14657425096519072</v>
      </c>
      <c r="W89">
        <f t="shared" ca="1" si="201"/>
        <v>0.40673279719279232</v>
      </c>
      <c r="X89">
        <f t="shared" ca="1" si="257"/>
        <v>0.90292313873858154</v>
      </c>
      <c r="Y89">
        <f t="shared" ca="1" si="258"/>
        <v>0.71154983791915905</v>
      </c>
      <c r="Z89">
        <f t="shared" ca="1" si="259"/>
        <v>0.12418024162623</v>
      </c>
      <c r="AA89">
        <f t="shared" ca="1" si="202"/>
        <v>0.55696229824209154</v>
      </c>
      <c r="AB89">
        <f t="shared" ca="1" si="203"/>
        <v>0.57991157862412945</v>
      </c>
      <c r="AC89">
        <f t="shared" ca="1" si="260"/>
        <v>1.1818039643385407</v>
      </c>
      <c r="AD89">
        <f t="shared" ca="1" si="261"/>
        <v>0.76527200631009074</v>
      </c>
      <c r="AE89">
        <f t="shared" ca="1" si="262"/>
        <v>0.57401923271322719</v>
      </c>
      <c r="AF89">
        <f t="shared" ca="1" si="204"/>
        <v>0.32094032677666023</v>
      </c>
      <c r="AG89">
        <f t="shared" ca="1" si="205"/>
        <v>0.11267960657549016</v>
      </c>
      <c r="AH89">
        <f t="shared" ca="1" si="263"/>
        <v>0.85120895465404744</v>
      </c>
      <c r="AI89">
        <f t="shared" ca="1" si="264"/>
        <v>1.5069201937514609</v>
      </c>
      <c r="AJ89">
        <f t="shared" ca="1" si="265"/>
        <v>0.81860433114098197</v>
      </c>
      <c r="AK89">
        <f t="shared" ca="1" si="266"/>
        <v>0.66842517500179754</v>
      </c>
      <c r="AL89">
        <f t="shared" ca="1" si="206"/>
        <v>0.38549979252920996</v>
      </c>
      <c r="AM89">
        <f t="shared" ca="1" si="207"/>
        <v>0.43610035966409827</v>
      </c>
      <c r="AN89">
        <f t="shared" ca="1" si="208"/>
        <v>0.79262323030583315</v>
      </c>
      <c r="AO89">
        <f t="shared" ca="1" si="267"/>
        <v>1.7978781035246512</v>
      </c>
      <c r="AP89">
        <f t="shared" ca="1" si="268"/>
        <v>0.85789044169505257</v>
      </c>
      <c r="AQ89">
        <f t="shared" ca="1" si="269"/>
        <v>0.48123774630043908</v>
      </c>
      <c r="AR89">
        <f t="shared" ca="1" si="209"/>
        <v>0.95014455032637823</v>
      </c>
      <c r="AS89">
        <f t="shared" ca="1" si="210"/>
        <v>0.1736528352459514</v>
      </c>
      <c r="AT89">
        <f t="shared" ca="1" si="211"/>
        <v>0.95049751333854959</v>
      </c>
      <c r="AU89">
        <f t="shared" ca="1" si="270"/>
        <v>2.0454438588989206</v>
      </c>
      <c r="AV89">
        <f t="shared" ca="1" si="271"/>
        <v>0.88548643585328013</v>
      </c>
      <c r="AW89">
        <f t="shared" ca="1" si="272"/>
        <v>-0.53433333472840472</v>
      </c>
      <c r="AX89">
        <f t="shared" ca="1" si="212"/>
        <v>-6.0153242728669482E-2</v>
      </c>
      <c r="AY89">
        <f t="shared" ca="1" si="213"/>
        <v>-0.5704555629956779</v>
      </c>
      <c r="AZ89">
        <f t="shared" ca="1" si="214"/>
        <v>0.15709313592094681</v>
      </c>
      <c r="BA89">
        <f t="shared" ca="1" si="273"/>
        <v>-0.8370500014243365</v>
      </c>
      <c r="BB89">
        <f t="shared" ca="1" si="274"/>
        <v>0.30215645131172181</v>
      </c>
      <c r="BC89">
        <f t="shared" ca="1" si="275"/>
        <v>0</v>
      </c>
      <c r="BD89">
        <f ca="1">((BB89-G$9)^2)/2</f>
        <v>4.5649260534646456E-2</v>
      </c>
      <c r="BE89">
        <f ca="1">(BB89-G$9)*(1-BB89)*BB89</f>
        <v>6.3712083932986899E-2</v>
      </c>
      <c r="BF89">
        <f t="shared" ca="1" si="276"/>
        <v>5.2154987853560847E-2</v>
      </c>
      <c r="BG89">
        <f t="shared" ca="1" si="215"/>
        <v>5.4657987826582391E-2</v>
      </c>
      <c r="BH89">
        <f t="shared" ca="1" si="216"/>
        <v>5.6416186122605606E-2</v>
      </c>
      <c r="BI89">
        <f t="shared" ca="1" si="217"/>
        <v>6.3712083932986899E-2</v>
      </c>
      <c r="BJ89">
        <f t="shared" ca="1" si="218"/>
        <v>-5.0551614519873701E-3</v>
      </c>
      <c r="BK89">
        <f t="shared" ca="1" si="219"/>
        <v>-3.0040712949321829E-3</v>
      </c>
      <c r="BL89">
        <f t="shared" ca="1" si="220"/>
        <v>-3.5969993118167938E-3</v>
      </c>
      <c r="BM89">
        <f t="shared" ca="1" si="221"/>
        <v>-3.8685735465838061E-3</v>
      </c>
      <c r="BN89">
        <f t="shared" ca="1" si="222"/>
        <v>-5.0551614519873701E-3</v>
      </c>
      <c r="BO89">
        <f t="shared" ca="1" si="223"/>
        <v>-4.6723565149220419E-4</v>
      </c>
      <c r="BP89">
        <f t="shared" ca="1" si="224"/>
        <v>-2.7765863107396058E-4</v>
      </c>
      <c r="BQ89">
        <f t="shared" ca="1" si="225"/>
        <v>-3.3246145208933059E-4</v>
      </c>
      <c r="BR89">
        <f t="shared" ca="1" si="226"/>
        <v>-3.5756236443704143E-4</v>
      </c>
      <c r="BS89">
        <f t="shared" ca="1" si="227"/>
        <v>-4.6723565149220419E-4</v>
      </c>
      <c r="BT89">
        <f t="shared" ca="1" si="228"/>
        <v>-3.685381700251913E-3</v>
      </c>
      <c r="BU89">
        <f t="shared" ca="1" si="229"/>
        <v>-2.1900684046881743E-3</v>
      </c>
      <c r="BV89">
        <f t="shared" ca="1" si="230"/>
        <v>-2.6223327514844834E-3</v>
      </c>
      <c r="BW89">
        <f t="shared" ca="1" si="231"/>
        <v>-2.8203194477702748E-3</v>
      </c>
      <c r="BX89">
        <f t="shared" ca="1" si="232"/>
        <v>-3.685381700251913E-3</v>
      </c>
      <c r="BY89">
        <f t="shared" ca="1" si="233"/>
        <v>-1.8812713505717579E-3</v>
      </c>
      <c r="BZ89">
        <f t="shared" ca="1" si="234"/>
        <v>-1.8416902008822982E-3</v>
      </c>
      <c r="CA89">
        <f t="shared" ca="1" si="235"/>
        <v>-1.6224102961324906E-3</v>
      </c>
      <c r="CB89">
        <f t="shared" ca="1" si="236"/>
        <v>-1.8812713505717579E-3</v>
      </c>
      <c r="CC89">
        <f t="shared" ca="1" si="237"/>
        <v>-1.601410340745519E-3</v>
      </c>
      <c r="CD89">
        <f t="shared" ca="1" si="238"/>
        <v>-1.5677173477639202E-3</v>
      </c>
      <c r="CE89">
        <f t="shared" ca="1" si="239"/>
        <v>-1.3810578810807591E-3</v>
      </c>
      <c r="CF89">
        <f t="shared" ca="1" si="240"/>
        <v>-1.601410340745519E-3</v>
      </c>
      <c r="CG89">
        <f t="shared" ca="1" si="241"/>
        <v>-1.4015455956095468E-3</v>
      </c>
      <c r="CH89">
        <f t="shared" ca="1" si="242"/>
        <v>-1.3720576719245534E-3</v>
      </c>
      <c r="CI89">
        <f t="shared" ca="1" si="243"/>
        <v>-1.2086943247846687E-3</v>
      </c>
      <c r="CJ89">
        <f t="shared" ca="1" si="244"/>
        <v>-1.4015455956095468E-3</v>
      </c>
      <c r="CK89">
        <f t="shared" ca="1" si="245"/>
        <v>-6.858787650095172E-5</v>
      </c>
      <c r="CL89">
        <f ca="1">CK89*C$9</f>
        <v>-1.434995552152912E-4</v>
      </c>
      <c r="CM89">
        <f ca="1">CK89*D$9</f>
        <v>4.6708343897148121E-4</v>
      </c>
      <c r="CN89">
        <f ca="1">CK89*E$9</f>
        <v>-5.8050035155345493E-4</v>
      </c>
      <c r="CO89">
        <f ca="1">CK89*F$9</f>
        <v>4.1300875713813091E-5</v>
      </c>
      <c r="CP89">
        <f t="shared" ca="1" si="246"/>
        <v>-6.858787650095172E-5</v>
      </c>
      <c r="CQ89">
        <f t="shared" ca="1" si="247"/>
        <v>-3.9515709565556852E-4</v>
      </c>
      <c r="CR89">
        <f ca="1">CQ89*C$9</f>
        <v>-8.2674767553058044E-4</v>
      </c>
      <c r="CS89">
        <f ca="1">CQ89*D$9</f>
        <v>2.6910198214144215E-3</v>
      </c>
      <c r="CT89">
        <f ca="1">CQ89*E$9</f>
        <v>-3.3444515947904695E-3</v>
      </c>
      <c r="CU89">
        <f ca="1">CQ89*F$9</f>
        <v>2.3794779671995714E-4</v>
      </c>
      <c r="CV89">
        <f t="shared" ca="1" si="248"/>
        <v>-3.9515709565556852E-4</v>
      </c>
    </row>
    <row r="90" spans="1:100" x14ac:dyDescent="0.2">
      <c r="A90">
        <v>9</v>
      </c>
      <c r="B90">
        <f t="shared" ca="1" si="249"/>
        <v>0.90155209242115553</v>
      </c>
      <c r="C90">
        <f t="shared" ca="1" si="188"/>
        <v>0.94462021114328198</v>
      </c>
      <c r="D90">
        <f t="shared" ca="1" si="189"/>
        <v>0.90955013638208593</v>
      </c>
      <c r="E90">
        <f t="shared" ca="1" si="190"/>
        <v>0.83760816715305775</v>
      </c>
      <c r="F90">
        <f t="shared" ca="1" si="191"/>
        <v>0.60790052275394246</v>
      </c>
      <c r="G90">
        <f t="shared" ca="1" si="192"/>
        <v>3.840388914794044</v>
      </c>
      <c r="H90">
        <f t="shared" ca="1" si="250"/>
        <v>0.97896666259112175</v>
      </c>
      <c r="I90">
        <f t="shared" ca="1" si="251"/>
        <v>4.4340416982466574E-2</v>
      </c>
      <c r="J90">
        <f t="shared" ca="1" si="193"/>
        <v>0.79594590154271783</v>
      </c>
      <c r="K90">
        <f t="shared" ca="1" si="194"/>
        <v>1.448834701786395E-2</v>
      </c>
      <c r="L90">
        <f t="shared" ca="1" si="195"/>
        <v>4.5721109489413367E-2</v>
      </c>
      <c r="M90">
        <f t="shared" ca="1" si="196"/>
        <v>0.99397988182593433</v>
      </c>
      <c r="N90">
        <f t="shared" ca="1" si="197"/>
        <v>1.8361373443814342</v>
      </c>
      <c r="O90">
        <f t="shared" ca="1" si="252"/>
        <v>0.86249123717938514</v>
      </c>
      <c r="P90">
        <f t="shared" ca="1" si="253"/>
        <v>0.33177468452706316</v>
      </c>
      <c r="Q90">
        <f t="shared" ca="1" si="198"/>
        <v>3.2313078270781462E-2</v>
      </c>
      <c r="R90">
        <f t="shared" ca="1" si="199"/>
        <v>4.1712278436506184E-2</v>
      </c>
      <c r="S90">
        <f t="shared" ca="1" si="254"/>
        <v>0.38497918076930338</v>
      </c>
      <c r="T90">
        <f t="shared" ca="1" si="255"/>
        <v>0.5950734572526305</v>
      </c>
      <c r="U90">
        <f t="shared" ca="1" si="256"/>
        <v>0.3788292811171099</v>
      </c>
      <c r="V90">
        <f t="shared" ca="1" si="200"/>
        <v>0.14754099148194724</v>
      </c>
      <c r="W90">
        <f t="shared" ca="1" si="201"/>
        <v>0.4078537844313142</v>
      </c>
      <c r="X90">
        <f t="shared" ca="1" si="257"/>
        <v>0.90596783373626288</v>
      </c>
      <c r="Y90">
        <f t="shared" ca="1" si="258"/>
        <v>0.71217434868386986</v>
      </c>
      <c r="Z90">
        <f t="shared" ca="1" si="259"/>
        <v>0.12514068199657719</v>
      </c>
      <c r="AA90">
        <f t="shared" ca="1" si="202"/>
        <v>0.55780838426944079</v>
      </c>
      <c r="AB90">
        <f t="shared" ca="1" si="203"/>
        <v>0.58089266054105615</v>
      </c>
      <c r="AC90">
        <f t="shared" ca="1" si="260"/>
        <v>1.1845060598072061</v>
      </c>
      <c r="AD90">
        <f t="shared" ca="1" si="261"/>
        <v>0.76575703781894122</v>
      </c>
      <c r="AE90">
        <f t="shared" ca="1" si="262"/>
        <v>0.57612208261967968</v>
      </c>
      <c r="AF90">
        <f t="shared" ca="1" si="204"/>
        <v>0.32345822629493198</v>
      </c>
      <c r="AG90">
        <f t="shared" ca="1" si="205"/>
        <v>0.11538760805809882</v>
      </c>
      <c r="AH90">
        <f t="shared" ca="1" si="263"/>
        <v>0.85474756767043858</v>
      </c>
      <c r="AI90">
        <f t="shared" ca="1" si="264"/>
        <v>1.5163000517601328</v>
      </c>
      <c r="AJ90">
        <f t="shared" ca="1" si="265"/>
        <v>0.81999299810277804</v>
      </c>
      <c r="AK90">
        <f t="shared" ca="1" si="266"/>
        <v>0.66861953604354929</v>
      </c>
      <c r="AL90">
        <f t="shared" ca="1" si="206"/>
        <v>0.38573251554567251</v>
      </c>
      <c r="AM90">
        <f t="shared" ca="1" si="207"/>
        <v>0.4363506533192042</v>
      </c>
      <c r="AN90">
        <f t="shared" ca="1" si="208"/>
        <v>0.79295029526187766</v>
      </c>
      <c r="AO90">
        <f t="shared" ca="1" si="267"/>
        <v>1.799675420922966</v>
      </c>
      <c r="AP90">
        <f t="shared" ca="1" si="268"/>
        <v>0.8581094197093696</v>
      </c>
      <c r="AQ90">
        <f t="shared" ca="1" si="269"/>
        <v>0.48277079418372082</v>
      </c>
      <c r="AR90">
        <f t="shared" ca="1" si="209"/>
        <v>0.9519801832524174</v>
      </c>
      <c r="AS90">
        <f t="shared" ca="1" si="210"/>
        <v>0.17562705885939059</v>
      </c>
      <c r="AT90">
        <f t="shared" ca="1" si="211"/>
        <v>0.95307728052872598</v>
      </c>
      <c r="AU90">
        <f t="shared" ca="1" si="270"/>
        <v>2.0528248894049921</v>
      </c>
      <c r="AV90">
        <f t="shared" ca="1" si="271"/>
        <v>0.88623274702237631</v>
      </c>
      <c r="AW90">
        <f t="shared" ca="1" si="272"/>
        <v>-0.5708418262258973</v>
      </c>
      <c r="AX90">
        <f t="shared" ca="1" si="212"/>
        <v>-9.8413834207277145E-2</v>
      </c>
      <c r="AY90">
        <f t="shared" ca="1" si="213"/>
        <v>-0.60994689328150187</v>
      </c>
      <c r="AZ90">
        <f t="shared" ca="1" si="214"/>
        <v>0.11249467716785599</v>
      </c>
      <c r="BA90">
        <f t="shared" ca="1" si="273"/>
        <v>-0.98059637229519281</v>
      </c>
      <c r="BB90">
        <f t="shared" ca="1" si="274"/>
        <v>0.27277346638847849</v>
      </c>
      <c r="BC90">
        <f t="shared" ca="1" si="275"/>
        <v>0</v>
      </c>
      <c r="BD90">
        <f ca="1">((BB90-G$10)^2)/2</f>
        <v>3.7202681982793202E-2</v>
      </c>
      <c r="BE90">
        <f ca="1">(BB90-G$10)*(1-BB90)*BB90</f>
        <v>5.4109554918797015E-2</v>
      </c>
      <c r="BF90">
        <f t="shared" ca="1" si="276"/>
        <v>4.4369456163871286E-2</v>
      </c>
      <c r="BG90">
        <f t="shared" ca="1" si="215"/>
        <v>4.643191877210117E-2</v>
      </c>
      <c r="BH90">
        <f t="shared" ca="1" si="216"/>
        <v>4.7953659495843612E-2</v>
      </c>
      <c r="BI90">
        <f t="shared" ca="1" si="217"/>
        <v>5.4109554918797015E-2</v>
      </c>
      <c r="BJ90">
        <f t="shared" ca="1" si="218"/>
        <v>-4.5592067929845752E-3</v>
      </c>
      <c r="BK90">
        <f t="shared" ca="1" si="219"/>
        <v>-2.7130629486310093E-3</v>
      </c>
      <c r="BL90">
        <f t="shared" ca="1" si="220"/>
        <v>-3.246950128308865E-3</v>
      </c>
      <c r="BM90">
        <f t="shared" ca="1" si="221"/>
        <v>-3.491244688599863E-3</v>
      </c>
      <c r="BN90">
        <f t="shared" ca="1" si="222"/>
        <v>-4.5592067929845752E-3</v>
      </c>
      <c r="BO90">
        <f t="shared" ca="1" si="223"/>
        <v>-6.4837513006271469E-4</v>
      </c>
      <c r="BP90">
        <f t="shared" ca="1" si="224"/>
        <v>-3.8583083024304357E-4</v>
      </c>
      <c r="BQ90">
        <f t="shared" ca="1" si="225"/>
        <v>-4.6175613595523325E-4</v>
      </c>
      <c r="BR90">
        <f t="shared" ca="1" si="226"/>
        <v>-4.9649781899229514E-4</v>
      </c>
      <c r="BS90">
        <f t="shared" ca="1" si="227"/>
        <v>-6.4837513006271469E-4</v>
      </c>
      <c r="BT90">
        <f t="shared" ca="1" si="228"/>
        <v>-3.327599501067903E-3</v>
      </c>
      <c r="BU90">
        <f t="shared" ca="1" si="229"/>
        <v>-1.9801661394526055E-3</v>
      </c>
      <c r="BV90">
        <f t="shared" ca="1" si="230"/>
        <v>-2.369831007353804E-3</v>
      </c>
      <c r="BW90">
        <f t="shared" ca="1" si="231"/>
        <v>-2.548132736985544E-3</v>
      </c>
      <c r="BX90">
        <f t="shared" ca="1" si="232"/>
        <v>-3.327599501067903E-3</v>
      </c>
      <c r="BY90">
        <f t="shared" ca="1" si="233"/>
        <v>-1.7455029865632056E-3</v>
      </c>
      <c r="BZ90">
        <f t="shared" ca="1" si="234"/>
        <v>-1.708789233298617E-3</v>
      </c>
      <c r="CA90">
        <f t="shared" ca="1" si="235"/>
        <v>-1.5054810303812109E-3</v>
      </c>
      <c r="CB90">
        <f t="shared" ca="1" si="236"/>
        <v>-1.7455029865632056E-3</v>
      </c>
      <c r="CC90">
        <f t="shared" ca="1" si="237"/>
        <v>-1.4848739715079082E-3</v>
      </c>
      <c r="CD90">
        <f t="shared" ca="1" si="238"/>
        <v>-1.4536421162555213E-3</v>
      </c>
      <c r="CE90">
        <f t="shared" ca="1" si="239"/>
        <v>-1.2806907887413228E-3</v>
      </c>
      <c r="CF90">
        <f t="shared" ca="1" si="240"/>
        <v>-1.4848739715079082E-3</v>
      </c>
      <c r="CG90">
        <f t="shared" ca="1" si="241"/>
        <v>-1.2993654649119189E-3</v>
      </c>
      <c r="CH90">
        <f t="shared" ca="1" si="242"/>
        <v>-1.2720354726709826E-3</v>
      </c>
      <c r="CI90">
        <f t="shared" ca="1" si="243"/>
        <v>-1.1206913273800478E-3</v>
      </c>
      <c r="CJ90">
        <f t="shared" ca="1" si="244"/>
        <v>-1.2993654649119189E-3</v>
      </c>
      <c r="CK90">
        <f t="shared" ca="1" si="245"/>
        <v>-6.3650493782153284E-5</v>
      </c>
      <c r="CL90">
        <f ca="1">CK90*C$10</f>
        <v>-2.0388526168299339E-4</v>
      </c>
      <c r="CM90">
        <f ca="1">CK90*D$10</f>
        <v>-3.665504635926643E-4</v>
      </c>
      <c r="CN90">
        <f ca="1">CK90*E$10</f>
        <v>4.7957464540163391E-5</v>
      </c>
      <c r="CO90">
        <f ca="1">CK90*F$10</f>
        <v>3.898656394650671E-5</v>
      </c>
      <c r="CP90">
        <f t="shared" ca="1" si="246"/>
        <v>-6.3650493782153284E-5</v>
      </c>
      <c r="CQ90">
        <f t="shared" ca="1" si="247"/>
        <v>-3.6661544041639171E-4</v>
      </c>
      <c r="CR90">
        <f ca="1">CQ90*C$10</f>
        <v>-1.1743425787417859E-3</v>
      </c>
      <c r="CS90">
        <f ca="1">CQ90*D$10</f>
        <v>-2.1112649982699167E-3</v>
      </c>
      <c r="CT90">
        <f ca="1">CQ90*E$10</f>
        <v>2.7622640358173034E-4</v>
      </c>
      <c r="CU90">
        <f ca="1">CQ90*F$10</f>
        <v>2.2455562340944408E-4</v>
      </c>
      <c r="CV90">
        <f t="shared" ca="1" si="248"/>
        <v>-3.6661544041639171E-4</v>
      </c>
    </row>
    <row r="91" spans="1:100" x14ac:dyDescent="0.2">
      <c r="A91">
        <v>10</v>
      </c>
      <c r="B91">
        <f t="shared" ca="1" si="249"/>
        <v>0.90169481210433367</v>
      </c>
      <c r="C91">
        <f t="shared" ca="1" si="188"/>
        <v>0.94487679646779688</v>
      </c>
      <c r="D91">
        <f t="shared" ca="1" si="189"/>
        <v>0.90951656615690779</v>
      </c>
      <c r="E91">
        <f t="shared" ca="1" si="190"/>
        <v>0.83758087655829516</v>
      </c>
      <c r="F91">
        <f t="shared" ca="1" si="191"/>
        <v>0.60794507809958998</v>
      </c>
      <c r="G91">
        <f t="shared" ca="1" si="192"/>
        <v>3.8410687619325996</v>
      </c>
      <c r="H91">
        <f t="shared" ca="1" si="250"/>
        <v>0.97898065672276169</v>
      </c>
      <c r="I91">
        <f t="shared" ca="1" si="251"/>
        <v>4.5162456787585827E-2</v>
      </c>
      <c r="J91">
        <f t="shared" ca="1" si="193"/>
        <v>0.79742378704150674</v>
      </c>
      <c r="K91">
        <f t="shared" ca="1" si="194"/>
        <v>1.429498853535674E-2</v>
      </c>
      <c r="L91">
        <f t="shared" ca="1" si="195"/>
        <v>4.5563920553026757E-2</v>
      </c>
      <c r="M91">
        <f t="shared" ca="1" si="196"/>
        <v>0.99423651263422586</v>
      </c>
      <c r="N91">
        <f t="shared" ca="1" si="197"/>
        <v>1.8384294883519305</v>
      </c>
      <c r="O91">
        <f t="shared" ca="1" si="252"/>
        <v>0.86276285988493517</v>
      </c>
      <c r="P91">
        <f t="shared" ca="1" si="253"/>
        <v>0.33297083699037217</v>
      </c>
      <c r="Q91">
        <f t="shared" ca="1" si="198"/>
        <v>3.3366914992048309E-2</v>
      </c>
      <c r="R91">
        <f t="shared" ca="1" si="199"/>
        <v>4.2934130527100427E-2</v>
      </c>
      <c r="S91">
        <f t="shared" ca="1" si="254"/>
        <v>0.38812665866248758</v>
      </c>
      <c r="T91">
        <f t="shared" ca="1" si="255"/>
        <v>0.59583164928346544</v>
      </c>
      <c r="U91">
        <f t="shared" ca="1" si="256"/>
        <v>0.37984683059848878</v>
      </c>
      <c r="V91">
        <f t="shared" ca="1" si="200"/>
        <v>0.14843747503406618</v>
      </c>
      <c r="W91">
        <f t="shared" ca="1" si="201"/>
        <v>0.40889319621136971</v>
      </c>
      <c r="X91">
        <f t="shared" ca="1" si="257"/>
        <v>0.90882223635922754</v>
      </c>
      <c r="Y91">
        <f t="shared" ca="1" si="258"/>
        <v>0.71275909543515537</v>
      </c>
      <c r="Z91">
        <f t="shared" ca="1" si="259"/>
        <v>0.12603110682744686</v>
      </c>
      <c r="AA91">
        <f t="shared" ca="1" si="202"/>
        <v>0.55859286819860687</v>
      </c>
      <c r="AB91">
        <f t="shared" ca="1" si="203"/>
        <v>0.58180221636649454</v>
      </c>
      <c r="AC91">
        <f t="shared" ca="1" si="260"/>
        <v>1.1871174125742838</v>
      </c>
      <c r="AD91">
        <f t="shared" ca="1" si="261"/>
        <v>0.76622511940510496</v>
      </c>
      <c r="AE91">
        <f t="shared" ca="1" si="262"/>
        <v>0.57802122668372136</v>
      </c>
      <c r="AF91">
        <f t="shared" ca="1" si="204"/>
        <v>0.32573109138474821</v>
      </c>
      <c r="AG91">
        <f t="shared" ca="1" si="205"/>
        <v>0.11783147934011873</v>
      </c>
      <c r="AH91">
        <f t="shared" ca="1" si="263"/>
        <v>0.85793901242552784</v>
      </c>
      <c r="AI91">
        <f t="shared" ca="1" si="264"/>
        <v>1.5247955906189032</v>
      </c>
      <c r="AJ91">
        <f t="shared" ca="1" si="265"/>
        <v>0.8212435704894403</v>
      </c>
      <c r="AK91">
        <f t="shared" ca="1" si="266"/>
        <v>0.66888961762471943</v>
      </c>
      <c r="AL91">
        <f t="shared" ca="1" si="206"/>
        <v>0.38605574484084115</v>
      </c>
      <c r="AM91">
        <f t="shared" ca="1" si="207"/>
        <v>0.4366982017924988</v>
      </c>
      <c r="AN91">
        <f t="shared" ca="1" si="208"/>
        <v>0.79340415785292151</v>
      </c>
      <c r="AO91">
        <f t="shared" ca="1" si="267"/>
        <v>1.8017236372035996</v>
      </c>
      <c r="AP91">
        <f t="shared" ca="1" si="268"/>
        <v>0.85835862282310682</v>
      </c>
      <c r="AQ91">
        <f t="shared" ca="1" si="269"/>
        <v>0.48415691048133763</v>
      </c>
      <c r="AR91">
        <f t="shared" ca="1" si="209"/>
        <v>0.95363906495756501</v>
      </c>
      <c r="AS91">
        <f t="shared" ca="1" si="210"/>
        <v>0.17741075177528046</v>
      </c>
      <c r="AT91">
        <f t="shared" ca="1" si="211"/>
        <v>0.95540660017947354</v>
      </c>
      <c r="AU91">
        <f t="shared" ca="1" si="270"/>
        <v>2.0595341024371012</v>
      </c>
      <c r="AV91">
        <f t="shared" ca="1" si="271"/>
        <v>0.88690744760142981</v>
      </c>
      <c r="AW91">
        <f t="shared" ca="1" si="272"/>
        <v>-0.60190044554060718</v>
      </c>
      <c r="AX91">
        <f t="shared" ca="1" si="212"/>
        <v>-0.13091617734774796</v>
      </c>
      <c r="AY91">
        <f t="shared" ca="1" si="213"/>
        <v>-0.64351445492859238</v>
      </c>
      <c r="AZ91">
        <f t="shared" ca="1" si="214"/>
        <v>7.4617988724698089E-2</v>
      </c>
      <c r="BA91">
        <f t="shared" ca="1" si="273"/>
        <v>-1.1027996746590769</v>
      </c>
      <c r="BB91">
        <f t="shared" ca="1" si="274"/>
        <v>0.24921568732769217</v>
      </c>
      <c r="BC91">
        <f t="shared" ca="1" si="275"/>
        <v>0</v>
      </c>
      <c r="BD91">
        <f ca="1">((BB91-G$11)^2)/2</f>
        <v>3.1054229405107013E-2</v>
      </c>
      <c r="BE91">
        <f ca="1">(BB91-G$11)*(1-BB91)*BB91</f>
        <v>4.6630056558962879E-2</v>
      </c>
      <c r="BF91">
        <f t="shared" ca="1" si="276"/>
        <v>3.8294634140607221E-2</v>
      </c>
      <c r="BG91">
        <f t="shared" ca="1" si="215"/>
        <v>4.0025311130114954E-2</v>
      </c>
      <c r="BH91">
        <f t="shared" ca="1" si="216"/>
        <v>4.1356544444220079E-2</v>
      </c>
      <c r="BI91">
        <f t="shared" ca="1" si="217"/>
        <v>4.6630056558962879E-2</v>
      </c>
      <c r="BJ91">
        <f t="shared" ca="1" si="218"/>
        <v>-4.1202565738718633E-3</v>
      </c>
      <c r="BK91">
        <f t="shared" ca="1" si="219"/>
        <v>-2.454979269881113E-3</v>
      </c>
      <c r="BL91">
        <f t="shared" ca="1" si="220"/>
        <v>-2.9367503485536618E-3</v>
      </c>
      <c r="BM91">
        <f t="shared" ca="1" si="221"/>
        <v>-3.1570440852946371E-3</v>
      </c>
      <c r="BN91">
        <f t="shared" ca="1" si="222"/>
        <v>-4.1202565738718633E-3</v>
      </c>
      <c r="BO91">
        <f t="shared" ca="1" si="223"/>
        <v>-7.4219525419379445E-4</v>
      </c>
      <c r="BP91">
        <f t="shared" ca="1" si="224"/>
        <v>-4.4222342239664939E-4</v>
      </c>
      <c r="BQ91">
        <f t="shared" ca="1" si="225"/>
        <v>-5.2900641801543417E-4</v>
      </c>
      <c r="BR91">
        <f t="shared" ca="1" si="226"/>
        <v>-5.6868864726654237E-4</v>
      </c>
      <c r="BS91">
        <f t="shared" ca="1" si="227"/>
        <v>-7.4219525419379445E-4</v>
      </c>
      <c r="BT91">
        <f t="shared" ca="1" si="228"/>
        <v>-3.0097925060205647E-3</v>
      </c>
      <c r="BU91">
        <f t="shared" ca="1" si="229"/>
        <v>-1.7933296328632477E-3</v>
      </c>
      <c r="BV91">
        <f t="shared" ca="1" si="230"/>
        <v>-2.1452569840387271E-3</v>
      </c>
      <c r="BW91">
        <f t="shared" ca="1" si="231"/>
        <v>-2.3061786223101972E-3</v>
      </c>
      <c r="BX91">
        <f t="shared" ca="1" si="232"/>
        <v>-3.0097925060205647E-3</v>
      </c>
      <c r="BY91">
        <f t="shared" ca="1" si="233"/>
        <v>-1.6111118993618189E-3</v>
      </c>
      <c r="BZ91">
        <f t="shared" ca="1" si="234"/>
        <v>-1.5772473852910893E-3</v>
      </c>
      <c r="CA91">
        <f t="shared" ca="1" si="235"/>
        <v>-1.3900075098880527E-3</v>
      </c>
      <c r="CB91">
        <f t="shared" ca="1" si="236"/>
        <v>-1.6111118993618189E-3</v>
      </c>
      <c r="CC91">
        <f t="shared" ca="1" si="237"/>
        <v>-1.3697108266586592E-3</v>
      </c>
      <c r="CD91">
        <f t="shared" ca="1" si="238"/>
        <v>-1.3409204046025709E-3</v>
      </c>
      <c r="CE91">
        <f t="shared" ca="1" si="239"/>
        <v>-1.1817356300233835E-3</v>
      </c>
      <c r="CF91">
        <f t="shared" ca="1" si="240"/>
        <v>-1.3697108266586592E-3</v>
      </c>
      <c r="CG91">
        <f t="shared" ca="1" si="241"/>
        <v>-1.1983786529374694E-3</v>
      </c>
      <c r="CH91">
        <f t="shared" ca="1" si="242"/>
        <v>-1.1731895206552624E-3</v>
      </c>
      <c r="CI91">
        <f t="shared" ca="1" si="243"/>
        <v>-1.0339165938333874E-3</v>
      </c>
      <c r="CJ91">
        <f t="shared" ca="1" si="244"/>
        <v>-1.1983786529374694E-3</v>
      </c>
      <c r="CK91">
        <f t="shared" ca="1" si="245"/>
        <v>-5.8737596434196625E-5</v>
      </c>
      <c r="CL91">
        <f ca="1">CK91*C$11</f>
        <v>-9.0197453084352335E-5</v>
      </c>
      <c r="CM91">
        <f ca="1">CK91*D$11</f>
        <v>-5.3904666999590918E-4</v>
      </c>
      <c r="CN91">
        <f ca="1">CK91*E$11</f>
        <v>1.3344007157920789E-4</v>
      </c>
      <c r="CO91">
        <f ca="1">CK91*F$11</f>
        <v>4.3192691537886487E-5</v>
      </c>
      <c r="CP91">
        <f t="shared" ca="1" si="246"/>
        <v>-5.8737596434196625E-5</v>
      </c>
      <c r="CQ91">
        <f t="shared" ca="1" si="247"/>
        <v>-3.3797612153288524E-4</v>
      </c>
      <c r="CR91">
        <f ca="1">CQ91*C$11</f>
        <v>-5.1899613222589861E-4</v>
      </c>
      <c r="CS91">
        <f ca="1">CQ91*D$11</f>
        <v>-3.1016744625315942E-3</v>
      </c>
      <c r="CT91">
        <f ca="1">CQ91*E$11</f>
        <v>7.6781415289840858E-4</v>
      </c>
      <c r="CU91">
        <f ca="1">CQ91*F$11</f>
        <v>2.4853074096920717E-4</v>
      </c>
      <c r="CV91">
        <f t="shared" ca="1" si="248"/>
        <v>-3.3797612153288524E-4</v>
      </c>
    </row>
    <row r="92" spans="1:100" x14ac:dyDescent="0.2">
      <c r="A92">
        <v>11</v>
      </c>
      <c r="B92">
        <f t="shared" ca="1" si="249"/>
        <v>0.90175795032149275</v>
      </c>
      <c r="C92">
        <f t="shared" ca="1" si="188"/>
        <v>0.94525412913679396</v>
      </c>
      <c r="D92">
        <f t="shared" ca="1" si="189"/>
        <v>0.9094231581068023</v>
      </c>
      <c r="E92">
        <f t="shared" ca="1" si="190"/>
        <v>0.83755064167421867</v>
      </c>
      <c r="F92">
        <f t="shared" ca="1" si="191"/>
        <v>0.60798619441709389</v>
      </c>
      <c r="G92">
        <f t="shared" ca="1" si="192"/>
        <v>3.8417162478989475</v>
      </c>
      <c r="H92">
        <f t="shared" ca="1" si="250"/>
        <v>0.97899397625367823</v>
      </c>
      <c r="I92">
        <f t="shared" ca="1" si="251"/>
        <v>4.5525754080143956E-2</v>
      </c>
      <c r="J92">
        <f t="shared" ca="1" si="193"/>
        <v>0.7995949591652789</v>
      </c>
      <c r="K92">
        <f t="shared" ca="1" si="194"/>
        <v>1.3757518628327853E-2</v>
      </c>
      <c r="L92">
        <f t="shared" ca="1" si="195"/>
        <v>4.5389949034348315E-2</v>
      </c>
      <c r="M92">
        <f t="shared" ca="1" si="196"/>
        <v>0.99447309591929889</v>
      </c>
      <c r="N92">
        <f t="shared" ca="1" si="197"/>
        <v>1.8407086853253598</v>
      </c>
      <c r="O92">
        <f t="shared" ca="1" si="252"/>
        <v>0.86303250083114569</v>
      </c>
      <c r="P92">
        <f t="shared" ca="1" si="253"/>
        <v>0.33407491016007596</v>
      </c>
      <c r="Q92">
        <f t="shared" ca="1" si="198"/>
        <v>3.4339920248969945E-2</v>
      </c>
      <c r="R92">
        <f t="shared" ca="1" si="199"/>
        <v>4.4061908856653703E-2</v>
      </c>
      <c r="S92">
        <f t="shared" ca="1" si="254"/>
        <v>0.39103371216398364</v>
      </c>
      <c r="T92">
        <f t="shared" ca="1" si="255"/>
        <v>0.5965315196688652</v>
      </c>
      <c r="U92">
        <f t="shared" ca="1" si="256"/>
        <v>0.38078547488171061</v>
      </c>
      <c r="V92">
        <f t="shared" ca="1" si="200"/>
        <v>0.14926468997508255</v>
      </c>
      <c r="W92">
        <f t="shared" ca="1" si="201"/>
        <v>0.40985199379003079</v>
      </c>
      <c r="X92">
        <f t="shared" ca="1" si="257"/>
        <v>0.91145895861910298</v>
      </c>
      <c r="Y92">
        <f t="shared" ca="1" si="258"/>
        <v>0.71329861801188821</v>
      </c>
      <c r="Z92">
        <f t="shared" ca="1" si="259"/>
        <v>0.12685233949190555</v>
      </c>
      <c r="AA92">
        <f t="shared" ca="1" si="202"/>
        <v>0.55931660981429021</v>
      </c>
      <c r="AB92">
        <f t="shared" ca="1" si="203"/>
        <v>0.58264108142355076</v>
      </c>
      <c r="AC92">
        <f t="shared" ca="1" si="260"/>
        <v>1.1895371701842379</v>
      </c>
      <c r="AD92">
        <f t="shared" ca="1" si="261"/>
        <v>0.76665827726505742</v>
      </c>
      <c r="AE92">
        <f t="shared" ca="1" si="262"/>
        <v>0.57973971217263809</v>
      </c>
      <c r="AF92">
        <f t="shared" ca="1" si="204"/>
        <v>0.32778681662873577</v>
      </c>
      <c r="AG92">
        <f t="shared" ca="1" si="205"/>
        <v>0.12004141019982498</v>
      </c>
      <c r="AH92">
        <f t="shared" ca="1" si="263"/>
        <v>0.86082319202723812</v>
      </c>
      <c r="AI92">
        <f t="shared" ca="1" si="264"/>
        <v>1.5324968275900317</v>
      </c>
      <c r="AJ92">
        <f t="shared" ca="1" si="265"/>
        <v>0.8223713362211047</v>
      </c>
      <c r="AK92">
        <f t="shared" ca="1" si="266"/>
        <v>0.66919917402039708</v>
      </c>
      <c r="AL92">
        <f t="shared" ca="1" si="206"/>
        <v>0.38642604933345198</v>
      </c>
      <c r="AM92">
        <f t="shared" ca="1" si="207"/>
        <v>0.43709628384558535</v>
      </c>
      <c r="AN92">
        <f t="shared" ca="1" si="208"/>
        <v>0.7939236945308572</v>
      </c>
      <c r="AO92">
        <f t="shared" ca="1" si="267"/>
        <v>1.8038627456957541</v>
      </c>
      <c r="AP92">
        <f t="shared" ca="1" si="268"/>
        <v>0.85861849439461013</v>
      </c>
      <c r="AQ92">
        <f t="shared" ca="1" si="269"/>
        <v>0.4854122412243419</v>
      </c>
      <c r="AR92">
        <f t="shared" ca="1" si="209"/>
        <v>0.95514074484639211</v>
      </c>
      <c r="AS92">
        <f t="shared" ca="1" si="210"/>
        <v>0.1790250768108976</v>
      </c>
      <c r="AT92">
        <f t="shared" ca="1" si="211"/>
        <v>0.95751345493368789</v>
      </c>
      <c r="AU92">
        <f t="shared" ca="1" si="270"/>
        <v>2.0656287871379786</v>
      </c>
      <c r="AV92">
        <f t="shared" ca="1" si="271"/>
        <v>0.88751732047144083</v>
      </c>
      <c r="AW92">
        <f t="shared" ca="1" si="272"/>
        <v>-0.62870668943903218</v>
      </c>
      <c r="AX92">
        <f t="shared" ca="1" si="212"/>
        <v>-0.15893389513882844</v>
      </c>
      <c r="AY92">
        <f t="shared" ca="1" si="213"/>
        <v>-0.67246403603954641</v>
      </c>
      <c r="AZ92">
        <f t="shared" ca="1" si="214"/>
        <v>4.1976949133424077E-2</v>
      </c>
      <c r="BA92">
        <f t="shared" ca="1" si="273"/>
        <v>-1.2083404722833002</v>
      </c>
      <c r="BB92">
        <f t="shared" ca="1" si="274"/>
        <v>0.22999481696881877</v>
      </c>
      <c r="BC92">
        <f t="shared" ca="1" si="275"/>
        <v>0</v>
      </c>
      <c r="BD92">
        <f ca="1">((BB92-G$12)^2)/2</f>
        <v>0.29645399094744146</v>
      </c>
      <c r="BE92">
        <f ca="1">(BB92-G$12)*(1-BB92)*BB92</f>
        <v>-0.1363657627752653</v>
      </c>
      <c r="BF92">
        <f t="shared" ca="1" si="276"/>
        <v>-0.1121432945483051</v>
      </c>
      <c r="BG92">
        <f t="shared" ca="1" si="215"/>
        <v>-0.11708616592107086</v>
      </c>
      <c r="BH92">
        <f t="shared" ca="1" si="216"/>
        <v>-0.12102697638234761</v>
      </c>
      <c r="BI92">
        <f t="shared" ca="1" si="217"/>
        <v>-0.1363657627752653</v>
      </c>
      <c r="BJ92">
        <f t="shared" ca="1" si="218"/>
        <v>1.25237514743802E-2</v>
      </c>
      <c r="BK92">
        <f t="shared" ca="1" si="219"/>
        <v>7.4708124989672116E-3</v>
      </c>
      <c r="BL92">
        <f t="shared" ca="1" si="220"/>
        <v>8.9331746189997441E-3</v>
      </c>
      <c r="BM92">
        <f t="shared" ca="1" si="221"/>
        <v>9.6014377302440466E-3</v>
      </c>
      <c r="BN92">
        <f t="shared" ca="1" si="222"/>
        <v>1.25237514743802E-2</v>
      </c>
      <c r="BO92">
        <f t="shared" ca="1" si="223"/>
        <v>2.6309628414651317E-3</v>
      </c>
      <c r="BP92">
        <f t="shared" ca="1" si="224"/>
        <v>1.5694522620115106E-3</v>
      </c>
      <c r="BQ92">
        <f t="shared" ca="1" si="225"/>
        <v>1.876662158857709E-3</v>
      </c>
      <c r="BR92">
        <f t="shared" ca="1" si="226"/>
        <v>2.0170494395860381E-3</v>
      </c>
      <c r="BS92">
        <f t="shared" ca="1" si="227"/>
        <v>2.6309628414651317E-3</v>
      </c>
      <c r="BT92">
        <f t="shared" ca="1" si="228"/>
        <v>9.1545478644759048E-3</v>
      </c>
      <c r="BU92">
        <f t="shared" ca="1" si="229"/>
        <v>5.4609763494771757E-3</v>
      </c>
      <c r="BV92">
        <f t="shared" ca="1" si="230"/>
        <v>6.5299263402543457E-3</v>
      </c>
      <c r="BW92">
        <f t="shared" ca="1" si="231"/>
        <v>7.0184098949196078E-3</v>
      </c>
      <c r="BX92">
        <f t="shared" ca="1" si="232"/>
        <v>9.1545478644759048E-3</v>
      </c>
      <c r="BY92">
        <f t="shared" ca="1" si="233"/>
        <v>4.9780158542552279E-3</v>
      </c>
      <c r="BZ92">
        <f t="shared" ca="1" si="234"/>
        <v>4.8734475350111764E-3</v>
      </c>
      <c r="CA92">
        <f t="shared" ca="1" si="235"/>
        <v>4.2961894718749815E-3</v>
      </c>
      <c r="CB92">
        <f t="shared" ca="1" si="236"/>
        <v>4.9780158542552279E-3</v>
      </c>
      <c r="CC92">
        <f t="shared" ca="1" si="237"/>
        <v>4.2297474368471442E-3</v>
      </c>
      <c r="CD92">
        <f t="shared" ca="1" si="238"/>
        <v>4.1408972617477894E-3</v>
      </c>
      <c r="CE92">
        <f t="shared" ca="1" si="239"/>
        <v>3.6504095083063192E-3</v>
      </c>
      <c r="CF92">
        <f t="shared" ca="1" si="240"/>
        <v>4.2297474368471442E-3</v>
      </c>
      <c r="CG92">
        <f t="shared" ca="1" si="241"/>
        <v>3.7000491725572753E-3</v>
      </c>
      <c r="CH92">
        <f t="shared" ca="1" si="242"/>
        <v>3.6223258517759788E-3</v>
      </c>
      <c r="CI92">
        <f t="shared" ca="1" si="243"/>
        <v>3.1932626905903168E-3</v>
      </c>
      <c r="CJ92">
        <f t="shared" ca="1" si="244"/>
        <v>3.7000491725572753E-3</v>
      </c>
      <c r="CK92">
        <f t="shared" ca="1" si="245"/>
        <v>1.8144892936836548E-4</v>
      </c>
      <c r="CL92">
        <f ca="1">CK92*C$12</f>
        <v>-3.9316354015537429E-4</v>
      </c>
      <c r="CM92">
        <f ca="1">CK92*D$12</f>
        <v>2.8910257916261669E-4</v>
      </c>
      <c r="CN92">
        <f ca="1">CK92*E$12</f>
        <v>8.1873385909593876E-6</v>
      </c>
      <c r="CO92">
        <f ca="1">CK92*F$12</f>
        <v>-3.0447130348011729E-4</v>
      </c>
      <c r="CP92">
        <f t="shared" ca="1" si="246"/>
        <v>1.8144892936836548E-4</v>
      </c>
      <c r="CQ92">
        <f t="shared" ca="1" si="247"/>
        <v>1.042978162954813E-3</v>
      </c>
      <c r="CR92">
        <f ca="1">CQ92*C$12</f>
        <v>-2.2599250834904887E-3</v>
      </c>
      <c r="CS92">
        <f ca="1">CQ92*D$12</f>
        <v>1.6617771070359035E-3</v>
      </c>
      <c r="CT92">
        <f ca="1">CQ92*E$12</f>
        <v>4.7061260668847078E-5</v>
      </c>
      <c r="CU92">
        <f ca="1">CQ92*F$12</f>
        <v>-1.7501173574381761E-3</v>
      </c>
      <c r="CV92">
        <f t="shared" ca="1" si="248"/>
        <v>1.042978162954813E-3</v>
      </c>
    </row>
    <row r="93" spans="1:100" x14ac:dyDescent="0.2">
      <c r="A93">
        <v>12</v>
      </c>
      <c r="B93">
        <f t="shared" ca="1" si="249"/>
        <v>0.90203316479960149</v>
      </c>
      <c r="C93">
        <f t="shared" ca="1" si="188"/>
        <v>0.94505175733138014</v>
      </c>
      <c r="D93">
        <f t="shared" ca="1" si="189"/>
        <v>0.90941742696978867</v>
      </c>
      <c r="E93">
        <f t="shared" ca="1" si="190"/>
        <v>0.83776377158665472</v>
      </c>
      <c r="F93">
        <f t="shared" ca="1" si="191"/>
        <v>0.60785918016653606</v>
      </c>
      <c r="G93">
        <f t="shared" ca="1" si="192"/>
        <v>3.8420475655316446</v>
      </c>
      <c r="H93">
        <f t="shared" ca="1" si="250"/>
        <v>0.97900078864364481</v>
      </c>
      <c r="I93">
        <f t="shared" ca="1" si="251"/>
        <v>4.7107701638587296E-2</v>
      </c>
      <c r="J93">
        <f t="shared" ca="1" si="193"/>
        <v>0.79843171519035372</v>
      </c>
      <c r="K93">
        <f t="shared" ca="1" si="194"/>
        <v>1.372457574585966E-2</v>
      </c>
      <c r="L93">
        <f t="shared" ca="1" si="195"/>
        <v>4.6615031184555039E-2</v>
      </c>
      <c r="M93">
        <f t="shared" ca="1" si="196"/>
        <v>0.99374301120523056</v>
      </c>
      <c r="N93">
        <f t="shared" ca="1" si="197"/>
        <v>1.8411630916781021</v>
      </c>
      <c r="O93">
        <f t="shared" ca="1" si="252"/>
        <v>0.86308620616577902</v>
      </c>
      <c r="P93">
        <f t="shared" ca="1" si="253"/>
        <v>0.33066349688556812</v>
      </c>
      <c r="Q93">
        <f t="shared" ca="1" si="198"/>
        <v>3.1332587618657461E-2</v>
      </c>
      <c r="R93">
        <f t="shared" ca="1" si="199"/>
        <v>4.0577297758675045E-2</v>
      </c>
      <c r="S93">
        <f t="shared" ca="1" si="254"/>
        <v>0.382095136022438</v>
      </c>
      <c r="T93">
        <f t="shared" ca="1" si="255"/>
        <v>0.59437832471676988</v>
      </c>
      <c r="U93">
        <f t="shared" ca="1" si="256"/>
        <v>0.37788684679848716</v>
      </c>
      <c r="V93">
        <f t="shared" ca="1" si="200"/>
        <v>0.14670940331926813</v>
      </c>
      <c r="W93">
        <f t="shared" ca="1" si="201"/>
        <v>0.40689117058423779</v>
      </c>
      <c r="X93">
        <f t="shared" ca="1" si="257"/>
        <v>0.90346555393768924</v>
      </c>
      <c r="Y93">
        <f t="shared" ca="1" si="258"/>
        <v>0.7116611540543889</v>
      </c>
      <c r="Z93">
        <f t="shared" ca="1" si="259"/>
        <v>0.12431671139566236</v>
      </c>
      <c r="AA93">
        <f t="shared" ca="1" si="202"/>
        <v>0.557081325930877</v>
      </c>
      <c r="AB93">
        <f t="shared" ca="1" si="203"/>
        <v>0.58005104700276067</v>
      </c>
      <c r="AC93">
        <f t="shared" ca="1" si="260"/>
        <v>1.1825664136241809</v>
      </c>
      <c r="AD93">
        <f t="shared" ca="1" si="261"/>
        <v>0.76540893795482401</v>
      </c>
      <c r="AE93">
        <f t="shared" ca="1" si="262"/>
        <v>0.57451014342336104</v>
      </c>
      <c r="AF93">
        <f t="shared" ca="1" si="204"/>
        <v>0.32153359439543594</v>
      </c>
      <c r="AG93">
        <f t="shared" ca="1" si="205"/>
        <v>0.11332040378865414</v>
      </c>
      <c r="AH93">
        <f t="shared" ca="1" si="263"/>
        <v>0.85205656599517199</v>
      </c>
      <c r="AI93">
        <f t="shared" ca="1" si="264"/>
        <v>1.5090923613431377</v>
      </c>
      <c r="AJ93">
        <f t="shared" ca="1" si="265"/>
        <v>0.81892665589198321</v>
      </c>
      <c r="AK93">
        <f t="shared" ca="1" si="266"/>
        <v>0.66810055743698904</v>
      </c>
      <c r="AL93">
        <f t="shared" ca="1" si="206"/>
        <v>0.3851123858222516</v>
      </c>
      <c r="AM93">
        <f t="shared" ca="1" si="207"/>
        <v>0.43568434923787513</v>
      </c>
      <c r="AN93">
        <f t="shared" ca="1" si="208"/>
        <v>0.79208202054183163</v>
      </c>
      <c r="AO93">
        <f t="shared" ca="1" si="267"/>
        <v>1.7967327305821725</v>
      </c>
      <c r="AP93">
        <f t="shared" ca="1" si="268"/>
        <v>0.85775074695551579</v>
      </c>
      <c r="AQ93">
        <f t="shared" ca="1" si="269"/>
        <v>0.48158955777970786</v>
      </c>
      <c r="AR93">
        <f t="shared" ca="1" si="209"/>
        <v>0.95056979640821404</v>
      </c>
      <c r="AS93">
        <f t="shared" ca="1" si="210"/>
        <v>0.17411218988445387</v>
      </c>
      <c r="AT93">
        <f t="shared" ca="1" si="211"/>
        <v>0.95110527142855472</v>
      </c>
      <c r="AU93">
        <f t="shared" ca="1" si="270"/>
        <v>2.047102290648311</v>
      </c>
      <c r="AV93">
        <f t="shared" ca="1" si="271"/>
        <v>0.88565449369885174</v>
      </c>
      <c r="AW93">
        <f t="shared" ca="1" si="272"/>
        <v>-0.55020638325521865</v>
      </c>
      <c r="AX93">
        <f t="shared" ca="1" si="212"/>
        <v>-7.6973578994078834E-2</v>
      </c>
      <c r="AY93">
        <f t="shared" ca="1" si="213"/>
        <v>-0.58774515257190307</v>
      </c>
      <c r="AZ93">
        <f t="shared" ca="1" si="214"/>
        <v>0.13743298307610979</v>
      </c>
      <c r="BA93">
        <f t="shared" ca="1" si="273"/>
        <v>-0.89970897081654289</v>
      </c>
      <c r="BB93">
        <f t="shared" ca="1" si="274"/>
        <v>0.2891103076331189</v>
      </c>
      <c r="BC93">
        <f t="shared" ca="1" si="275"/>
        <v>0</v>
      </c>
      <c r="BD93">
        <f ca="1">((BB93-G$13)^2)/2</f>
        <v>0.25268207735673937</v>
      </c>
      <c r="BE93">
        <f ca="1">(BB93-G$13)*(1-BB93)*BB93</f>
        <v>-0.14610598623596494</v>
      </c>
      <c r="BF93">
        <f t="shared" ca="1" si="276"/>
        <v>-0.11965008671401889</v>
      </c>
      <c r="BG93">
        <f t="shared" ca="1" si="215"/>
        <v>-0.12532251882857123</v>
      </c>
      <c r="BH93">
        <f t="shared" ca="1" si="216"/>
        <v>-0.12939942326618492</v>
      </c>
      <c r="BI93">
        <f t="shared" ca="1" si="217"/>
        <v>-0.14610598623596494</v>
      </c>
      <c r="BJ93">
        <f t="shared" ca="1" si="218"/>
        <v>1.1920464112573094E-2</v>
      </c>
      <c r="BK93">
        <f t="shared" ca="1" si="219"/>
        <v>7.0852654890775722E-3</v>
      </c>
      <c r="BL93">
        <f t="shared" ca="1" si="220"/>
        <v>8.4833312472176944E-3</v>
      </c>
      <c r="BM93">
        <f t="shared" ca="1" si="221"/>
        <v>9.1240297763331649E-3</v>
      </c>
      <c r="BN93">
        <f t="shared" ca="1" si="222"/>
        <v>1.1920464112573094E-2</v>
      </c>
      <c r="BO93">
        <f t="shared" ca="1" si="223"/>
        <v>1.3722106631731718E-3</v>
      </c>
      <c r="BP93">
        <f t="shared" ca="1" si="224"/>
        <v>8.156122751353576E-4</v>
      </c>
      <c r="BQ93">
        <f t="shared" ca="1" si="225"/>
        <v>9.7654902415955777E-4</v>
      </c>
      <c r="BR93">
        <f t="shared" ca="1" si="226"/>
        <v>1.0503023063496621E-3</v>
      </c>
      <c r="BS93">
        <f t="shared" ca="1" si="227"/>
        <v>1.3722106631731718E-3</v>
      </c>
      <c r="BT93">
        <f t="shared" ca="1" si="228"/>
        <v>8.6964198458836517E-3</v>
      </c>
      <c r="BU93">
        <f t="shared" ca="1" si="229"/>
        <v>5.1689634590299949E-3</v>
      </c>
      <c r="BV93">
        <f t="shared" ca="1" si="230"/>
        <v>6.1889041836630503E-3</v>
      </c>
      <c r="BW93">
        <f t="shared" ca="1" si="231"/>
        <v>6.6563174782470601E-3</v>
      </c>
      <c r="BX93">
        <f t="shared" ca="1" si="232"/>
        <v>8.6964198458836517E-3</v>
      </c>
      <c r="BY93">
        <f t="shared" ca="1" si="233"/>
        <v>4.4942153638190393E-3</v>
      </c>
      <c r="BZ93">
        <f t="shared" ca="1" si="234"/>
        <v>4.399840385513225E-3</v>
      </c>
      <c r="CA93">
        <f t="shared" ca="1" si="235"/>
        <v>3.8788952880505312E-3</v>
      </c>
      <c r="CB93">
        <f t="shared" ca="1" si="236"/>
        <v>4.4942153638190393E-3</v>
      </c>
      <c r="CC93">
        <f t="shared" ca="1" si="237"/>
        <v>3.8251298147345563E-3</v>
      </c>
      <c r="CD93">
        <f t="shared" ca="1" si="238"/>
        <v>3.7448051052894498E-3</v>
      </c>
      <c r="CE93">
        <f t="shared" ca="1" si="239"/>
        <v>3.3014167798908573E-3</v>
      </c>
      <c r="CF93">
        <f t="shared" ca="1" si="240"/>
        <v>3.8251298147345563E-3</v>
      </c>
      <c r="CG93">
        <f t="shared" ca="1" si="241"/>
        <v>3.3471467434163979E-3</v>
      </c>
      <c r="CH93">
        <f t="shared" ca="1" si="242"/>
        <v>3.2768593015106611E-3</v>
      </c>
      <c r="CI93">
        <f t="shared" ca="1" si="243"/>
        <v>2.8888761842554012E-3</v>
      </c>
      <c r="CJ93">
        <f t="shared" ca="1" si="244"/>
        <v>3.3471467434163979E-3</v>
      </c>
      <c r="CK93">
        <f t="shared" ca="1" si="245"/>
        <v>1.6354898681563031E-4</v>
      </c>
      <c r="CL93">
        <f ca="1">CK93*C$13</f>
        <v>-1.908126029177959E-4</v>
      </c>
      <c r="CM93">
        <f ca="1">CK93*D$13</f>
        <v>-2.3284469252941287E-4</v>
      </c>
      <c r="CN93">
        <f ca="1">CK93*E$13</f>
        <v>4.7823359234758461E-4</v>
      </c>
      <c r="CO93">
        <f ca="1">CK93*F$13</f>
        <v>1.0813695459262661E-4</v>
      </c>
      <c r="CP93">
        <f t="shared" ca="1" si="246"/>
        <v>1.6354898681563031E-4</v>
      </c>
      <c r="CQ93">
        <f t="shared" ca="1" si="247"/>
        <v>9.4007653429689327E-4</v>
      </c>
      <c r="CR93">
        <f ca="1">CQ93*C$13</f>
        <v>-1.0967872925641854E-3</v>
      </c>
      <c r="CS93">
        <f ca="1">CQ93*D$13</f>
        <v>-1.338386961878487E-3</v>
      </c>
      <c r="CT93">
        <f ca="1">CQ93*E$13</f>
        <v>2.7488777939375457E-3</v>
      </c>
      <c r="CU93">
        <f ca="1">CQ93*F$13</f>
        <v>6.2156920371176294E-4</v>
      </c>
      <c r="CV93">
        <f t="shared" ca="1" si="248"/>
        <v>9.4007653429689327E-4</v>
      </c>
    </row>
    <row r="94" spans="1:100" x14ac:dyDescent="0.2">
      <c r="A94">
        <v>13</v>
      </c>
      <c r="B94">
        <f t="shared" ca="1" si="249"/>
        <v>0.9021667336216439</v>
      </c>
      <c r="C94">
        <f t="shared" ca="1" si="188"/>
        <v>0.94521474861615074</v>
      </c>
      <c r="D94">
        <f t="shared" ca="1" si="189"/>
        <v>0.90908266345514532</v>
      </c>
      <c r="E94">
        <f t="shared" ca="1" si="190"/>
        <v>0.83768807571843984</v>
      </c>
      <c r="F94">
        <f t="shared" ca="1" si="191"/>
        <v>0.60774469587576507</v>
      </c>
      <c r="G94">
        <f t="shared" ca="1" si="192"/>
        <v>3.8417469520835974</v>
      </c>
      <c r="H94">
        <f t="shared" ca="1" si="250"/>
        <v>0.97899460766890911</v>
      </c>
      <c r="I94">
        <f t="shared" ca="1" si="251"/>
        <v>4.7875452743382223E-2</v>
      </c>
      <c r="J94">
        <f t="shared" ca="1" si="193"/>
        <v>0.79936858606366867</v>
      </c>
      <c r="K94">
        <f t="shared" ca="1" si="194"/>
        <v>1.1800361290103378E-2</v>
      </c>
      <c r="L94">
        <f t="shared" ca="1" si="195"/>
        <v>4.6179932741956808E-2</v>
      </c>
      <c r="M94">
        <f t="shared" ca="1" si="196"/>
        <v>0.99308495763122273</v>
      </c>
      <c r="N94">
        <f t="shared" ca="1" si="197"/>
        <v>1.840090467035691</v>
      </c>
      <c r="O94">
        <f t="shared" ca="1" si="252"/>
        <v>0.86295940644993896</v>
      </c>
      <c r="P94">
        <f t="shared" ca="1" si="253"/>
        <v>0.32758360861570884</v>
      </c>
      <c r="Q94">
        <f t="shared" ca="1" si="198"/>
        <v>2.8617360917022088E-2</v>
      </c>
      <c r="R94">
        <f t="shared" ca="1" si="199"/>
        <v>3.7431347004001719E-2</v>
      </c>
      <c r="S94">
        <f t="shared" ca="1" si="254"/>
        <v>0.37401556810364051</v>
      </c>
      <c r="T94">
        <f t="shared" ca="1" si="255"/>
        <v>0.59242892373131262</v>
      </c>
      <c r="U94">
        <f t="shared" ca="1" si="256"/>
        <v>0.37526548322478454</v>
      </c>
      <c r="V94">
        <f t="shared" ca="1" si="200"/>
        <v>0.14439841157334452</v>
      </c>
      <c r="W94">
        <f t="shared" ca="1" si="201"/>
        <v>0.40421357971392358</v>
      </c>
      <c r="X94">
        <f t="shared" ca="1" si="257"/>
        <v>0.89620643177890247</v>
      </c>
      <c r="Y94">
        <f t="shared" ca="1" si="258"/>
        <v>0.71016929976693877</v>
      </c>
      <c r="Z94">
        <f t="shared" ca="1" si="259"/>
        <v>0.1220229098846049</v>
      </c>
      <c r="AA94">
        <f t="shared" ca="1" si="202"/>
        <v>0.55505911260189822</v>
      </c>
      <c r="AB94">
        <f t="shared" ca="1" si="203"/>
        <v>0.57770804428236922</v>
      </c>
      <c r="AC94">
        <f t="shared" ca="1" si="260"/>
        <v>1.1761612974270306</v>
      </c>
      <c r="AD94">
        <f t="shared" ca="1" si="261"/>
        <v>0.76425689297886468</v>
      </c>
      <c r="AE94">
        <f t="shared" ca="1" si="262"/>
        <v>0.56955045758100675</v>
      </c>
      <c r="AF94">
        <f t="shared" ca="1" si="204"/>
        <v>0.31559526252238357</v>
      </c>
      <c r="AG94">
        <f t="shared" ca="1" si="205"/>
        <v>0.10693358294522093</v>
      </c>
      <c r="AH94">
        <f t="shared" ca="1" si="263"/>
        <v>0.84371224111637078</v>
      </c>
      <c r="AI94">
        <f t="shared" ca="1" si="264"/>
        <v>1.4869812001638598</v>
      </c>
      <c r="AJ94">
        <f t="shared" ca="1" si="265"/>
        <v>0.81562473484033382</v>
      </c>
      <c r="AK94">
        <f t="shared" ca="1" si="266"/>
        <v>0.66752962884439426</v>
      </c>
      <c r="AL94">
        <f t="shared" ca="1" si="206"/>
        <v>0.38442880150533992</v>
      </c>
      <c r="AM94">
        <f t="shared" ca="1" si="207"/>
        <v>0.43494913762343035</v>
      </c>
      <c r="AN94">
        <f t="shared" ca="1" si="208"/>
        <v>0.79112147307761038</v>
      </c>
      <c r="AO94">
        <f t="shared" ca="1" si="267"/>
        <v>1.7920077419518678</v>
      </c>
      <c r="AP94">
        <f t="shared" ca="1" si="268"/>
        <v>0.8571732551890332</v>
      </c>
      <c r="AQ94">
        <f t="shared" ca="1" si="269"/>
        <v>0.47797128335838684</v>
      </c>
      <c r="AR94">
        <f t="shared" ca="1" si="209"/>
        <v>0.94623756347964993</v>
      </c>
      <c r="AS94">
        <f t="shared" ca="1" si="210"/>
        <v>0.16945276764968092</v>
      </c>
      <c r="AT94">
        <f t="shared" ca="1" si="211"/>
        <v>0.94501777753643612</v>
      </c>
      <c r="AU94">
        <f t="shared" ca="1" si="270"/>
        <v>2.0296761040910516</v>
      </c>
      <c r="AV94">
        <f t="shared" ca="1" si="271"/>
        <v>0.88387783809894105</v>
      </c>
      <c r="AW94">
        <f t="shared" ca="1" si="272"/>
        <v>-0.46645132255540545</v>
      </c>
      <c r="AX94">
        <f t="shared" ca="1" si="212"/>
        <v>1.0752184185921027E-2</v>
      </c>
      <c r="AY94">
        <f t="shared" ca="1" si="213"/>
        <v>-0.49716555628557363</v>
      </c>
      <c r="AZ94">
        <f t="shared" ca="1" si="214"/>
        <v>0.23970717344128523</v>
      </c>
      <c r="BA94">
        <f t="shared" ca="1" si="273"/>
        <v>-0.5709591951818026</v>
      </c>
      <c r="BB94">
        <f t="shared" ca="1" si="274"/>
        <v>0.36101552504096979</v>
      </c>
      <c r="BC94">
        <f t="shared" ca="1" si="275"/>
        <v>0</v>
      </c>
      <c r="BD94">
        <f ca="1">((BB94-G$14)^2)/2</f>
        <v>0.20415057961933375</v>
      </c>
      <c r="BE94">
        <f ca="1">(BB94-G$14)*(1-BB94)*BB94</f>
        <v>-0.14740305737738416</v>
      </c>
      <c r="BF94">
        <f t="shared" ca="1" si="276"/>
        <v>-0.12022557958808347</v>
      </c>
      <c r="BG94">
        <f t="shared" ca="1" si="215"/>
        <v>-0.12634995851698821</v>
      </c>
      <c r="BH94">
        <f t="shared" ca="1" si="216"/>
        <v>-0.13028629568389646</v>
      </c>
      <c r="BI94">
        <f t="shared" ca="1" si="217"/>
        <v>-0.14740305737738416</v>
      </c>
      <c r="BJ94">
        <f t="shared" ca="1" si="218"/>
        <v>1.0339650668824996E-2</v>
      </c>
      <c r="BK94">
        <f t="shared" ca="1" si="219"/>
        <v>6.1255081174897393E-3</v>
      </c>
      <c r="BL94">
        <f t="shared" ca="1" si="220"/>
        <v>7.3429024753142074E-3</v>
      </c>
      <c r="BM94">
        <f t="shared" ca="1" si="221"/>
        <v>7.9021492946430311E-3</v>
      </c>
      <c r="BN94">
        <f t="shared" ca="1" si="222"/>
        <v>1.0339650668824996E-2</v>
      </c>
      <c r="BO94">
        <f t="shared" ca="1" si="223"/>
        <v>-1.9403556393523494E-4</v>
      </c>
      <c r="BP94">
        <f t="shared" ca="1" si="224"/>
        <v>-1.1495228030774954E-4</v>
      </c>
      <c r="BQ94">
        <f t="shared" ca="1" si="225"/>
        <v>-1.3779810056976889E-4</v>
      </c>
      <c r="BR94">
        <f t="shared" ca="1" si="226"/>
        <v>-1.4829301722054451E-4</v>
      </c>
      <c r="BS94">
        <f t="shared" ca="1" si="227"/>
        <v>-1.9403556393523494E-4</v>
      </c>
      <c r="BT94">
        <f t="shared" ca="1" si="228"/>
        <v>7.5216805034423089E-3</v>
      </c>
      <c r="BU94">
        <f t="shared" ca="1" si="229"/>
        <v>4.4560610853051248E-3</v>
      </c>
      <c r="BV94">
        <f t="shared" ca="1" si="230"/>
        <v>5.3416665762002604E-3</v>
      </c>
      <c r="BW94">
        <f t="shared" ca="1" si="231"/>
        <v>5.7484961715405219E-3</v>
      </c>
      <c r="BX94">
        <f t="shared" ca="1" si="232"/>
        <v>7.5216805034423089E-3</v>
      </c>
      <c r="BY94">
        <f t="shared" ca="1" si="233"/>
        <v>3.6013777313728857E-3</v>
      </c>
      <c r="BZ94">
        <f t="shared" ca="1" si="234"/>
        <v>3.525729379192944E-3</v>
      </c>
      <c r="CA94">
        <f t="shared" ca="1" si="235"/>
        <v>3.1078427894675733E-3</v>
      </c>
      <c r="CB94">
        <f t="shared" ca="1" si="236"/>
        <v>3.6013777313728857E-3</v>
      </c>
      <c r="CC94">
        <f t="shared" ca="1" si="237"/>
        <v>3.069978578766118E-3</v>
      </c>
      <c r="CD94">
        <f t="shared" ca="1" si="238"/>
        <v>3.0054924742710909E-3</v>
      </c>
      <c r="CE94">
        <f t="shared" ca="1" si="239"/>
        <v>2.6492668921460362E-3</v>
      </c>
      <c r="CF94">
        <f t="shared" ca="1" si="240"/>
        <v>3.069978578766118E-3</v>
      </c>
      <c r="CG94">
        <f t="shared" ca="1" si="241"/>
        <v>2.6872460456796926E-3</v>
      </c>
      <c r="CH94">
        <f t="shared" ca="1" si="242"/>
        <v>2.6307993882000182E-3</v>
      </c>
      <c r="CI94">
        <f t="shared" ca="1" si="243"/>
        <v>2.3189842525646932E-3</v>
      </c>
      <c r="CJ94">
        <f t="shared" ca="1" si="244"/>
        <v>2.6872460456796926E-3</v>
      </c>
      <c r="CK94">
        <f t="shared" ca="1" si="245"/>
        <v>1.309425558843002E-4</v>
      </c>
      <c r="CL94">
        <f ca="1">CK94*C$14</f>
        <v>-3.7175901041111673E-4</v>
      </c>
      <c r="CM94">
        <f ca="1">CK94*D$14</f>
        <v>-8.6814914551291034E-4</v>
      </c>
      <c r="CN94">
        <f ca="1">CK94*E$14</f>
        <v>1.3729196041912992E-3</v>
      </c>
      <c r="CO94">
        <f ca="1">CK94*F$14</f>
        <v>-5.5143838559555341E-5</v>
      </c>
      <c r="CP94">
        <f t="shared" ca="1" si="246"/>
        <v>1.309425558843002E-4</v>
      </c>
      <c r="CQ94">
        <f t="shared" ca="1" si="247"/>
        <v>7.5302486075425035E-4</v>
      </c>
      <c r="CR94">
        <f ca="1">CQ94*C$14</f>
        <v>-2.1379128821673921E-3</v>
      </c>
      <c r="CS94">
        <f ca="1">CQ94*D$14</f>
        <v>-4.9925548268006797E-3</v>
      </c>
      <c r="CT94">
        <f ca="1">CQ94*E$14</f>
        <v>7.8953903625222401E-3</v>
      </c>
      <c r="CU94">
        <f ca="1">CQ94*F$14</f>
        <v>-3.1712135960943746E-4</v>
      </c>
      <c r="CV94">
        <f t="shared" ca="1" si="248"/>
        <v>7.5302486075425035E-4</v>
      </c>
    </row>
    <row r="95" spans="1:100" x14ac:dyDescent="0.2">
      <c r="A95">
        <v>14</v>
      </c>
      <c r="B95">
        <f t="shared" ca="1" si="249"/>
        <v>0.90242696492893171</v>
      </c>
      <c r="C95">
        <f t="shared" ca="1" si="188"/>
        <v>0.94582245301800982</v>
      </c>
      <c r="D95">
        <f t="shared" ca="1" si="189"/>
        <v>0.90812161973221139</v>
      </c>
      <c r="E95">
        <f t="shared" ca="1" si="190"/>
        <v>0.83772667640543153</v>
      </c>
      <c r="F95">
        <f t="shared" ca="1" si="191"/>
        <v>0.60765303608664611</v>
      </c>
      <c r="G95">
        <f t="shared" ca="1" si="192"/>
        <v>3.8415902928065555</v>
      </c>
      <c r="H95">
        <f t="shared" ca="1" si="250"/>
        <v>0.9789913858598035</v>
      </c>
      <c r="I95">
        <f t="shared" ca="1" si="251"/>
        <v>4.9371991760899396E-2</v>
      </c>
      <c r="J95">
        <f t="shared" ca="1" si="193"/>
        <v>0.80286337444242917</v>
      </c>
      <c r="K95">
        <f t="shared" ca="1" si="194"/>
        <v>6.2735880363378096E-3</v>
      </c>
      <c r="L95">
        <f t="shared" ca="1" si="195"/>
        <v>4.6401917693683417E-2</v>
      </c>
      <c r="M95">
        <f t="shared" ca="1" si="196"/>
        <v>0.99255784022869475</v>
      </c>
      <c r="N95">
        <f t="shared" ca="1" si="197"/>
        <v>1.8398496767195134</v>
      </c>
      <c r="O95">
        <f t="shared" ca="1" si="252"/>
        <v>0.86293092798535442</v>
      </c>
      <c r="P95">
        <f t="shared" ca="1" si="253"/>
        <v>0.32511559805027379</v>
      </c>
      <c r="Q95">
        <f t="shared" ca="1" si="198"/>
        <v>2.6441870964394786E-2</v>
      </c>
      <c r="R95">
        <f t="shared" ca="1" si="199"/>
        <v>3.4910382592040698E-2</v>
      </c>
      <c r="S95">
        <f t="shared" ca="1" si="254"/>
        <v>0.36754474911324536</v>
      </c>
      <c r="T95">
        <f t="shared" ca="1" si="255"/>
        <v>0.59086557030351627</v>
      </c>
      <c r="U95">
        <f t="shared" ca="1" si="256"/>
        <v>0.37316163849279477</v>
      </c>
      <c r="V95">
        <f t="shared" ca="1" si="200"/>
        <v>0.14254392474884228</v>
      </c>
      <c r="W95">
        <f t="shared" ca="1" si="201"/>
        <v>0.4020645947087873</v>
      </c>
      <c r="X95">
        <f t="shared" ca="1" si="257"/>
        <v>0.89039218558875644</v>
      </c>
      <c r="Y95">
        <f t="shared" ca="1" si="258"/>
        <v>0.70897109927342616</v>
      </c>
      <c r="Z95">
        <f t="shared" ca="1" si="259"/>
        <v>0.12018135031286489</v>
      </c>
      <c r="AA95">
        <f t="shared" ca="1" si="202"/>
        <v>0.55343582362510291</v>
      </c>
      <c r="AB95">
        <f t="shared" ca="1" si="203"/>
        <v>0.57582697205039346</v>
      </c>
      <c r="AC95">
        <f t="shared" ca="1" si="260"/>
        <v>1.1710603676088365</v>
      </c>
      <c r="AD95">
        <f t="shared" ca="1" si="261"/>
        <v>0.76333662867282004</v>
      </c>
      <c r="AE95">
        <f t="shared" ca="1" si="262"/>
        <v>0.56526260189876398</v>
      </c>
      <c r="AF95">
        <f t="shared" ca="1" si="204"/>
        <v>0.31045523078966364</v>
      </c>
      <c r="AG95">
        <f t="shared" ca="1" si="205"/>
        <v>0.10140207843897081</v>
      </c>
      <c r="AH95">
        <f t="shared" ca="1" si="263"/>
        <v>0.83647448564819327</v>
      </c>
      <c r="AI95">
        <f t="shared" ca="1" si="264"/>
        <v>1.4679764022345099</v>
      </c>
      <c r="AJ95">
        <f t="shared" ca="1" si="265"/>
        <v>0.81274961427269343</v>
      </c>
      <c r="AK95">
        <f t="shared" ca="1" si="266"/>
        <v>0.66761009544060967</v>
      </c>
      <c r="AL95">
        <f t="shared" ca="1" si="206"/>
        <v>0.38452526017573874</v>
      </c>
      <c r="AM95">
        <f t="shared" ca="1" si="207"/>
        <v>0.43505294273548473</v>
      </c>
      <c r="AN95">
        <f t="shared" ca="1" si="208"/>
        <v>0.79125729797236499</v>
      </c>
      <c r="AO95">
        <f t="shared" ca="1" si="267"/>
        <v>1.7904342607623538</v>
      </c>
      <c r="AP95">
        <f t="shared" ca="1" si="268"/>
        <v>0.85698050990512553</v>
      </c>
      <c r="AQ95">
        <f t="shared" ca="1" si="269"/>
        <v>0.47485204059867325</v>
      </c>
      <c r="AR95">
        <f t="shared" ca="1" si="209"/>
        <v>0.94249839687630976</v>
      </c>
      <c r="AS95">
        <f t="shared" ca="1" si="210"/>
        <v>0.16542882032960257</v>
      </c>
      <c r="AT95">
        <f t="shared" ca="1" si="211"/>
        <v>0.93975260118402648</v>
      </c>
      <c r="AU95">
        <f t="shared" ca="1" si="270"/>
        <v>2.0148083254547098</v>
      </c>
      <c r="AV95">
        <f t="shared" ca="1" si="271"/>
        <v>0.88234311088066841</v>
      </c>
      <c r="AW95">
        <f t="shared" ca="1" si="272"/>
        <v>-0.38229341684374701</v>
      </c>
      <c r="AX95">
        <f t="shared" ca="1" si="212"/>
        <v>9.9197155147812771E-2</v>
      </c>
      <c r="AY95">
        <f t="shared" ca="1" si="213"/>
        <v>-0.40596514930684613</v>
      </c>
      <c r="AZ95">
        <f t="shared" ca="1" si="214"/>
        <v>0.34288931360545416</v>
      </c>
      <c r="BA95">
        <f t="shared" ca="1" si="273"/>
        <v>-0.24101003762211837</v>
      </c>
      <c r="BB95">
        <f t="shared" ca="1" si="274"/>
        <v>0.44003745787117798</v>
      </c>
      <c r="BC95">
        <f t="shared" ca="1" si="275"/>
        <v>0</v>
      </c>
      <c r="BD95">
        <f ca="1">((BB95-G$15)^2)/2</f>
        <v>0.1567790242936864</v>
      </c>
      <c r="BE95">
        <f ca="1">(BB95-G$15)*(1-BB95)*BB95</f>
        <v>-0.13797728659543484</v>
      </c>
      <c r="BF95">
        <f t="shared" ca="1" si="276"/>
        <v>-0.11214098645883254</v>
      </c>
      <c r="BG95">
        <f t="shared" ca="1" si="215"/>
        <v>-0.11824384542188139</v>
      </c>
      <c r="BH95">
        <f t="shared" ca="1" si="216"/>
        <v>-0.12174330828548953</v>
      </c>
      <c r="BI95">
        <f t="shared" ca="1" si="217"/>
        <v>-0.13797728659543484</v>
      </c>
      <c r="BJ95">
        <f t="shared" ca="1" si="218"/>
        <v>8.0275665114981302E-3</v>
      </c>
      <c r="BK95">
        <f t="shared" ca="1" si="219"/>
        <v>4.743212664965751E-3</v>
      </c>
      <c r="BL95">
        <f t="shared" ca="1" si="220"/>
        <v>5.6913126541473721E-3</v>
      </c>
      <c r="BM95">
        <f t="shared" ca="1" si="221"/>
        <v>6.1277355573338133E-3</v>
      </c>
      <c r="BN95">
        <f t="shared" ca="1" si="222"/>
        <v>8.0275665114981302E-3</v>
      </c>
      <c r="BO95">
        <f t="shared" ca="1" si="223"/>
        <v>-1.6775403985344823E-3</v>
      </c>
      <c r="BP95">
        <f t="shared" ca="1" si="224"/>
        <v>-9.9120086428726483E-4</v>
      </c>
      <c r="BQ95">
        <f t="shared" ca="1" si="225"/>
        <v>-1.1893276604245733E-3</v>
      </c>
      <c r="BR95">
        <f t="shared" ca="1" si="226"/>
        <v>-1.2805280322797706E-3</v>
      </c>
      <c r="BS95">
        <f t="shared" ca="1" si="227"/>
        <v>-1.6775403985344823E-3</v>
      </c>
      <c r="BT95">
        <f t="shared" ca="1" si="228"/>
        <v>5.8150200039301832E-3</v>
      </c>
      <c r="BU95">
        <f t="shared" ca="1" si="229"/>
        <v>3.4358951109485633E-3</v>
      </c>
      <c r="BV95">
        <f t="shared" ca="1" si="230"/>
        <v>4.1226811244833451E-3</v>
      </c>
      <c r="BW95">
        <f t="shared" ca="1" si="231"/>
        <v>4.4388177654650744E-3</v>
      </c>
      <c r="BX95">
        <f t="shared" ca="1" si="232"/>
        <v>5.8150200039301832E-3</v>
      </c>
      <c r="BY95">
        <f t="shared" ca="1" si="233"/>
        <v>2.4700438991730519E-3</v>
      </c>
      <c r="BZ95">
        <f t="shared" ca="1" si="234"/>
        <v>2.4181516999859788E-3</v>
      </c>
      <c r="CA95">
        <f t="shared" ca="1" si="235"/>
        <v>2.1314772740779649E-3</v>
      </c>
      <c r="CB95">
        <f t="shared" ca="1" si="236"/>
        <v>2.4700438991730519E-3</v>
      </c>
      <c r="CC95">
        <f t="shared" ca="1" si="237"/>
        <v>2.1082135978452137E-3</v>
      </c>
      <c r="CD95">
        <f t="shared" ca="1" si="238"/>
        <v>2.0639229518429683E-3</v>
      </c>
      <c r="CE95">
        <f t="shared" ca="1" si="239"/>
        <v>1.8192427163799131E-3</v>
      </c>
      <c r="CF95">
        <f t="shared" ca="1" si="240"/>
        <v>2.1082135978452137E-3</v>
      </c>
      <c r="CG95">
        <f t="shared" ca="1" si="241"/>
        <v>1.8458529875239685E-3</v>
      </c>
      <c r="CH95">
        <f t="shared" ca="1" si="242"/>
        <v>1.8070741743495483E-3</v>
      </c>
      <c r="CI95">
        <f t="shared" ca="1" si="243"/>
        <v>1.592843631448597E-3</v>
      </c>
      <c r="CJ95">
        <f t="shared" ca="1" si="244"/>
        <v>1.8458529875239685E-3</v>
      </c>
      <c r="CK95">
        <f t="shared" ca="1" si="245"/>
        <v>8.9737669564287774E-5</v>
      </c>
      <c r="CL95">
        <f ca="1">CK95*C$15</f>
        <v>-4.0423230631929071E-4</v>
      </c>
      <c r="CM95">
        <f ca="1">CK95*D$15</f>
        <v>-5.2160917810937905E-4</v>
      </c>
      <c r="CN95">
        <f ca="1">CK95*E$15</f>
        <v>9.7694708724553169E-4</v>
      </c>
      <c r="CO95">
        <f ca="1">CK95*F$15</f>
        <v>-4.742276885794352E-5</v>
      </c>
      <c r="CP95">
        <f t="shared" ca="1" si="246"/>
        <v>8.9737669564287774E-5</v>
      </c>
      <c r="CQ95">
        <f t="shared" ca="1" si="247"/>
        <v>5.1607642344421423E-4</v>
      </c>
      <c r="CR95">
        <f ca="1">CQ95*C$15</f>
        <v>-2.3247178570468072E-3</v>
      </c>
      <c r="CS95">
        <f ca="1">CQ95*D$15</f>
        <v>-2.9997458189118397E-3</v>
      </c>
      <c r="CT95">
        <f ca="1">CQ95*E$15</f>
        <v>5.6183691991101266E-3</v>
      </c>
      <c r="CU95">
        <f ca="1">CQ95*F$15</f>
        <v>-2.727257467333295E-4</v>
      </c>
      <c r="CV95">
        <f t="shared" ca="1" si="248"/>
        <v>5.1607642344421423E-4</v>
      </c>
    </row>
    <row r="96" spans="1:100" x14ac:dyDescent="0.2">
      <c r="A96">
        <v>15</v>
      </c>
      <c r="B96">
        <f t="shared" ca="1" si="249"/>
        <v>0.90270992754335522</v>
      </c>
      <c r="C96">
        <f t="shared" ca="1" si="188"/>
        <v>0.94618757944268639</v>
      </c>
      <c r="D96">
        <f t="shared" ca="1" si="189"/>
        <v>0.90743775677113947</v>
      </c>
      <c r="E96">
        <f t="shared" ca="1" si="190"/>
        <v>0.83775987234363214</v>
      </c>
      <c r="F96">
        <f t="shared" ca="1" si="191"/>
        <v>0.60759021971795113</v>
      </c>
      <c r="G96">
        <f t="shared" ca="1" si="192"/>
        <v>3.8415408797565105</v>
      </c>
      <c r="H96">
        <f t="shared" ca="1" si="250"/>
        <v>0.97899036954508345</v>
      </c>
      <c r="I96">
        <f t="shared" ca="1" si="251"/>
        <v>5.0999294260832162E-2</v>
      </c>
      <c r="J96">
        <f t="shared" ca="1" si="193"/>
        <v>0.8049631965156675</v>
      </c>
      <c r="K96">
        <f t="shared" ca="1" si="194"/>
        <v>2.340729596960721E-3</v>
      </c>
      <c r="L96">
        <f t="shared" ca="1" si="195"/>
        <v>4.6592825716396745E-2</v>
      </c>
      <c r="M96">
        <f t="shared" ca="1" si="196"/>
        <v>0.99219658673228384</v>
      </c>
      <c r="N96">
        <f t="shared" ca="1" si="197"/>
        <v>1.8398195314527319</v>
      </c>
      <c r="O96">
        <f t="shared" ca="1" si="252"/>
        <v>0.86292736232977807</v>
      </c>
      <c r="P96">
        <f t="shared" ca="1" si="253"/>
        <v>0.32342289186028361</v>
      </c>
      <c r="Q96">
        <f t="shared" ca="1" si="198"/>
        <v>2.494983687254021E-2</v>
      </c>
      <c r="R96">
        <f t="shared" ca="1" si="199"/>
        <v>3.3181351862619564E-2</v>
      </c>
      <c r="S96">
        <f t="shared" ca="1" si="254"/>
        <v>0.36310763021715819</v>
      </c>
      <c r="T96">
        <f t="shared" ca="1" si="255"/>
        <v>0.58979249499842035</v>
      </c>
      <c r="U96">
        <f t="shared" ca="1" si="256"/>
        <v>0.37171689242650469</v>
      </c>
      <c r="V96">
        <f t="shared" ca="1" si="200"/>
        <v>0.14127045484737635</v>
      </c>
      <c r="W96">
        <f t="shared" ca="1" si="201"/>
        <v>0.40058884519029564</v>
      </c>
      <c r="X96">
        <f t="shared" ca="1" si="257"/>
        <v>0.88640224404964396</v>
      </c>
      <c r="Y96">
        <f t="shared" ca="1" si="258"/>
        <v>0.70814716443848724</v>
      </c>
      <c r="Z96">
        <f t="shared" ca="1" si="259"/>
        <v>0.11891639839082022</v>
      </c>
      <c r="AA96">
        <f t="shared" ca="1" si="202"/>
        <v>0.55232083308308888</v>
      </c>
      <c r="AB96">
        <f t="shared" ca="1" si="203"/>
        <v>0.5745348749591267</v>
      </c>
      <c r="AC96">
        <f t="shared" ca="1" si="260"/>
        <v>1.1675656434169017</v>
      </c>
      <c r="AD96">
        <f t="shared" ca="1" si="261"/>
        <v>0.76270471249540539</v>
      </c>
      <c r="AE96">
        <f t="shared" ca="1" si="262"/>
        <v>0.56194235303328799</v>
      </c>
      <c r="AF96">
        <f t="shared" ca="1" si="204"/>
        <v>0.30647131193176047</v>
      </c>
      <c r="AG96">
        <f t="shared" ca="1" si="205"/>
        <v>9.7112663548837144E-2</v>
      </c>
      <c r="AH96">
        <f t="shared" ca="1" si="263"/>
        <v>0.83085518909014455</v>
      </c>
      <c r="AI96">
        <f t="shared" ca="1" si="264"/>
        <v>1.4533796481888288</v>
      </c>
      <c r="AJ96">
        <f t="shared" ca="1" si="265"/>
        <v>0.81051802026469189</v>
      </c>
      <c r="AK96">
        <f t="shared" ca="1" si="266"/>
        <v>0.66830393604561078</v>
      </c>
      <c r="AL96">
        <f t="shared" ca="1" si="206"/>
        <v>0.38535778953803596</v>
      </c>
      <c r="AM96">
        <f t="shared" ca="1" si="207"/>
        <v>0.43594931235808054</v>
      </c>
      <c r="AN96">
        <f t="shared" ca="1" si="208"/>
        <v>0.79243157625133909</v>
      </c>
      <c r="AO96">
        <f t="shared" ca="1" si="267"/>
        <v>1.7919828430092277</v>
      </c>
      <c r="AP96">
        <f t="shared" ca="1" si="268"/>
        <v>0.8571702068524556</v>
      </c>
      <c r="AQ96">
        <f t="shared" ca="1" si="269"/>
        <v>0.47244691402100925</v>
      </c>
      <c r="AR96">
        <f t="shared" ca="1" si="209"/>
        <v>0.9396125200891714</v>
      </c>
      <c r="AS96">
        <f t="shared" ca="1" si="210"/>
        <v>0.16232164789377701</v>
      </c>
      <c r="AT96">
        <f t="shared" ca="1" si="211"/>
        <v>0.93568208718127532</v>
      </c>
      <c r="AU96">
        <f t="shared" ca="1" si="270"/>
        <v>2.0035151589166822</v>
      </c>
      <c r="AV96">
        <f t="shared" ca="1" si="271"/>
        <v>0.88116565337517683</v>
      </c>
      <c r="AW96">
        <f t="shared" ca="1" si="272"/>
        <v>-0.30379472632256421</v>
      </c>
      <c r="AX96">
        <f t="shared" ca="1" si="212"/>
        <v>0.18196784694312973</v>
      </c>
      <c r="AY96">
        <f t="shared" ca="1" si="213"/>
        <v>-0.32074483350700345</v>
      </c>
      <c r="AZ96">
        <f t="shared" ca="1" si="214"/>
        <v>0.43947341422225855</v>
      </c>
      <c r="BA96">
        <f t="shared" ca="1" si="273"/>
        <v>6.6590400297267427E-2</v>
      </c>
      <c r="BB96">
        <f t="shared" ca="1" si="274"/>
        <v>0.51664145112229087</v>
      </c>
      <c r="BC96">
        <f t="shared" ca="1" si="275"/>
        <v>1</v>
      </c>
      <c r="BD96">
        <f ca="1">((BB96-G$16)^2)/2</f>
        <v>0.11681774338658237</v>
      </c>
      <c r="BE96">
        <f ca="1">(BB96-G$16)*(1-BB96)*BB96</f>
        <v>-0.12070577692015062</v>
      </c>
      <c r="BF96">
        <f t="shared" ca="1" si="276"/>
        <v>-9.7834207343832025E-2</v>
      </c>
      <c r="BG96">
        <f t="shared" ca="1" si="215"/>
        <v>-0.10346539577093188</v>
      </c>
      <c r="BH96">
        <f t="shared" ca="1" si="216"/>
        <v>-0.10636178478600286</v>
      </c>
      <c r="BI96">
        <f t="shared" ca="1" si="217"/>
        <v>-0.12070577692015062</v>
      </c>
      <c r="BJ96">
        <f t="shared" ca="1" si="218"/>
        <v>5.6316917388385653E-3</v>
      </c>
      <c r="BK96">
        <f t="shared" ca="1" si="219"/>
        <v>3.3215295217115899E-3</v>
      </c>
      <c r="BL96">
        <f t="shared" ca="1" si="220"/>
        <v>3.9880665358501838E-3</v>
      </c>
      <c r="BM96">
        <f t="shared" ca="1" si="221"/>
        <v>4.2953178285336175E-3</v>
      </c>
      <c r="BN96">
        <f t="shared" ca="1" si="222"/>
        <v>5.6316917388385653E-3</v>
      </c>
      <c r="BO96">
        <f t="shared" ca="1" si="223"/>
        <v>-2.6891101198323261E-3</v>
      </c>
      <c r="BP96">
        <f t="shared" ca="1" si="224"/>
        <v>-1.5860169669014088E-3</v>
      </c>
      <c r="BQ96">
        <f t="shared" ca="1" si="225"/>
        <v>-1.9042857062221024E-3</v>
      </c>
      <c r="BR96">
        <f t="shared" ca="1" si="226"/>
        <v>-2.0509969608151993E-3</v>
      </c>
      <c r="BS96">
        <f t="shared" ca="1" si="227"/>
        <v>-2.6891101198323261E-3</v>
      </c>
      <c r="BT96">
        <f t="shared" ca="1" si="228"/>
        <v>4.0540328976438654E-3</v>
      </c>
      <c r="BU96">
        <f t="shared" ca="1" si="229"/>
        <v>2.391038177507051E-3</v>
      </c>
      <c r="BV96">
        <f t="shared" ca="1" si="230"/>
        <v>2.8708519010068475E-3</v>
      </c>
      <c r="BW96">
        <f t="shared" ca="1" si="231"/>
        <v>3.0920299956443795E-3</v>
      </c>
      <c r="BX96">
        <f t="shared" ca="1" si="232"/>
        <v>4.0540328976438654E-3</v>
      </c>
      <c r="BY96">
        <f t="shared" ca="1" si="233"/>
        <v>1.4109389697538621E-3</v>
      </c>
      <c r="BZ96">
        <f t="shared" ca="1" si="234"/>
        <v>1.3812956634048927E-3</v>
      </c>
      <c r="CA96">
        <f t="shared" ca="1" si="235"/>
        <v>1.2175378435779947E-3</v>
      </c>
      <c r="CB96">
        <f t="shared" ca="1" si="236"/>
        <v>1.4109389697538621E-3</v>
      </c>
      <c r="CC96">
        <f t="shared" ca="1" si="237"/>
        <v>1.2052935226804355E-3</v>
      </c>
      <c r="CD96">
        <f t="shared" ca="1" si="238"/>
        <v>1.179970751179215E-3</v>
      </c>
      <c r="CE96">
        <f t="shared" ca="1" si="239"/>
        <v>1.0400807603597947E-3</v>
      </c>
      <c r="CF96">
        <f t="shared" ca="1" si="240"/>
        <v>1.2052935226804355E-3</v>
      </c>
      <c r="CG96">
        <f t="shared" ca="1" si="241"/>
        <v>1.0554822357226026E-3</v>
      </c>
      <c r="CH96">
        <f t="shared" ca="1" si="242"/>
        <v>1.0333069439983416E-3</v>
      </c>
      <c r="CI96">
        <f t="shared" ca="1" si="243"/>
        <v>9.1080450165804256E-4</v>
      </c>
      <c r="CJ96">
        <f t="shared" ca="1" si="244"/>
        <v>1.0554822357226026E-3</v>
      </c>
      <c r="CK96">
        <f t="shared" ca="1" si="245"/>
        <v>5.122943818747395E-5</v>
      </c>
      <c r="CL96">
        <f ca="1">CK96*C$16</f>
        <v>-1.2346294603181223E-4</v>
      </c>
      <c r="CM96">
        <f ca="1">CK96*D$16</f>
        <v>1.9176715596717125E-4</v>
      </c>
      <c r="CN96">
        <f ca="1">CK96*E$16</f>
        <v>-2.060191856709265E-5</v>
      </c>
      <c r="CO96">
        <f ca="1">CK96*F$16</f>
        <v>-6.6357491284235002E-5</v>
      </c>
      <c r="CP96">
        <f t="shared" ca="1" si="246"/>
        <v>5.122943818747395E-5</v>
      </c>
      <c r="CQ96">
        <f t="shared" ca="1" si="247"/>
        <v>2.9461019400914566E-4</v>
      </c>
      <c r="CR96">
        <f ca="1">CQ96*C$16</f>
        <v>-7.1001056756204105E-4</v>
      </c>
      <c r="CS96">
        <f ca="1">CQ96*D$16</f>
        <v>1.102814339234435E-3</v>
      </c>
      <c r="CT96">
        <f ca="1">CQ96*E$16</f>
        <v>-1.1847748952077793E-4</v>
      </c>
      <c r="CU96">
        <f ca="1">CQ96*F$16</f>
        <v>-3.8160858430004636E-4</v>
      </c>
      <c r="CV96">
        <f t="shared" ca="1" si="248"/>
        <v>2.9461019400914566E-4</v>
      </c>
    </row>
    <row r="97" spans="1:100" x14ac:dyDescent="0.2">
      <c r="A97">
        <v>16</v>
      </c>
      <c r="B97">
        <f t="shared" ca="1" si="249"/>
        <v>0.90279635160557747</v>
      </c>
      <c r="C97">
        <f t="shared" ca="1" si="188"/>
        <v>0.94605334243350936</v>
      </c>
      <c r="D97">
        <f t="shared" ca="1" si="189"/>
        <v>0.90745217811413648</v>
      </c>
      <c r="E97">
        <f t="shared" ca="1" si="190"/>
        <v>0.83780632258753107</v>
      </c>
      <c r="F97">
        <f t="shared" ca="1" si="191"/>
        <v>0.60755435911121991</v>
      </c>
      <c r="G97">
        <f t="shared" ca="1" si="192"/>
        <v>3.8415109988027547</v>
      </c>
      <c r="H97">
        <f t="shared" ca="1" si="250"/>
        <v>0.97898975493808038</v>
      </c>
      <c r="I97">
        <f t="shared" ca="1" si="251"/>
        <v>5.149630165812559E-2</v>
      </c>
      <c r="J97">
        <f t="shared" ca="1" si="193"/>
        <v>0.8041912264782034</v>
      </c>
      <c r="K97">
        <f t="shared" ca="1" si="194"/>
        <v>2.4236638396252655E-3</v>
      </c>
      <c r="L97">
        <f t="shared" ca="1" si="195"/>
        <v>4.685995172540678E-2</v>
      </c>
      <c r="M97">
        <f t="shared" ca="1" si="196"/>
        <v>0.99199035959647741</v>
      </c>
      <c r="N97">
        <f t="shared" ca="1" si="197"/>
        <v>1.8395335960690733</v>
      </c>
      <c r="O97">
        <f t="shared" ca="1" si="252"/>
        <v>0.86289353731623475</v>
      </c>
      <c r="P97">
        <f t="shared" ca="1" si="253"/>
        <v>0.32245598489590016</v>
      </c>
      <c r="Q97">
        <f t="shared" ca="1" si="198"/>
        <v>2.4097560382035612E-2</v>
      </c>
      <c r="R97">
        <f t="shared" ca="1" si="199"/>
        <v>3.2193694583791857E-2</v>
      </c>
      <c r="S97">
        <f t="shared" ca="1" si="254"/>
        <v>0.36057229513233652</v>
      </c>
      <c r="T97">
        <f t="shared" ca="1" si="255"/>
        <v>0.5891789635092296</v>
      </c>
      <c r="U97">
        <f t="shared" ca="1" si="256"/>
        <v>0.37089091290067921</v>
      </c>
      <c r="V97">
        <f t="shared" ca="1" si="200"/>
        <v>0.14054239831512449</v>
      </c>
      <c r="W97">
        <f t="shared" ca="1" si="201"/>
        <v>0.39974513972441933</v>
      </c>
      <c r="X97">
        <f t="shared" ca="1" si="257"/>
        <v>0.88411667087886125</v>
      </c>
      <c r="Y97">
        <f t="shared" ca="1" si="258"/>
        <v>0.70767456953219099</v>
      </c>
      <c r="Z97">
        <f t="shared" ca="1" si="259"/>
        <v>0.11819308353002138</v>
      </c>
      <c r="AA97">
        <f t="shared" ca="1" si="202"/>
        <v>0.55168326993192829</v>
      </c>
      <c r="AB97">
        <f t="shared" ca="1" si="203"/>
        <v>0.57379603739412088</v>
      </c>
      <c r="AC97">
        <f t="shared" ca="1" si="260"/>
        <v>1.1655497835443014</v>
      </c>
      <c r="AD97">
        <f t="shared" ca="1" si="261"/>
        <v>0.76233967641803713</v>
      </c>
      <c r="AE97">
        <f t="shared" ca="1" si="262"/>
        <v>0.55961728236808983</v>
      </c>
      <c r="AF97">
        <f t="shared" ca="1" si="204"/>
        <v>0.30367966535666535</v>
      </c>
      <c r="AG97">
        <f t="shared" ca="1" si="205"/>
        <v>9.4105941068863608E-2</v>
      </c>
      <c r="AH97">
        <f t="shared" ca="1" si="263"/>
        <v>0.8269130048729576</v>
      </c>
      <c r="AI97">
        <f t="shared" ca="1" si="264"/>
        <v>1.443274804380851</v>
      </c>
      <c r="AJ97">
        <f t="shared" ca="1" si="265"/>
        <v>0.80896126146095637</v>
      </c>
      <c r="AK97">
        <f t="shared" ca="1" si="266"/>
        <v>0.6694141479224418</v>
      </c>
      <c r="AL97">
        <f t="shared" ca="1" si="206"/>
        <v>0.38669078953239144</v>
      </c>
      <c r="AM97">
        <f t="shared" ca="1" si="207"/>
        <v>0.43738501023065118</v>
      </c>
      <c r="AN97">
        <f t="shared" ca="1" si="208"/>
        <v>0.7943139533352217</v>
      </c>
      <c r="AO97">
        <f t="shared" ca="1" si="267"/>
        <v>1.7958058723603127</v>
      </c>
      <c r="AP97">
        <f t="shared" ca="1" si="268"/>
        <v>0.85763761939964722</v>
      </c>
      <c r="AQ97">
        <f t="shared" ca="1" si="269"/>
        <v>0.47077318729675433</v>
      </c>
      <c r="AR97">
        <f t="shared" ca="1" si="209"/>
        <v>0.93760292375846666</v>
      </c>
      <c r="AS97">
        <f t="shared" ca="1" si="210"/>
        <v>0.16015722689682593</v>
      </c>
      <c r="AT97">
        <f t="shared" ca="1" si="211"/>
        <v>0.93284426415292465</v>
      </c>
      <c r="AU97">
        <f t="shared" ca="1" si="270"/>
        <v>1.9958258766837957</v>
      </c>
      <c r="AV97">
        <f t="shared" ca="1" si="271"/>
        <v>0.88035812472879327</v>
      </c>
      <c r="AW97">
        <f t="shared" ca="1" si="272"/>
        <v>-0.23531078118188181</v>
      </c>
      <c r="AX97">
        <f t="shared" ca="1" si="212"/>
        <v>0.25439362398278204</v>
      </c>
      <c r="AY97">
        <f t="shared" ca="1" si="213"/>
        <v>-0.24629158415680147</v>
      </c>
      <c r="AZ97">
        <f t="shared" ca="1" si="214"/>
        <v>0.52396745806636402</v>
      </c>
      <c r="BA97">
        <f t="shared" ca="1" si="273"/>
        <v>0.3349628965843825</v>
      </c>
      <c r="BB97">
        <f t="shared" ca="1" si="274"/>
        <v>0.58296643377379609</v>
      </c>
      <c r="BC97">
        <f t="shared" ca="1" si="275"/>
        <v>1</v>
      </c>
      <c r="BD97">
        <f ca="1">((BB97-G$17)^2)/2</f>
        <v>8.69584976796728E-2</v>
      </c>
      <c r="BE97">
        <f ca="1">(BB97-G$17)*(1-BB97)*BB97</f>
        <v>-0.10138777055729155</v>
      </c>
      <c r="BF97">
        <f t="shared" ca="1" si="276"/>
        <v>-8.2018778766740588E-2</v>
      </c>
      <c r="BG97">
        <f t="shared" ca="1" si="215"/>
        <v>-8.6953966176993164E-2</v>
      </c>
      <c r="BH97">
        <f t="shared" ca="1" si="216"/>
        <v>-8.9257547558250341E-2</v>
      </c>
      <c r="BI97">
        <f t="shared" ca="1" si="217"/>
        <v>-0.10138777055729155</v>
      </c>
      <c r="BJ97">
        <f t="shared" ca="1" si="218"/>
        <v>3.6870291045506161E-3</v>
      </c>
      <c r="BK97">
        <f t="shared" ca="1" si="219"/>
        <v>2.1723199862474949E-3</v>
      </c>
      <c r="BL97">
        <f t="shared" ca="1" si="220"/>
        <v>2.6092167344155168E-3</v>
      </c>
      <c r="BM97">
        <f t="shared" ca="1" si="221"/>
        <v>2.8107685745070018E-3</v>
      </c>
      <c r="BN97">
        <f t="shared" ca="1" si="222"/>
        <v>3.6870291045506161E-3</v>
      </c>
      <c r="BO97">
        <f t="shared" ca="1" si="223"/>
        <v>-3.1491319623122723E-3</v>
      </c>
      <c r="BP97">
        <f t="shared" ca="1" si="224"/>
        <v>-1.8554023055089308E-3</v>
      </c>
      <c r="BQ97">
        <f t="shared" ca="1" si="225"/>
        <v>-2.2285606058294011E-3</v>
      </c>
      <c r="BR97">
        <f t="shared" ca="1" si="226"/>
        <v>-2.4007082411468361E-3</v>
      </c>
      <c r="BS97">
        <f t="shared" ca="1" si="227"/>
        <v>-3.1491319623122723E-3</v>
      </c>
      <c r="BT97">
        <f t="shared" ca="1" si="228"/>
        <v>2.6301331413304822E-3</v>
      </c>
      <c r="BU97">
        <f t="shared" ca="1" si="229"/>
        <v>1.5496191181003677E-3</v>
      </c>
      <c r="BV97">
        <f t="shared" ca="1" si="230"/>
        <v>1.8612783386033982E-3</v>
      </c>
      <c r="BW97">
        <f t="shared" ca="1" si="231"/>
        <v>2.0050548478982352E-3</v>
      </c>
      <c r="BX97">
        <f t="shared" ca="1" si="232"/>
        <v>2.6301331413304822E-3</v>
      </c>
      <c r="BY97">
        <f t="shared" ca="1" si="233"/>
        <v>6.28671084628535E-4</v>
      </c>
      <c r="BZ97">
        <f t="shared" ca="1" si="234"/>
        <v>6.1546255107714669E-4</v>
      </c>
      <c r="CA97">
        <f t="shared" ca="1" si="235"/>
        <v>5.4247621602355057E-4</v>
      </c>
      <c r="CB97">
        <f t="shared" ca="1" si="236"/>
        <v>6.28671084628535E-4</v>
      </c>
      <c r="CC97">
        <f t="shared" ca="1" si="237"/>
        <v>5.3730856921309572E-4</v>
      </c>
      <c r="CD97">
        <f t="shared" ca="1" si="238"/>
        <v>5.2601958450005921E-4</v>
      </c>
      <c r="CE97">
        <f t="shared" ca="1" si="239"/>
        <v>4.636400919186131E-4</v>
      </c>
      <c r="CF97">
        <f t="shared" ca="1" si="240"/>
        <v>5.3730856921309572E-4</v>
      </c>
      <c r="CG97">
        <f t="shared" ca="1" si="241"/>
        <v>4.7057493097846557E-4</v>
      </c>
      <c r="CH97">
        <f t="shared" ca="1" si="242"/>
        <v>4.6068803635861209E-4</v>
      </c>
      <c r="CI97">
        <f t="shared" ca="1" si="243"/>
        <v>4.0605606676435117E-4</v>
      </c>
      <c r="CJ97">
        <f t="shared" ca="1" si="244"/>
        <v>4.7057493097846557E-4</v>
      </c>
      <c r="CK97">
        <f t="shared" ca="1" si="245"/>
        <v>2.2818576674399992E-5</v>
      </c>
      <c r="CL97">
        <f ca="1">CK97*C$17</f>
        <v>9.2675367305408134E-6</v>
      </c>
      <c r="CM97">
        <f ca="1">CK97*D$17</f>
        <v>3.0786823649100468E-5</v>
      </c>
      <c r="CN97">
        <f ca="1">CK97*E$17</f>
        <v>-3.3089218035547429E-5</v>
      </c>
      <c r="CO97">
        <f ca="1">CK97*F$17</f>
        <v>-1.2766765463560053E-5</v>
      </c>
      <c r="CP97">
        <f t="shared" ca="1" si="246"/>
        <v>2.2818576674399992E-5</v>
      </c>
      <c r="CQ97">
        <f t="shared" ca="1" si="247"/>
        <v>1.3124852430970499E-4</v>
      </c>
      <c r="CR97">
        <f ca="1">CQ97*C$17</f>
        <v>5.3305275663143583E-5</v>
      </c>
      <c r="CS97">
        <f ca="1">CQ97*D$17</f>
        <v>1.7708050899865397E-4</v>
      </c>
      <c r="CT97">
        <f ca="1">CQ97*E$17</f>
        <v>-1.9032348510150318E-4</v>
      </c>
      <c r="CU97">
        <f ca="1">CQ97*F$17</f>
        <v>-7.3432236866036846E-5</v>
      </c>
      <c r="CV97">
        <f t="shared" ca="1" si="248"/>
        <v>1.3124852430970499E-4</v>
      </c>
    </row>
    <row r="98" spans="1:100" x14ac:dyDescent="0.2">
      <c r="A98">
        <v>17</v>
      </c>
      <c r="B98">
        <f t="shared" ca="1" si="249"/>
        <v>0.90278986432986608</v>
      </c>
      <c r="C98">
        <f t="shared" ca="1" si="188"/>
        <v>0.94603179165695495</v>
      </c>
      <c r="D98">
        <f t="shared" ca="1" si="189"/>
        <v>0.90747534056676138</v>
      </c>
      <c r="E98">
        <f t="shared" ca="1" si="190"/>
        <v>0.83781525932335554</v>
      </c>
      <c r="F98">
        <f t="shared" ca="1" si="191"/>
        <v>0.60753838610754785</v>
      </c>
      <c r="G98">
        <f t="shared" ca="1" si="192"/>
        <v>3.8414994958396429</v>
      </c>
      <c r="H98">
        <f t="shared" ca="1" si="250"/>
        <v>0.97898951833446046</v>
      </c>
      <c r="I98">
        <f t="shared" ca="1" si="251"/>
        <v>5.1458987965161393E-2</v>
      </c>
      <c r="J98">
        <f t="shared" ca="1" si="193"/>
        <v>0.80406727012190438</v>
      </c>
      <c r="K98">
        <f t="shared" ca="1" si="194"/>
        <v>2.5568902791963176E-3</v>
      </c>
      <c r="L98">
        <f t="shared" ca="1" si="195"/>
        <v>4.6911354291213007E-2</v>
      </c>
      <c r="M98">
        <f t="shared" ca="1" si="196"/>
        <v>0.99189848562946059</v>
      </c>
      <c r="N98">
        <f t="shared" ca="1" si="197"/>
        <v>1.8394389816406602</v>
      </c>
      <c r="O98">
        <f t="shared" ca="1" si="252"/>
        <v>0.86288234326155255</v>
      </c>
      <c r="P98">
        <f t="shared" ca="1" si="253"/>
        <v>0.32202516111014617</v>
      </c>
      <c r="Q98">
        <f t="shared" ca="1" si="198"/>
        <v>2.3717827030819125E-2</v>
      </c>
      <c r="R98">
        <f t="shared" ca="1" si="199"/>
        <v>3.1753624824551879E-2</v>
      </c>
      <c r="S98">
        <f t="shared" ca="1" si="254"/>
        <v>0.35944277856304357</v>
      </c>
      <c r="T98">
        <f t="shared" ca="1" si="255"/>
        <v>0.58890553977248616</v>
      </c>
      <c r="U98">
        <f t="shared" ca="1" si="256"/>
        <v>0.37052269919152919</v>
      </c>
      <c r="V98">
        <f t="shared" ca="1" si="200"/>
        <v>0.14021785025078146</v>
      </c>
      <c r="W98">
        <f t="shared" ca="1" si="201"/>
        <v>0.39936902372597016</v>
      </c>
      <c r="X98">
        <f t="shared" ca="1" si="257"/>
        <v>0.88309836973096134</v>
      </c>
      <c r="Y98">
        <f t="shared" ca="1" si="258"/>
        <v>0.70746386773724657</v>
      </c>
      <c r="Z98">
        <f t="shared" ca="1" si="259"/>
        <v>0.11787060190457035</v>
      </c>
      <c r="AA98">
        <f t="shared" ca="1" si="202"/>
        <v>0.55139903068519325</v>
      </c>
      <c r="AB98">
        <f t="shared" ca="1" si="203"/>
        <v>0.57346663494243599</v>
      </c>
      <c r="AC98">
        <f t="shared" ca="1" si="260"/>
        <v>1.1646532063965727</v>
      </c>
      <c r="AD98">
        <f t="shared" ca="1" si="261"/>
        <v>0.76217719825320351</v>
      </c>
      <c r="AE98">
        <f t="shared" ca="1" si="262"/>
        <v>0.5580966583777166</v>
      </c>
      <c r="AF98">
        <f t="shared" ca="1" si="204"/>
        <v>0.3018532136425745</v>
      </c>
      <c r="AG98">
        <f t="shared" ca="1" si="205"/>
        <v>9.2138403066708702E-2</v>
      </c>
      <c r="AH98">
        <f t="shared" ca="1" si="263"/>
        <v>0.82433208449977213</v>
      </c>
      <c r="AI98">
        <f t="shared" ca="1" si="264"/>
        <v>1.4367743302603238</v>
      </c>
      <c r="AJ98">
        <f t="shared" ca="1" si="265"/>
        <v>0.80795464093937264</v>
      </c>
      <c r="AK98">
        <f t="shared" ca="1" si="266"/>
        <v>0.67071292953629802</v>
      </c>
      <c r="AL98">
        <f t="shared" ca="1" si="206"/>
        <v>0.388250781956472</v>
      </c>
      <c r="AM98">
        <f t="shared" ca="1" si="207"/>
        <v>0.43906550599945399</v>
      </c>
      <c r="AN98">
        <f t="shared" ca="1" si="208"/>
        <v>0.79651834570884028</v>
      </c>
      <c r="AO98">
        <f t="shared" ca="1" si="267"/>
        <v>1.8008240225770245</v>
      </c>
      <c r="AP98">
        <f t="shared" ca="1" si="268"/>
        <v>0.85824921322415915</v>
      </c>
      <c r="AQ98">
        <f t="shared" ca="1" si="269"/>
        <v>0.46968845391408409</v>
      </c>
      <c r="AR98">
        <f t="shared" ca="1" si="209"/>
        <v>0.93630002892144426</v>
      </c>
      <c r="AS98">
        <f t="shared" ca="1" si="210"/>
        <v>0.15875368850329716</v>
      </c>
      <c r="AT98">
        <f t="shared" ca="1" si="211"/>
        <v>0.93100317095399332</v>
      </c>
      <c r="AU98">
        <f t="shared" ca="1" si="270"/>
        <v>1.9910021847702368</v>
      </c>
      <c r="AV98">
        <f t="shared" ca="1" si="271"/>
        <v>0.87984912347560329</v>
      </c>
      <c r="AW98">
        <f t="shared" ca="1" si="272"/>
        <v>-0.1778976360451634</v>
      </c>
      <c r="AX98">
        <f t="shared" ca="1" si="212"/>
        <v>0.31526140030667726</v>
      </c>
      <c r="AY98">
        <f t="shared" ca="1" si="213"/>
        <v>-0.18381130086602623</v>
      </c>
      <c r="AZ98">
        <f t="shared" ca="1" si="214"/>
        <v>0.59493889745646811</v>
      </c>
      <c r="BA98">
        <f t="shared" ca="1" si="273"/>
        <v>0.56005231362290386</v>
      </c>
      <c r="BB98">
        <f t="shared" ca="1" si="274"/>
        <v>0.63646464455806873</v>
      </c>
      <c r="BC98">
        <f t="shared" ca="1" si="275"/>
        <v>1</v>
      </c>
      <c r="BD98">
        <f ca="1">((BB98-G$18)^2)/2</f>
        <v>6.607897732814566E-2</v>
      </c>
      <c r="BE98">
        <f ca="1">(BB98-G$18)*(1-BB98)*BB98</f>
        <v>-8.4113865635837823E-2</v>
      </c>
      <c r="BF98">
        <f t="shared" ca="1" si="276"/>
        <v>-6.7960188107825989E-2</v>
      </c>
      <c r="BG98">
        <f t="shared" ca="1" si="215"/>
        <v>-7.2190659003200444E-2</v>
      </c>
      <c r="BH98">
        <f t="shared" ca="1" si="216"/>
        <v>-7.400751095183658E-2</v>
      </c>
      <c r="BI98">
        <f t="shared" ca="1" si="217"/>
        <v>-8.4113865635837823E-2</v>
      </c>
      <c r="BJ98">
        <f t="shared" ca="1" si="218"/>
        <v>2.3218200965207463E-3</v>
      </c>
      <c r="BK98">
        <f t="shared" ca="1" si="219"/>
        <v>1.3673327171961559E-3</v>
      </c>
      <c r="BL98">
        <f t="shared" ca="1" si="220"/>
        <v>1.6426038256746344E-3</v>
      </c>
      <c r="BM98">
        <f t="shared" ca="1" si="221"/>
        <v>1.7696383360141649E-3</v>
      </c>
      <c r="BN98">
        <f t="shared" ca="1" si="222"/>
        <v>2.3218200965207463E-3</v>
      </c>
      <c r="BO98">
        <f t="shared" ca="1" si="223"/>
        <v>-3.2260959851036402E-3</v>
      </c>
      <c r="BP98">
        <f t="shared" ca="1" si="224"/>
        <v>-1.8998657974653096E-3</v>
      </c>
      <c r="BQ98">
        <f t="shared" ca="1" si="225"/>
        <v>-2.282346343313024E-3</v>
      </c>
      <c r="BR98">
        <f t="shared" ca="1" si="226"/>
        <v>-2.4588567992222012E-3</v>
      </c>
      <c r="BS98">
        <f t="shared" ca="1" si="227"/>
        <v>-3.2260959851036402E-3</v>
      </c>
      <c r="BT98">
        <f t="shared" ca="1" si="228"/>
        <v>1.6344624596856968E-3</v>
      </c>
      <c r="BU98">
        <f t="shared" ca="1" si="229"/>
        <v>9.6254399705907067E-4</v>
      </c>
      <c r="BV98">
        <f t="shared" ca="1" si="230"/>
        <v>1.1563231334005765E-3</v>
      </c>
      <c r="BW98">
        <f t="shared" ca="1" si="231"/>
        <v>1.245750018173284E-3</v>
      </c>
      <c r="BX98">
        <f t="shared" ca="1" si="232"/>
        <v>1.6344624596856968E-3</v>
      </c>
      <c r="BY98">
        <f t="shared" ca="1" si="233"/>
        <v>1.3199337919965817E-4</v>
      </c>
      <c r="BZ98">
        <f t="shared" ca="1" si="234"/>
        <v>1.2922013472601115E-4</v>
      </c>
      <c r="CA98">
        <f t="shared" ca="1" si="235"/>
        <v>1.1389475633881172E-4</v>
      </c>
      <c r="CB98">
        <f t="shared" ca="1" si="236"/>
        <v>1.3199337919965817E-4</v>
      </c>
      <c r="CC98">
        <f t="shared" ca="1" si="237"/>
        <v>1.1283625472467176E-4</v>
      </c>
      <c r="CD98">
        <f t="shared" ca="1" si="238"/>
        <v>1.104655106635709E-4</v>
      </c>
      <c r="CE98">
        <f t="shared" ca="1" si="239"/>
        <v>9.7364411881682201E-5</v>
      </c>
      <c r="CF98">
        <f t="shared" ca="1" si="240"/>
        <v>1.1283625472467176E-4</v>
      </c>
      <c r="CG98">
        <f t="shared" ca="1" si="241"/>
        <v>9.8826707467488854E-5</v>
      </c>
      <c r="CH98">
        <f t="shared" ca="1" si="242"/>
        <v>9.6750310742177534E-5</v>
      </c>
      <c r="CI98">
        <f t="shared" ca="1" si="243"/>
        <v>8.5275820916370755E-5</v>
      </c>
      <c r="CJ98">
        <f t="shared" ca="1" si="244"/>
        <v>9.8826707467488854E-5</v>
      </c>
      <c r="CK98">
        <f t="shared" ca="1" si="245"/>
        <v>4.7901732308293926E-6</v>
      </c>
      <c r="CL98">
        <f ca="1">CK98*C$18</f>
        <v>-6.652113565652778E-6</v>
      </c>
      <c r="CM98">
        <f ca="1">CK98*D$18</f>
        <v>-2.3363111898724197E-5</v>
      </c>
      <c r="CN98">
        <f ca="1">CK98*E$18</f>
        <v>3.1027868085374308E-5</v>
      </c>
      <c r="CO98">
        <f ca="1">CK98*F$18</f>
        <v>1.637233308565178E-6</v>
      </c>
      <c r="CP98">
        <f t="shared" ca="1" si="246"/>
        <v>4.7901732308293926E-6</v>
      </c>
      <c r="CQ98">
        <f t="shared" ca="1" si="247"/>
        <v>2.7553840102696714E-5</v>
      </c>
      <c r="CR98">
        <f ca="1">CQ98*C$18</f>
        <v>-3.8264017750614927E-5</v>
      </c>
      <c r="CS98">
        <f ca="1">CQ98*D$18</f>
        <v>-1.3438834433288267E-4</v>
      </c>
      <c r="CT98">
        <f ca="1">CQ98*E$18</f>
        <v>1.784772438812077E-4</v>
      </c>
      <c r="CU98">
        <f ca="1">CQ98*F$18</f>
        <v>9.4176270087007088E-6</v>
      </c>
      <c r="CV98">
        <f t="shared" ca="1" si="248"/>
        <v>2.7553840102696714E-5</v>
      </c>
    </row>
    <row r="99" spans="1:100" x14ac:dyDescent="0.2">
      <c r="A99">
        <v>18</v>
      </c>
      <c r="B99">
        <f t="shared" ca="1" si="249"/>
        <v>0.90279452080936207</v>
      </c>
      <c r="C99">
        <f t="shared" ca="1" si="188"/>
        <v>0.94604814583528407</v>
      </c>
      <c r="D99">
        <f t="shared" ca="1" si="189"/>
        <v>0.90745362105910166</v>
      </c>
      <c r="E99">
        <f t="shared" ca="1" si="190"/>
        <v>0.83781411326003952</v>
      </c>
      <c r="F99">
        <f t="shared" ca="1" si="191"/>
        <v>0.60753503298628631</v>
      </c>
      <c r="G99">
        <f t="shared" ca="1" si="192"/>
        <v>3.8414942491329498</v>
      </c>
      <c r="H99">
        <f t="shared" ca="1" si="250"/>
        <v>0.97898941041446241</v>
      </c>
      <c r="I99">
        <f t="shared" ca="1" si="251"/>
        <v>5.148577277758682E-2</v>
      </c>
      <c r="J99">
        <f t="shared" ca="1" si="193"/>
        <v>0.80416134196293743</v>
      </c>
      <c r="K99">
        <f t="shared" ca="1" si="194"/>
        <v>2.4319562084794723E-3</v>
      </c>
      <c r="L99">
        <f t="shared" ca="1" si="195"/>
        <v>4.6904761952306917E-2</v>
      </c>
      <c r="M99">
        <f t="shared" ca="1" si="196"/>
        <v>0.99187919794138868</v>
      </c>
      <c r="N99">
        <f t="shared" ca="1" si="197"/>
        <v>1.8394247742564045</v>
      </c>
      <c r="O99">
        <f t="shared" ca="1" si="252"/>
        <v>0.86288066228625726</v>
      </c>
      <c r="P99">
        <f t="shared" ca="1" si="253"/>
        <v>0.32193470701583798</v>
      </c>
      <c r="Q99">
        <f t="shared" ca="1" si="198"/>
        <v>2.3638100701381958E-2</v>
      </c>
      <c r="R99">
        <f t="shared" ca="1" si="199"/>
        <v>3.1661229459112115E-2</v>
      </c>
      <c r="S99">
        <f t="shared" ca="1" si="254"/>
        <v>0.35920562970316755</v>
      </c>
      <c r="T99">
        <f t="shared" ca="1" si="255"/>
        <v>0.58884812581811219</v>
      </c>
      <c r="U99">
        <f t="shared" ca="1" si="256"/>
        <v>0.37044537333406469</v>
      </c>
      <c r="V99">
        <f t="shared" ca="1" si="200"/>
        <v>0.14014969516246428</v>
      </c>
      <c r="W99">
        <f t="shared" ca="1" si="201"/>
        <v>0.39929003834766291</v>
      </c>
      <c r="X99">
        <f t="shared" ca="1" si="257"/>
        <v>0.88288459775974859</v>
      </c>
      <c r="Y99">
        <f t="shared" ca="1" si="258"/>
        <v>0.7074196237966226</v>
      </c>
      <c r="Z99">
        <f t="shared" ca="1" si="259"/>
        <v>0.11780287668705083</v>
      </c>
      <c r="AA99">
        <f t="shared" ca="1" si="202"/>
        <v>0.55133933761055176</v>
      </c>
      <c r="AB99">
        <f t="shared" ca="1" si="203"/>
        <v>0.57339745624720873</v>
      </c>
      <c r="AC99">
        <f t="shared" ca="1" si="260"/>
        <v>1.1644652778220514</v>
      </c>
      <c r="AD99">
        <f t="shared" ca="1" si="261"/>
        <v>0.7621431320557045</v>
      </c>
      <c r="AE99">
        <f t="shared" ca="1" si="262"/>
        <v>0.55713952547567924</v>
      </c>
      <c r="AF99">
        <f t="shared" ca="1" si="204"/>
        <v>0.30070339096460225</v>
      </c>
      <c r="AG99">
        <f t="shared" ca="1" si="205"/>
        <v>9.0899656231498788E-2</v>
      </c>
      <c r="AH99">
        <f t="shared" ca="1" si="263"/>
        <v>0.82270681043220761</v>
      </c>
      <c r="AI99">
        <f t="shared" ca="1" si="264"/>
        <v>1.4327794042413626</v>
      </c>
      <c r="AJ99">
        <f t="shared" ca="1" si="265"/>
        <v>0.80733400977194969</v>
      </c>
      <c r="AK99">
        <f t="shared" ca="1" si="266"/>
        <v>0.67204283559452371</v>
      </c>
      <c r="AL99">
        <f t="shared" ca="1" si="206"/>
        <v>0.38984842439679113</v>
      </c>
      <c r="AM99">
        <f t="shared" ca="1" si="207"/>
        <v>0.44078670575890955</v>
      </c>
      <c r="AN99">
        <f t="shared" ca="1" si="208"/>
        <v>0.79877661289841284</v>
      </c>
      <c r="AO99">
        <f t="shared" ca="1" si="267"/>
        <v>1.8062367633278333</v>
      </c>
      <c r="AP99">
        <f t="shared" ca="1" si="268"/>
        <v>0.85890643770344177</v>
      </c>
      <c r="AQ99">
        <f t="shared" ca="1" si="269"/>
        <v>0.46901467311614276</v>
      </c>
      <c r="AR99">
        <f t="shared" ca="1" si="209"/>
        <v>0.93549060272806384</v>
      </c>
      <c r="AS99">
        <f t="shared" ca="1" si="210"/>
        <v>0.15788166349057586</v>
      </c>
      <c r="AT99">
        <f t="shared" ca="1" si="211"/>
        <v>0.92985904723221335</v>
      </c>
      <c r="AU99">
        <f t="shared" ca="1" si="270"/>
        <v>1.9881502942318834</v>
      </c>
      <c r="AV99">
        <f t="shared" ca="1" si="271"/>
        <v>0.87954731013809784</v>
      </c>
      <c r="AW99">
        <f t="shared" ca="1" si="272"/>
        <v>-0.13032550436968521</v>
      </c>
      <c r="AX99">
        <f t="shared" ca="1" si="212"/>
        <v>0.36579486160891755</v>
      </c>
      <c r="AY99">
        <f t="shared" ca="1" si="213"/>
        <v>-0.13200604319974063</v>
      </c>
      <c r="AZ99">
        <f t="shared" ca="1" si="214"/>
        <v>0.65381860340155462</v>
      </c>
      <c r="BA99">
        <f t="shared" ca="1" si="273"/>
        <v>0.74668039267965836</v>
      </c>
      <c r="BB99">
        <f t="shared" ca="1" si="274"/>
        <v>0.67845494353170044</v>
      </c>
      <c r="BC99">
        <f t="shared" ca="1" si="275"/>
        <v>1</v>
      </c>
      <c r="BD99">
        <f ca="1">((BB99-G$19)^2)/2</f>
        <v>5.1695611669600974E-2</v>
      </c>
      <c r="BE99">
        <f ca="1">(BB99-G$19)*(1-BB99)*BB99</f>
        <v>-7.0146286592271692E-2</v>
      </c>
      <c r="BF99">
        <f t="shared" ca="1" si="276"/>
        <v>-5.6631482825151055E-2</v>
      </c>
      <c r="BG99">
        <f t="shared" ca="1" si="215"/>
        <v>-6.0249097135092779E-2</v>
      </c>
      <c r="BH99">
        <f t="shared" ca="1" si="216"/>
        <v>-6.1696977688408684E-2</v>
      </c>
      <c r="BI99">
        <f t="shared" ca="1" si="217"/>
        <v>-7.0146286592271692E-2</v>
      </c>
      <c r="BJ99">
        <f t="shared" ca="1" si="218"/>
        <v>1.4219764585474859E-3</v>
      </c>
      <c r="BK99">
        <f t="shared" ca="1" si="219"/>
        <v>8.3732817257316358E-4</v>
      </c>
      <c r="BL99">
        <f t="shared" ca="1" si="220"/>
        <v>1.0059340513533161E-3</v>
      </c>
      <c r="BM99">
        <f t="shared" ca="1" si="221"/>
        <v>1.0837495918268596E-3</v>
      </c>
      <c r="BN99">
        <f t="shared" ca="1" si="222"/>
        <v>1.4219764585474859E-3</v>
      </c>
      <c r="BO99">
        <f t="shared" ca="1" si="223"/>
        <v>-3.1095342326425959E-3</v>
      </c>
      <c r="BP99">
        <f t="shared" ca="1" si="224"/>
        <v>-1.8310434050588542E-3</v>
      </c>
      <c r="BQ99">
        <f t="shared" ca="1" si="225"/>
        <v>-2.1997455370387446E-3</v>
      </c>
      <c r="BR99">
        <f t="shared" ca="1" si="226"/>
        <v>-2.3699101593006597E-3</v>
      </c>
      <c r="BS99">
        <f t="shared" ca="1" si="227"/>
        <v>-3.1095342326425959E-3</v>
      </c>
      <c r="BT99">
        <f t="shared" ca="1" si="228"/>
        <v>9.8101174374053048E-4</v>
      </c>
      <c r="BU99">
        <f t="shared" ca="1" si="229"/>
        <v>5.7766692670716956E-4</v>
      </c>
      <c r="BV99">
        <f t="shared" ca="1" si="230"/>
        <v>6.9398695869699479E-4</v>
      </c>
      <c r="BW99">
        <f t="shared" ca="1" si="231"/>
        <v>7.4767136295783609E-4</v>
      </c>
      <c r="BX99">
        <f t="shared" ca="1" si="232"/>
        <v>9.8101174374053048E-4</v>
      </c>
      <c r="BY99">
        <f t="shared" ca="1" si="233"/>
        <v>-1.5977611223920186E-4</v>
      </c>
      <c r="BZ99">
        <f t="shared" ca="1" si="234"/>
        <v>-1.564191219193712E-4</v>
      </c>
      <c r="CA99">
        <f t="shared" ca="1" si="235"/>
        <v>-1.3786771754648587E-4</v>
      </c>
      <c r="CB99">
        <f t="shared" ca="1" si="236"/>
        <v>-1.5977611223920186E-4</v>
      </c>
      <c r="CC99">
        <f t="shared" ca="1" si="237"/>
        <v>-1.365930413429237E-4</v>
      </c>
      <c r="CD99">
        <f t="shared" ca="1" si="238"/>
        <v>-1.3372314101102716E-4</v>
      </c>
      <c r="CE99">
        <f t="shared" ca="1" si="239"/>
        <v>-1.1786349397767613E-4</v>
      </c>
      <c r="CF99">
        <f t="shared" ca="1" si="240"/>
        <v>-1.365930413429237E-4</v>
      </c>
      <c r="CG99">
        <f t="shared" ca="1" si="241"/>
        <v>-1.1963507173496887E-4</v>
      </c>
      <c r="CH99">
        <f t="shared" ca="1" si="242"/>
        <v>-1.1712146834270909E-4</v>
      </c>
      <c r="CI99">
        <f t="shared" ca="1" si="243"/>
        <v>-1.0323078993133383E-4</v>
      </c>
      <c r="CJ99">
        <f t="shared" ca="1" si="244"/>
        <v>-1.1963507173496887E-4</v>
      </c>
      <c r="CK99">
        <f t="shared" ca="1" si="245"/>
        <v>-5.7982672709551246E-6</v>
      </c>
      <c r="CL99">
        <f ca="1">CK99*C$19</f>
        <v>2.1745241746263005E-5</v>
      </c>
      <c r="CM99">
        <f ca="1">CK99*D$19</f>
        <v>7.8036559892876646E-5</v>
      </c>
      <c r="CN99">
        <f ca="1">CK99*E$19</f>
        <v>-1.020100757513677E-4</v>
      </c>
      <c r="CO99">
        <f ca="1">CK99*F$19</f>
        <v>1.6102368038169476E-5</v>
      </c>
      <c r="CP99">
        <f t="shared" ca="1" si="246"/>
        <v>-5.7982672709551246E-6</v>
      </c>
      <c r="CQ99">
        <f t="shared" ca="1" si="247"/>
        <v>-3.3352734005451148E-5</v>
      </c>
      <c r="CR99">
        <f ca="1">CQ99*C$19</f>
        <v>1.2508275834064345E-4</v>
      </c>
      <c r="CS99">
        <f ca="1">CQ99*D$19</f>
        <v>4.4888110588576482E-4</v>
      </c>
      <c r="CT99">
        <f ca="1">CQ99*E$19</f>
        <v>-5.8678131990470307E-4</v>
      </c>
      <c r="CU99">
        <f ca="1">CQ99*F$19</f>
        <v>9.2623877606538382E-5</v>
      </c>
      <c r="CV99">
        <f t="shared" ca="1" si="248"/>
        <v>-3.3352734005451148E-5</v>
      </c>
    </row>
    <row r="100" spans="1:100" x14ac:dyDescent="0.2">
      <c r="A100">
        <v>19</v>
      </c>
      <c r="B100">
        <f t="shared" ca="1" si="249"/>
        <v>0.90277929914013966</v>
      </c>
      <c r="C100">
        <f t="shared" ca="1" si="188"/>
        <v>0.94599352024335903</v>
      </c>
      <c r="D100">
        <f t="shared" ca="1" si="189"/>
        <v>0.90752502811212765</v>
      </c>
      <c r="E100">
        <f t="shared" ca="1" si="190"/>
        <v>0.83780284160241281</v>
      </c>
      <c r="F100">
        <f t="shared" ca="1" si="191"/>
        <v>0.60753909177337595</v>
      </c>
      <c r="G100">
        <f t="shared" ca="1" si="192"/>
        <v>3.8414777169056595</v>
      </c>
      <c r="H100">
        <f t="shared" ca="1" si="250"/>
        <v>0.97898907035799398</v>
      </c>
      <c r="I100">
        <f t="shared" ca="1" si="251"/>
        <v>5.139821484674837E-2</v>
      </c>
      <c r="J100">
        <f t="shared" ca="1" si="193"/>
        <v>0.8038471251888174</v>
      </c>
      <c r="K100">
        <f t="shared" ca="1" si="194"/>
        <v>2.8427031324127646E-3</v>
      </c>
      <c r="L100">
        <f t="shared" ca="1" si="195"/>
        <v>4.683992523798234E-2</v>
      </c>
      <c r="M100">
        <f t="shared" ca="1" si="196"/>
        <v>0.99190254485519247</v>
      </c>
      <c r="N100">
        <f t="shared" ca="1" si="197"/>
        <v>1.8393433724714312</v>
      </c>
      <c r="O100">
        <f t="shared" ca="1" si="252"/>
        <v>0.862871030735891</v>
      </c>
      <c r="P100">
        <f t="shared" ca="1" si="253"/>
        <v>0.32204420040118154</v>
      </c>
      <c r="Q100">
        <f t="shared" ca="1" si="198"/>
        <v>2.3734608103664498E-2</v>
      </c>
      <c r="R100">
        <f t="shared" ca="1" si="199"/>
        <v>3.1773072737679556E-2</v>
      </c>
      <c r="S100">
        <f t="shared" ca="1" si="254"/>
        <v>0.35949226622712216</v>
      </c>
      <c r="T100">
        <f t="shared" ca="1" si="255"/>
        <v>0.5889175204756445</v>
      </c>
      <c r="U100">
        <f t="shared" ca="1" si="256"/>
        <v>0.37053897953277243</v>
      </c>
      <c r="V100">
        <f t="shared" ca="1" si="200"/>
        <v>0.14023219960824865</v>
      </c>
      <c r="W100">
        <f t="shared" ca="1" si="201"/>
        <v>0.39938565347660299</v>
      </c>
      <c r="X100">
        <f t="shared" ca="1" si="257"/>
        <v>0.88314156719912229</v>
      </c>
      <c r="Y100">
        <f t="shared" ca="1" si="258"/>
        <v>0.70747280775086219</v>
      </c>
      <c r="Z100">
        <f t="shared" ca="1" si="259"/>
        <v>0.11788486171489072</v>
      </c>
      <c r="AA100">
        <f t="shared" ca="1" si="202"/>
        <v>0.55141159916350369</v>
      </c>
      <c r="AB100">
        <f t="shared" ca="1" si="203"/>
        <v>0.57348120079742315</v>
      </c>
      <c r="AC100">
        <f t="shared" ca="1" si="260"/>
        <v>1.1646862869069032</v>
      </c>
      <c r="AD100">
        <f t="shared" ca="1" si="261"/>
        <v>0.76218319447760319</v>
      </c>
      <c r="AE100">
        <f t="shared" ca="1" si="262"/>
        <v>0.55655339575487806</v>
      </c>
      <c r="AF100">
        <f t="shared" ca="1" si="204"/>
        <v>0.29999923712865495</v>
      </c>
      <c r="AG100">
        <f t="shared" ca="1" si="205"/>
        <v>9.0141031517219986E-2</v>
      </c>
      <c r="AH100">
        <f t="shared" ca="1" si="263"/>
        <v>0.82171142691122434</v>
      </c>
      <c r="AI100">
        <f t="shared" ca="1" si="264"/>
        <v>1.4304207547213146</v>
      </c>
      <c r="AJ100">
        <f t="shared" ca="1" si="265"/>
        <v>0.80696686576025634</v>
      </c>
      <c r="AK100">
        <f t="shared" ca="1" si="266"/>
        <v>0.67332456597806489</v>
      </c>
      <c r="AL100">
        <f t="shared" ca="1" si="206"/>
        <v>0.39138824627271823</v>
      </c>
      <c r="AM100">
        <f t="shared" ca="1" si="207"/>
        <v>0.44244564287041999</v>
      </c>
      <c r="AN100">
        <f t="shared" ca="1" si="208"/>
        <v>0.80095328686126266</v>
      </c>
      <c r="AO100">
        <f t="shared" ca="1" si="267"/>
        <v>1.8116070957093235</v>
      </c>
      <c r="AP100">
        <f t="shared" ca="1" si="268"/>
        <v>0.85955599416418804</v>
      </c>
      <c r="AQ100">
        <f t="shared" ca="1" si="269"/>
        <v>0.46861030626744776</v>
      </c>
      <c r="AR100">
        <f t="shared" ca="1" si="209"/>
        <v>0.93500481185697593</v>
      </c>
      <c r="AS100">
        <f t="shared" ca="1" si="210"/>
        <v>0.15735829353650538</v>
      </c>
      <c r="AT100">
        <f t="shared" ca="1" si="211"/>
        <v>0.92917233901159502</v>
      </c>
      <c r="AU100">
        <f t="shared" ca="1" si="270"/>
        <v>1.9865714849981724</v>
      </c>
      <c r="AV100">
        <f t="shared" ca="1" si="271"/>
        <v>0.87937994477019799</v>
      </c>
      <c r="AW100">
        <f t="shared" ca="1" si="272"/>
        <v>-9.068346639207947E-2</v>
      </c>
      <c r="AX100">
        <f t="shared" ca="1" si="212"/>
        <v>0.40796922960348247</v>
      </c>
      <c r="AY100">
        <f t="shared" ca="1" si="213"/>
        <v>-8.8818158817854556E-2</v>
      </c>
      <c r="AZ100">
        <f t="shared" ca="1" si="214"/>
        <v>0.70292100401614477</v>
      </c>
      <c r="BA100">
        <f t="shared" ca="1" si="273"/>
        <v>0.90230994050983648</v>
      </c>
      <c r="BB100">
        <f t="shared" ca="1" si="274"/>
        <v>0.7114239647024857</v>
      </c>
      <c r="BC100">
        <f t="shared" ca="1" si="275"/>
        <v>1</v>
      </c>
      <c r="BD100">
        <f ca="1">((BB100-G$20)^2)/2</f>
        <v>4.1638064074016108E-2</v>
      </c>
      <c r="BE100">
        <f ca="1">(BB100-G$20)*(1-BB100)*BB100</f>
        <v>-5.9244633252145344E-2</v>
      </c>
      <c r="BF100">
        <f t="shared" ca="1" si="276"/>
        <v>-4.7808456008599592E-2</v>
      </c>
      <c r="BG100">
        <f t="shared" ca="1" si="215"/>
        <v>-5.0924079633940501E-2</v>
      </c>
      <c r="BH100">
        <f t="shared" ca="1" si="216"/>
        <v>-5.2098542317202207E-2</v>
      </c>
      <c r="BI100">
        <f t="shared" ca="1" si="217"/>
        <v>-5.9244633252145344E-2</v>
      </c>
      <c r="BJ100">
        <f t="shared" ca="1" si="218"/>
        <v>8.3688289853945763E-4</v>
      </c>
      <c r="BK100">
        <f t="shared" ca="1" si="219"/>
        <v>4.9285500153632776E-4</v>
      </c>
      <c r="BL100">
        <f t="shared" ca="1" si="220"/>
        <v>5.9207189398839005E-4</v>
      </c>
      <c r="BM100">
        <f t="shared" ca="1" si="221"/>
        <v>6.3785808101247965E-4</v>
      </c>
      <c r="BN100">
        <f t="shared" ca="1" si="222"/>
        <v>8.3688289853945763E-4</v>
      </c>
      <c r="BO100">
        <f t="shared" ca="1" si="223"/>
        <v>-2.9177884795013945E-3</v>
      </c>
      <c r="BP100">
        <f t="shared" ca="1" si="224"/>
        <v>-1.7183367566203621E-3</v>
      </c>
      <c r="BQ100">
        <f t="shared" ca="1" si="225"/>
        <v>-2.0642560080159707E-3</v>
      </c>
      <c r="BR100">
        <f t="shared" ca="1" si="226"/>
        <v>-2.2238893441163215E-3</v>
      </c>
      <c r="BS100">
        <f t="shared" ca="1" si="227"/>
        <v>-2.9177884795013945E-3</v>
      </c>
      <c r="BT100">
        <f t="shared" ca="1" si="228"/>
        <v>5.5814477214517224E-4</v>
      </c>
      <c r="BU100">
        <f t="shared" ca="1" si="229"/>
        <v>3.2870123527817838E-4</v>
      </c>
      <c r="BV100">
        <f t="shared" ca="1" si="230"/>
        <v>3.9487224908101021E-4</v>
      </c>
      <c r="BW100">
        <f t="shared" ca="1" si="231"/>
        <v>4.2540856541458132E-4</v>
      </c>
      <c r="BX100">
        <f t="shared" ca="1" si="232"/>
        <v>5.5814477214517224E-4</v>
      </c>
      <c r="BY100">
        <f t="shared" ca="1" si="233"/>
        <v>-3.248520629505245E-4</v>
      </c>
      <c r="BZ100">
        <f t="shared" ca="1" si="234"/>
        <v>-3.1802661911181055E-4</v>
      </c>
      <c r="CA100">
        <f t="shared" ca="1" si="235"/>
        <v>-2.803054343947996E-4</v>
      </c>
      <c r="CB100">
        <f t="shared" ca="1" si="236"/>
        <v>-3.248520629505245E-4</v>
      </c>
      <c r="CC100">
        <f t="shared" ca="1" si="237"/>
        <v>-2.7770147184333712E-4</v>
      </c>
      <c r="CD100">
        <f t="shared" ca="1" si="238"/>
        <v>-2.7186670575695527E-4</v>
      </c>
      <c r="CE100">
        <f t="shared" ca="1" si="239"/>
        <v>-2.396205552463343E-4</v>
      </c>
      <c r="CF100">
        <f t="shared" ca="1" si="240"/>
        <v>-2.7770147184333712E-4</v>
      </c>
      <c r="CG100">
        <f t="shared" ca="1" si="241"/>
        <v>-2.4322269516838981E-4</v>
      </c>
      <c r="CH100">
        <f t="shared" ca="1" si="242"/>
        <v>-2.3811236023286769E-4</v>
      </c>
      <c r="CI100">
        <f t="shared" ca="1" si="243"/>
        <v>-2.0986981767830994E-4</v>
      </c>
      <c r="CJ100">
        <f t="shared" ca="1" si="244"/>
        <v>-2.4322269516838981E-4</v>
      </c>
      <c r="CK100">
        <f t="shared" ca="1" si="245"/>
        <v>-1.1789547554855634E-5</v>
      </c>
      <c r="CL100">
        <f ca="1">CK100*C$20</f>
        <v>4.2014410621239018E-5</v>
      </c>
      <c r="CM100">
        <f ca="1">CK100*D$20</f>
        <v>9.8828240288088319E-5</v>
      </c>
      <c r="CN100">
        <f ca="1">CK100*E$20</f>
        <v>-1.4610786284732587E-4</v>
      </c>
      <c r="CO100">
        <f ca="1">CK100*F$20</f>
        <v>1.511773682959138E-5</v>
      </c>
      <c r="CP100">
        <f t="shared" ca="1" si="246"/>
        <v>-1.1789547554855634E-5</v>
      </c>
      <c r="CQ100">
        <f t="shared" ca="1" si="247"/>
        <v>-6.7818647912868722E-5</v>
      </c>
      <c r="CR100">
        <f ca="1">CQ100*C$20</f>
        <v>2.4168531556709025E-4</v>
      </c>
      <c r="CS100">
        <f ca="1">CQ100*D$20</f>
        <v>5.6850337985920457E-4</v>
      </c>
      <c r="CT100">
        <f ca="1">CQ100*E$20</f>
        <v>-8.4047650358418211E-4</v>
      </c>
      <c r="CU100">
        <f ca="1">CQ100*F$20</f>
        <v>8.6963852218671569E-5</v>
      </c>
      <c r="CV100">
        <f t="shared" ca="1" si="248"/>
        <v>-6.7818647912868722E-5</v>
      </c>
    </row>
    <row r="101" spans="1:100" x14ac:dyDescent="0.2">
      <c r="A101">
        <v>20</v>
      </c>
      <c r="B101">
        <f t="shared" ca="1" si="249"/>
        <v>0.90274988905270481</v>
      </c>
      <c r="C101">
        <f t="shared" ca="1" si="188"/>
        <v>0.94592434047515739</v>
      </c>
      <c r="D101">
        <f t="shared" ca="1" si="189"/>
        <v>0.90762730361612076</v>
      </c>
      <c r="E101">
        <f t="shared" ca="1" si="190"/>
        <v>0.83779225918663214</v>
      </c>
      <c r="F101">
        <f t="shared" ca="1" si="191"/>
        <v>0.60754734445666436</v>
      </c>
      <c r="G101">
        <f t="shared" ca="1" si="192"/>
        <v>3.8414700921789473</v>
      </c>
      <c r="H101">
        <f t="shared" ca="1" si="250"/>
        <v>0.97898891352083017</v>
      </c>
      <c r="I101">
        <f t="shared" ca="1" si="251"/>
        <v>5.1229035125851405E-2</v>
      </c>
      <c r="J101">
        <f t="shared" ca="1" si="193"/>
        <v>0.80344917282291595</v>
      </c>
      <c r="K101">
        <f t="shared" ca="1" si="194"/>
        <v>3.431036684921692E-3</v>
      </c>
      <c r="L101">
        <f t="shared" ca="1" si="195"/>
        <v>4.6779050541429272E-2</v>
      </c>
      <c r="M101">
        <f t="shared" ca="1" si="196"/>
        <v>0.9919500179087315</v>
      </c>
      <c r="N101">
        <f t="shared" ca="1" si="197"/>
        <v>1.839288302392857</v>
      </c>
      <c r="O101">
        <f t="shared" ca="1" si="252"/>
        <v>0.86286451445982748</v>
      </c>
      <c r="P101">
        <f t="shared" ca="1" si="253"/>
        <v>0.32226681903455978</v>
      </c>
      <c r="Q101">
        <f t="shared" ca="1" si="198"/>
        <v>2.3930821907740856E-2</v>
      </c>
      <c r="R101">
        <f t="shared" ca="1" si="199"/>
        <v>3.2000469181744921E-2</v>
      </c>
      <c r="S101">
        <f t="shared" ca="1" si="254"/>
        <v>0.36007552196424597</v>
      </c>
      <c r="T101">
        <f t="shared" ca="1" si="255"/>
        <v>0.58905871567362933</v>
      </c>
      <c r="U101">
        <f t="shared" ca="1" si="256"/>
        <v>0.37072928622680229</v>
      </c>
      <c r="V101">
        <f t="shared" ca="1" si="200"/>
        <v>0.14039993399692108</v>
      </c>
      <c r="W101">
        <f t="shared" ca="1" si="201"/>
        <v>0.39958004450689333</v>
      </c>
      <c r="X101">
        <f t="shared" ca="1" si="257"/>
        <v>0.8836660265188685</v>
      </c>
      <c r="Y101">
        <f t="shared" ca="1" si="258"/>
        <v>0.7075813354357362</v>
      </c>
      <c r="Z101">
        <f t="shared" ca="1" si="259"/>
        <v>0.11805154036705373</v>
      </c>
      <c r="AA101">
        <f t="shared" ca="1" si="202"/>
        <v>0.55155850803587847</v>
      </c>
      <c r="AB101">
        <f t="shared" ca="1" si="203"/>
        <v>0.57365145668404105</v>
      </c>
      <c r="AC101">
        <f t="shared" ca="1" si="260"/>
        <v>1.1651428701600084</v>
      </c>
      <c r="AD101">
        <f t="shared" ca="1" si="261"/>
        <v>0.76226594483816479</v>
      </c>
      <c r="AE101">
        <f t="shared" ca="1" si="262"/>
        <v>0.55620839725380267</v>
      </c>
      <c r="AF101">
        <f t="shared" ca="1" si="204"/>
        <v>0.2995847868028631</v>
      </c>
      <c r="AG101">
        <f t="shared" ca="1" si="205"/>
        <v>8.9694530860511254E-2</v>
      </c>
      <c r="AH101">
        <f t="shared" ca="1" si="263"/>
        <v>0.82112560888224673</v>
      </c>
      <c r="AI101">
        <f t="shared" ca="1" si="264"/>
        <v>1.4291167028508633</v>
      </c>
      <c r="AJ101">
        <f t="shared" ca="1" si="265"/>
        <v>0.80676365053022647</v>
      </c>
      <c r="AK101">
        <f t="shared" ca="1" si="266"/>
        <v>0.67452740170769909</v>
      </c>
      <c r="AL101">
        <f t="shared" ca="1" si="206"/>
        <v>0.39283322547832938</v>
      </c>
      <c r="AM101">
        <f t="shared" ca="1" si="207"/>
        <v>0.44400236541130139</v>
      </c>
      <c r="AN101">
        <f t="shared" ca="1" si="208"/>
        <v>0.80299573879691366</v>
      </c>
      <c r="AO101">
        <f t="shared" ca="1" si="267"/>
        <v>1.8167413246016308</v>
      </c>
      <c r="AP101">
        <f t="shared" ca="1" si="268"/>
        <v>0.86017465221429568</v>
      </c>
      <c r="AQ101">
        <f t="shared" ca="1" si="269"/>
        <v>0.46838021540275304</v>
      </c>
      <c r="AR101">
        <f t="shared" ca="1" si="209"/>
        <v>0.93472840128261925</v>
      </c>
      <c r="AS101">
        <f t="shared" ca="1" si="210"/>
        <v>0.15706050754071518</v>
      </c>
      <c r="AT101">
        <f t="shared" ca="1" si="211"/>
        <v>0.92878163767109334</v>
      </c>
      <c r="AU101">
        <f t="shared" ca="1" si="270"/>
        <v>1.9858033324297284</v>
      </c>
      <c r="AV101">
        <f t="shared" ca="1" si="271"/>
        <v>0.87929844242102373</v>
      </c>
      <c r="AW101">
        <f t="shared" ca="1" si="272"/>
        <v>-5.7217547186059758E-2</v>
      </c>
      <c r="AX101">
        <f t="shared" ca="1" si="212"/>
        <v>0.44361608534724084</v>
      </c>
      <c r="AY101">
        <f t="shared" ca="1" si="213"/>
        <v>-5.2349179195813014E-2</v>
      </c>
      <c r="AZ101">
        <f t="shared" ca="1" si="214"/>
        <v>0.74439224729264653</v>
      </c>
      <c r="BA101">
        <f t="shared" ca="1" si="273"/>
        <v>1.0337879702517683</v>
      </c>
      <c r="BB101">
        <f t="shared" ca="1" si="274"/>
        <v>0.73764961353947611</v>
      </c>
      <c r="BC101">
        <f t="shared" ca="1" si="275"/>
        <v>1</v>
      </c>
      <c r="BD101">
        <f ca="1">((BB101-G$21)^2)/2</f>
        <v>3.441386263799312E-2</v>
      </c>
      <c r="BE101">
        <f ca="1">(BB101-G$21)*(1-BB101)*BB101</f>
        <v>-5.0770744950632482E-2</v>
      </c>
      <c r="BF101">
        <f t="shared" ca="1" si="276"/>
        <v>-4.0959991536511323E-2</v>
      </c>
      <c r="BG101">
        <f t="shared" ca="1" si="215"/>
        <v>-4.3671707880571002E-2</v>
      </c>
      <c r="BH101">
        <f t="shared" ca="1" si="216"/>
        <v>-4.4642636955646194E-2</v>
      </c>
      <c r="BI101">
        <f t="shared" ca="1" si="217"/>
        <v>-5.0770744950632482E-2</v>
      </c>
      <c r="BJ101">
        <f t="shared" ca="1" si="218"/>
        <v>4.5287455372339599E-4</v>
      </c>
      <c r="BK101">
        <f t="shared" ca="1" si="219"/>
        <v>2.667697029775717E-4</v>
      </c>
      <c r="BL101">
        <f t="shared" ca="1" si="220"/>
        <v>3.204455815084636E-4</v>
      </c>
      <c r="BM101">
        <f t="shared" ca="1" si="221"/>
        <v>3.4521084958712665E-4</v>
      </c>
      <c r="BN101">
        <f t="shared" ca="1" si="222"/>
        <v>4.5287455372339599E-4</v>
      </c>
      <c r="BO101">
        <f t="shared" ca="1" si="223"/>
        <v>-2.7089024728578167E-3</v>
      </c>
      <c r="BP101">
        <f t="shared" ca="1" si="224"/>
        <v>-1.5957026115467441E-3</v>
      </c>
      <c r="BQ101">
        <f t="shared" ca="1" si="225"/>
        <v>-1.9167688293099021E-3</v>
      </c>
      <c r="BR101">
        <f t="shared" ca="1" si="226"/>
        <v>-2.0649041029474047E-3</v>
      </c>
      <c r="BS101">
        <f t="shared" ca="1" si="227"/>
        <v>-2.7089024728578167E-3</v>
      </c>
      <c r="BT101">
        <f t="shared" ca="1" si="228"/>
        <v>2.8208019206348625E-4</v>
      </c>
      <c r="BU101">
        <f t="shared" ca="1" si="229"/>
        <v>1.6616179565388789E-4</v>
      </c>
      <c r="BV101">
        <f t="shared" ca="1" si="230"/>
        <v>1.9959467900025054E-4</v>
      </c>
      <c r="BW101">
        <f t="shared" ca="1" si="231"/>
        <v>2.1502012412340433E-4</v>
      </c>
      <c r="BX101">
        <f t="shared" ca="1" si="232"/>
        <v>2.8208019206348625E-4</v>
      </c>
      <c r="BY101">
        <f t="shared" ca="1" si="233"/>
        <v>-4.1556726326400135E-4</v>
      </c>
      <c r="BZ101">
        <f t="shared" ca="1" si="234"/>
        <v>-4.0683574355764951E-4</v>
      </c>
      <c r="CA101">
        <f t="shared" ca="1" si="235"/>
        <v>-3.5857824484169181E-4</v>
      </c>
      <c r="CB101">
        <f t="shared" ca="1" si="236"/>
        <v>-4.1556726326400135E-4</v>
      </c>
      <c r="CC101">
        <f t="shared" ca="1" si="237"/>
        <v>-3.5520938041429202E-4</v>
      </c>
      <c r="CD101">
        <f t="shared" ca="1" si="238"/>
        <v>-3.4774604540419501E-4</v>
      </c>
      <c r="CE101">
        <f t="shared" ca="1" si="239"/>
        <v>-3.0649756956275425E-4</v>
      </c>
      <c r="CF101">
        <f t="shared" ca="1" si="240"/>
        <v>-3.5520938041429202E-4</v>
      </c>
      <c r="CG101">
        <f t="shared" ca="1" si="241"/>
        <v>-3.1110062539813196E-4</v>
      </c>
      <c r="CH101">
        <f t="shared" ca="1" si="242"/>
        <v>-3.0456406325416797E-4</v>
      </c>
      <c r="CI101">
        <f t="shared" ca="1" si="243"/>
        <v>-2.6843769008230782E-4</v>
      </c>
      <c r="CJ101">
        <f t="shared" ca="1" si="244"/>
        <v>-3.1110062539813196E-4</v>
      </c>
      <c r="CK101">
        <f t="shared" ca="1" si="245"/>
        <v>-1.5083177493638208E-5</v>
      </c>
      <c r="CL101">
        <f ca="1">CK101*C$21</f>
        <v>3.8339928871078964E-5</v>
      </c>
      <c r="CM101">
        <f ca="1">CK101*D$21</f>
        <v>9.9253341179136856E-6</v>
      </c>
      <c r="CN101">
        <f ca="1">CK101*E$21</f>
        <v>-4.0486265028423678E-5</v>
      </c>
      <c r="CO101">
        <f ca="1">CK101*F$21</f>
        <v>-1.8027413740396387E-5</v>
      </c>
      <c r="CP101">
        <f t="shared" ca="1" si="246"/>
        <v>-1.5083177493638208E-5</v>
      </c>
      <c r="CQ101">
        <f t="shared" ca="1" si="247"/>
        <v>-8.6767885727873117E-5</v>
      </c>
      <c r="CR101">
        <f ca="1">CQ101*C$21</f>
        <v>2.2055528873168067E-4</v>
      </c>
      <c r="CS101">
        <f ca="1">CQ101*D$21</f>
        <v>5.7096739524369622E-5</v>
      </c>
      <c r="CT101">
        <f ca="1">CQ101*E$21</f>
        <v>-2.3290235887075703E-4</v>
      </c>
      <c r="CU101">
        <f ca="1">CQ101*F$21</f>
        <v>-1.0370497702195395E-4</v>
      </c>
      <c r="CV101">
        <f t="shared" ca="1" si="248"/>
        <v>-8.6767885727873117E-5</v>
      </c>
    </row>
    <row r="102" spans="1:100" x14ac:dyDescent="0.2">
      <c r="BD102">
        <f ca="1">SUM(BD82:BD101)</f>
        <v>2.4670404698773103</v>
      </c>
    </row>
    <row r="104" spans="1:100" x14ac:dyDescent="0.2">
      <c r="A104" s="2" t="s">
        <v>36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00" x14ac:dyDescent="0.2">
      <c r="A105" s="3" t="s">
        <v>33</v>
      </c>
      <c r="B105" s="1" t="s">
        <v>24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 t="s">
        <v>29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 t="s">
        <v>28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3" t="s">
        <v>13</v>
      </c>
      <c r="AX105" s="3"/>
      <c r="AY105" s="3"/>
      <c r="AZ105" s="3"/>
      <c r="BA105" s="3"/>
      <c r="BB105" s="3"/>
      <c r="BC105" s="3"/>
      <c r="BD105" s="3"/>
      <c r="BE105" s="3" t="s">
        <v>30</v>
      </c>
      <c r="BF105" s="3"/>
      <c r="BG105" s="3"/>
      <c r="BH105" s="3"/>
      <c r="BI105" s="3"/>
      <c r="BJ105" s="1" t="s">
        <v>31</v>
      </c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 t="s">
        <v>21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 t="s">
        <v>22</v>
      </c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</row>
    <row r="106" spans="1:100" x14ac:dyDescent="0.2">
      <c r="A106" s="3"/>
      <c r="B106" s="1" t="s">
        <v>25</v>
      </c>
      <c r="C106" s="1"/>
      <c r="D106" s="1"/>
      <c r="E106" s="1"/>
      <c r="F106" s="1"/>
      <c r="G106" s="1"/>
      <c r="H106" s="1"/>
      <c r="I106" s="1" t="s">
        <v>26</v>
      </c>
      <c r="J106" s="1"/>
      <c r="K106" s="1"/>
      <c r="L106" s="1"/>
      <c r="M106" s="1"/>
      <c r="N106" s="1"/>
      <c r="O106" s="1"/>
      <c r="P106" s="1" t="s">
        <v>25</v>
      </c>
      <c r="Q106" s="1"/>
      <c r="R106" s="1"/>
      <c r="S106" s="1"/>
      <c r="T106" s="1"/>
      <c r="U106" s="1" t="s">
        <v>26</v>
      </c>
      <c r="V106" s="1"/>
      <c r="W106" s="1"/>
      <c r="X106" s="1"/>
      <c r="Y106" s="1"/>
      <c r="Z106" s="1" t="s">
        <v>27</v>
      </c>
      <c r="AA106" s="1"/>
      <c r="AB106" s="1"/>
      <c r="AC106" s="1"/>
      <c r="AD106" s="1"/>
      <c r="AE106" s="1" t="s">
        <v>25</v>
      </c>
      <c r="AF106" s="1"/>
      <c r="AG106" s="1"/>
      <c r="AH106" s="1"/>
      <c r="AI106" s="1"/>
      <c r="AJ106" s="1"/>
      <c r="AK106" s="1" t="s">
        <v>26</v>
      </c>
      <c r="AL106" s="1"/>
      <c r="AM106" s="1"/>
      <c r="AN106" s="1"/>
      <c r="AO106" s="1"/>
      <c r="AP106" s="1"/>
      <c r="AQ106" s="1" t="s">
        <v>27</v>
      </c>
      <c r="AR106" s="1"/>
      <c r="AS106" s="1"/>
      <c r="AT106" s="1"/>
      <c r="AU106" s="1"/>
      <c r="AV106" s="1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1" t="s">
        <v>25</v>
      </c>
      <c r="BK106" s="1"/>
      <c r="BL106" s="1"/>
      <c r="BM106" s="1"/>
      <c r="BN106" s="1"/>
      <c r="BO106" s="1" t="s">
        <v>26</v>
      </c>
      <c r="BP106" s="1"/>
      <c r="BQ106" s="1"/>
      <c r="BR106" s="1"/>
      <c r="BS106" s="1"/>
      <c r="BT106" s="1" t="s">
        <v>27</v>
      </c>
      <c r="BU106" s="1"/>
      <c r="BV106" s="1"/>
      <c r="BW106" s="1"/>
      <c r="BX106" s="1"/>
      <c r="BY106" s="1" t="s">
        <v>25</v>
      </c>
      <c r="BZ106" s="1"/>
      <c r="CA106" s="1"/>
      <c r="CB106" s="1"/>
      <c r="CC106" s="1" t="s">
        <v>26</v>
      </c>
      <c r="CD106" s="1"/>
      <c r="CE106" s="1"/>
      <c r="CF106" s="1"/>
      <c r="CG106" s="1" t="s">
        <v>27</v>
      </c>
      <c r="CH106" s="1"/>
      <c r="CI106" s="1"/>
      <c r="CJ106" s="1"/>
      <c r="CK106" s="1" t="s">
        <v>25</v>
      </c>
      <c r="CL106" s="1"/>
      <c r="CM106" s="1"/>
      <c r="CN106" s="1"/>
      <c r="CO106" s="1"/>
      <c r="CP106" s="1"/>
      <c r="CQ106" s="1" t="s">
        <v>26</v>
      </c>
      <c r="CR106" s="1"/>
      <c r="CS106" s="1"/>
      <c r="CT106" s="1"/>
      <c r="CU106" s="1"/>
      <c r="CV106" s="1"/>
    </row>
    <row r="107" spans="1:100" x14ac:dyDescent="0.2">
      <c r="A107" s="3"/>
      <c r="B107" t="s">
        <v>6</v>
      </c>
      <c r="C107" t="s">
        <v>7</v>
      </c>
      <c r="D107" t="s">
        <v>8</v>
      </c>
      <c r="E107" t="s">
        <v>9</v>
      </c>
      <c r="F107" t="s">
        <v>10</v>
      </c>
      <c r="G107" t="s">
        <v>11</v>
      </c>
      <c r="H107" t="s">
        <v>12</v>
      </c>
      <c r="I107" t="s">
        <v>6</v>
      </c>
      <c r="J107" t="s">
        <v>7</v>
      </c>
      <c r="K107" t="s">
        <v>8</v>
      </c>
      <c r="L107" t="s">
        <v>9</v>
      </c>
      <c r="M107" t="s">
        <v>10</v>
      </c>
      <c r="N107" t="s">
        <v>11</v>
      </c>
      <c r="O107" t="s">
        <v>12</v>
      </c>
      <c r="P107" t="s">
        <v>6</v>
      </c>
      <c r="Q107" t="s">
        <v>7</v>
      </c>
      <c r="R107" t="s">
        <v>10</v>
      </c>
      <c r="S107" t="s">
        <v>11</v>
      </c>
      <c r="T107" t="s">
        <v>12</v>
      </c>
      <c r="U107" t="s">
        <v>6</v>
      </c>
      <c r="V107" t="s">
        <v>7</v>
      </c>
      <c r="W107" t="s">
        <v>10</v>
      </c>
      <c r="X107" t="s">
        <v>11</v>
      </c>
      <c r="Y107" t="s">
        <v>12</v>
      </c>
      <c r="Z107" t="s">
        <v>6</v>
      </c>
      <c r="AA107" t="s">
        <v>7</v>
      </c>
      <c r="AB107" t="s">
        <v>10</v>
      </c>
      <c r="AC107" t="s">
        <v>11</v>
      </c>
      <c r="AD107" t="s">
        <v>12</v>
      </c>
      <c r="AE107" t="s">
        <v>6</v>
      </c>
      <c r="AF107" t="s">
        <v>7</v>
      </c>
      <c r="AG107" t="s">
        <v>8</v>
      </c>
      <c r="AH107" t="s">
        <v>10</v>
      </c>
      <c r="AI107" t="s">
        <v>11</v>
      </c>
      <c r="AJ107" t="s">
        <v>12</v>
      </c>
      <c r="AK107" t="s">
        <v>6</v>
      </c>
      <c r="AL107" t="s">
        <v>7</v>
      </c>
      <c r="AM107" t="s">
        <v>8</v>
      </c>
      <c r="AN107" t="s">
        <v>10</v>
      </c>
      <c r="AO107" t="s">
        <v>11</v>
      </c>
      <c r="AP107" t="s">
        <v>12</v>
      </c>
      <c r="AQ107" t="s">
        <v>6</v>
      </c>
      <c r="AR107" t="s">
        <v>7</v>
      </c>
      <c r="AS107" t="s">
        <v>8</v>
      </c>
      <c r="AT107" t="s">
        <v>10</v>
      </c>
      <c r="AU107" t="s">
        <v>11</v>
      </c>
      <c r="AV107" t="s">
        <v>12</v>
      </c>
      <c r="AW107" t="s">
        <v>6</v>
      </c>
      <c r="AX107" t="s">
        <v>7</v>
      </c>
      <c r="AY107" t="s">
        <v>8</v>
      </c>
      <c r="AZ107" t="s">
        <v>10</v>
      </c>
      <c r="BA107" t="s">
        <v>11</v>
      </c>
      <c r="BB107" t="s">
        <v>12</v>
      </c>
      <c r="BC107" t="s">
        <v>14</v>
      </c>
      <c r="BD107" t="s">
        <v>15</v>
      </c>
      <c r="BE107" t="s">
        <v>16</v>
      </c>
      <c r="BF107" t="s">
        <v>17</v>
      </c>
      <c r="BG107" t="s">
        <v>18</v>
      </c>
      <c r="BH107" t="s">
        <v>19</v>
      </c>
      <c r="BI107" t="s">
        <v>20</v>
      </c>
      <c r="BJ107" t="s">
        <v>16</v>
      </c>
      <c r="BK107" t="s">
        <v>17</v>
      </c>
      <c r="BL107" t="s">
        <v>18</v>
      </c>
      <c r="BM107" t="s">
        <v>19</v>
      </c>
      <c r="BN107" t="s">
        <v>20</v>
      </c>
      <c r="BO107" t="s">
        <v>16</v>
      </c>
      <c r="BP107" t="s">
        <v>17</v>
      </c>
      <c r="BQ107" t="s">
        <v>18</v>
      </c>
      <c r="BR107" t="s">
        <v>19</v>
      </c>
      <c r="BS107" t="s">
        <v>20</v>
      </c>
      <c r="BT107" t="s">
        <v>16</v>
      </c>
      <c r="BU107" t="s">
        <v>17</v>
      </c>
      <c r="BV107" t="s">
        <v>18</v>
      </c>
      <c r="BW107" t="s">
        <v>19</v>
      </c>
      <c r="BX107" t="s">
        <v>20</v>
      </c>
      <c r="BY107" t="s">
        <v>16</v>
      </c>
      <c r="BZ107" t="s">
        <v>17</v>
      </c>
      <c r="CA107" t="s">
        <v>18</v>
      </c>
      <c r="CB107" t="s">
        <v>20</v>
      </c>
      <c r="CC107" t="s">
        <v>16</v>
      </c>
      <c r="CD107" t="s">
        <v>17</v>
      </c>
      <c r="CE107" t="s">
        <v>18</v>
      </c>
      <c r="CF107" t="s">
        <v>20</v>
      </c>
      <c r="CG107" t="s">
        <v>16</v>
      </c>
      <c r="CH107" t="s">
        <v>17</v>
      </c>
      <c r="CI107" t="s">
        <v>18</v>
      </c>
      <c r="CJ107" t="s">
        <v>20</v>
      </c>
      <c r="CK107" t="s">
        <v>16</v>
      </c>
      <c r="CL107" t="s">
        <v>17</v>
      </c>
      <c r="CM107" t="s">
        <v>18</v>
      </c>
      <c r="CN107" t="s">
        <v>19</v>
      </c>
      <c r="CO107" t="s">
        <v>23</v>
      </c>
      <c r="CP107" t="s">
        <v>20</v>
      </c>
      <c r="CQ107" t="s">
        <v>16</v>
      </c>
      <c r="CR107" t="s">
        <v>17</v>
      </c>
      <c r="CS107" t="s">
        <v>18</v>
      </c>
      <c r="CT107" t="s">
        <v>19</v>
      </c>
      <c r="CU107" t="s">
        <v>23</v>
      </c>
      <c r="CV107" t="s">
        <v>20</v>
      </c>
    </row>
    <row r="108" spans="1:100" x14ac:dyDescent="0.2">
      <c r="A108">
        <v>1</v>
      </c>
      <c r="B108">
        <f ca="1">B101</f>
        <v>0.90274988905270481</v>
      </c>
      <c r="C108">
        <f ca="1">C101</f>
        <v>0.94592434047515739</v>
      </c>
      <c r="D108">
        <f ca="1">D101</f>
        <v>0.90762730361612076</v>
      </c>
      <c r="E108">
        <f ca="1">E101</f>
        <v>0.83779225918663214</v>
      </c>
      <c r="F108">
        <f ca="1">F101</f>
        <v>0.60754734445666436</v>
      </c>
      <c r="G108">
        <f ca="1">(B108*$B82)+(C108*$C82)+(D108*$D82)+(E108*$E82)+F108</f>
        <v>3.8414700921789473</v>
      </c>
      <c r="H108">
        <f ca="1">1/(1+EXP(-G108))</f>
        <v>0.97898891352083017</v>
      </c>
      <c r="I108">
        <f ca="1">I101</f>
        <v>5.1229035125851405E-2</v>
      </c>
      <c r="J108">
        <f ca="1">J101</f>
        <v>0.80344917282291595</v>
      </c>
      <c r="K108">
        <f ca="1">K101</f>
        <v>3.431036684921692E-3</v>
      </c>
      <c r="L108">
        <f ca="1">L101</f>
        <v>4.6779050541429272E-2</v>
      </c>
      <c r="M108">
        <f ca="1">M101</f>
        <v>0.9919500179087315</v>
      </c>
      <c r="N108">
        <f ca="1">(I108*$B82)+(J108*$C82)+(K108*$D82)+(L108*$E82)+M108</f>
        <v>1.839288302392857</v>
      </c>
      <c r="O108">
        <f ca="1">1/(1+EXP(-N108))</f>
        <v>0.86286451445982748</v>
      </c>
      <c r="P108">
        <f ca="1">P101</f>
        <v>0.32226681903455978</v>
      </c>
      <c r="Q108">
        <f ca="1">Q101</f>
        <v>2.3930821907740856E-2</v>
      </c>
      <c r="R108">
        <f ca="1">R101</f>
        <v>3.2000469181744921E-2</v>
      </c>
      <c r="S108">
        <f ca="1">(P108*H108)+(Q108*O108)+Q108</f>
        <v>0.36007552196424597</v>
      </c>
      <c r="T108">
        <f ca="1">1/(1+EXP(-S108))</f>
        <v>0.58905871567362933</v>
      </c>
      <c r="U108">
        <f ca="1">U101</f>
        <v>0.37072928622680229</v>
      </c>
      <c r="V108">
        <f t="shared" ref="V108:W108" ca="1" si="277">V101</f>
        <v>0.14039993399692108</v>
      </c>
      <c r="W108">
        <f t="shared" ca="1" si="277"/>
        <v>0.39958004450689333</v>
      </c>
      <c r="X108">
        <f ca="1">(U108*H108)+(V108*O108)+W108</f>
        <v>0.8836660265188685</v>
      </c>
      <c r="Y108">
        <f ca="1">1/(1+EXP(-X108))</f>
        <v>0.7075813354357362</v>
      </c>
      <c r="Z108">
        <f ca="1">Z101</f>
        <v>0.11805154036705373</v>
      </c>
      <c r="AA108">
        <f t="shared" ref="AA108:AB108" ca="1" si="278">AA101</f>
        <v>0.55155850803587847</v>
      </c>
      <c r="AB108">
        <f t="shared" ca="1" si="278"/>
        <v>0.57365145668404105</v>
      </c>
      <c r="AC108">
        <f ca="1">(Z108*H108)+(AA108*O108)+AB108</f>
        <v>1.1651428701600084</v>
      </c>
      <c r="AD108">
        <f ca="1">1/(1+EXP(-AC108))</f>
        <v>0.76226594483816479</v>
      </c>
      <c r="AE108">
        <f ca="1">AE101</f>
        <v>0.55620839725380267</v>
      </c>
      <c r="AF108">
        <f t="shared" ref="AF108:AH108" ca="1" si="279">AF101</f>
        <v>0.2995847868028631</v>
      </c>
      <c r="AG108">
        <f t="shared" ca="1" si="279"/>
        <v>8.9694530860511254E-2</v>
      </c>
      <c r="AH108">
        <f t="shared" ca="1" si="279"/>
        <v>0.82112560888224673</v>
      </c>
      <c r="AI108">
        <f ca="1">(AE108*T108)+(AF108*Y108)+(AG108*AD108)+AH108</f>
        <v>1.4291167028508633</v>
      </c>
      <c r="AJ108">
        <f ca="1">1/(1+EXP(-AI108))</f>
        <v>0.80676365053022647</v>
      </c>
      <c r="AK108">
        <f ca="1">AK101</f>
        <v>0.67452740170769909</v>
      </c>
      <c r="AL108">
        <f t="shared" ref="AL108:AN108" ca="1" si="280">AL101</f>
        <v>0.39283322547832938</v>
      </c>
      <c r="AM108">
        <f t="shared" ca="1" si="280"/>
        <v>0.44400236541130139</v>
      </c>
      <c r="AN108">
        <f t="shared" ca="1" si="280"/>
        <v>0.80299573879691366</v>
      </c>
      <c r="AO108">
        <f ca="1">(AK108*T108)+(AL108*Y108)+(AM108*AD108)+AN108</f>
        <v>1.8167413246016308</v>
      </c>
      <c r="AP108">
        <f ca="1">1/(1+EXP(-AO108))</f>
        <v>0.86017465221429568</v>
      </c>
      <c r="AQ108">
        <f ca="1">AQ101</f>
        <v>0.46838021540275304</v>
      </c>
      <c r="AR108">
        <f t="shared" ref="AR108:AT108" ca="1" si="281">AR101</f>
        <v>0.93472840128261925</v>
      </c>
      <c r="AS108">
        <f t="shared" ca="1" si="281"/>
        <v>0.15706050754071518</v>
      </c>
      <c r="AT108">
        <f t="shared" ca="1" si="281"/>
        <v>0.92878163767109334</v>
      </c>
      <c r="AU108">
        <f ca="1">(AQ108*T108)+(AR108*Y108)+(AS108*AD108)+AT108</f>
        <v>1.9858033324297284</v>
      </c>
      <c r="AV108">
        <f ca="1">1/(1+EXP(-AU108))</f>
        <v>0.87929844242102373</v>
      </c>
      <c r="AW108">
        <f ca="1">AW101</f>
        <v>-5.7217547186059758E-2</v>
      </c>
      <c r="AX108">
        <f t="shared" ref="AX108:AZ108" ca="1" si="282">AX101</f>
        <v>0.44361608534724084</v>
      </c>
      <c r="AY108">
        <f t="shared" ca="1" si="282"/>
        <v>-5.2349179195813014E-2</v>
      </c>
      <c r="AZ108">
        <f t="shared" ca="1" si="282"/>
        <v>0.74439224729264653</v>
      </c>
      <c r="BA108">
        <f ca="1">(AW108*AJ108)+(AX108*AP108)+(AY108*AV108)+AZ108</f>
        <v>1.0337879702517683</v>
      </c>
      <c r="BB108">
        <f ca="1">1/(1+EXP(-BA108))</f>
        <v>0.73764961353947611</v>
      </c>
      <c r="BC108">
        <f ca="1">IF(BB108&lt;0.5,0,1)</f>
        <v>1</v>
      </c>
      <c r="BD108">
        <f ca="1">((BB108-G$2)^2)/2</f>
        <v>0.27206347617746923</v>
      </c>
      <c r="BE108">
        <f ca="1">(BB108-G$2)*(1-BB108)*BB108</f>
        <v>0.14275191623390518</v>
      </c>
      <c r="BF108">
        <f ca="1">BE108*AJ108</f>
        <v>0.11516705706105045</v>
      </c>
      <c r="BG108">
        <f ca="1">BE108*AP108</f>
        <v>0.12279157989942366</v>
      </c>
      <c r="BH108">
        <f ca="1">BE108*AV108</f>
        <v>0.12552153759708928</v>
      </c>
      <c r="BI108">
        <f ca="1">BE108</f>
        <v>0.14275191623390518</v>
      </c>
      <c r="BJ108">
        <f ca="1">(BE108*AW108)*(AJ108)*(1-AJ108)</f>
        <v>-1.2733457115992946E-3</v>
      </c>
      <c r="BK108">
        <f ca="1">BJ108*T108</f>
        <v>-7.5007538948320416E-4</v>
      </c>
      <c r="BL108">
        <f ca="1">BJ108*Y108</f>
        <v>-9.0099565908479675E-4</v>
      </c>
      <c r="BM108">
        <f ca="1">BJ108*AD108</f>
        <v>-9.7062807195786162E-4</v>
      </c>
      <c r="BN108">
        <f ca="1">BJ108</f>
        <v>-1.2733457115992946E-3</v>
      </c>
      <c r="BO108">
        <f ca="1">(AX108*BE108)*AP108*(1-AP108)</f>
        <v>7.6166110870981088E-3</v>
      </c>
      <c r="BP108">
        <f ca="1">BO108*T108</f>
        <v>4.4866311447515376E-3</v>
      </c>
      <c r="BQ108">
        <f ca="1">BO108*Y108</f>
        <v>5.3893718445035144E-3</v>
      </c>
      <c r="BR108">
        <f ca="1">BO108*AD108</f>
        <v>5.8058832467716816E-3</v>
      </c>
      <c r="BS108">
        <f ca="1">BO108</f>
        <v>7.6166110870981088E-3</v>
      </c>
      <c r="BT108">
        <f ca="1">(BE108*AY108)*AV108*(1-AV108)</f>
        <v>-7.9312383515044377E-4</v>
      </c>
      <c r="BU108">
        <f ca="1">BT108*T108</f>
        <v>-4.6719650770386372E-4</v>
      </c>
      <c r="BV108">
        <f ca="1">BT108*Y108</f>
        <v>-5.6119962244166371E-4</v>
      </c>
      <c r="BW108">
        <f ca="1">BT108*AD108</f>
        <v>-6.0457128957462191E-4</v>
      </c>
      <c r="BX108">
        <f ca="1">BT108</f>
        <v>-7.9312383515044377E-4</v>
      </c>
      <c r="BY108">
        <f ca="1">(BJ108*AJ108+BO108*AP108+BT108*AV108)*T108*(1-T108)</f>
        <v>1.1684489406783253E-3</v>
      </c>
      <c r="BZ108">
        <f ca="1">BY108*H108</f>
        <v>1.1438985589392386E-3</v>
      </c>
      <c r="CA108">
        <f ca="1">BY108*O108</f>
        <v>1.008213127869503E-3</v>
      </c>
      <c r="CB108">
        <f ca="1">BY108</f>
        <v>1.1684489406783253E-3</v>
      </c>
      <c r="CC108">
        <f ca="1">(BJ108*AJ108+BO108*AP108+BT108*AV108)*Y108*(1-Y108)</f>
        <v>9.9874090419007537E-4</v>
      </c>
      <c r="CD108">
        <f ca="1">CC108*H108</f>
        <v>9.7775627268185342E-4</v>
      </c>
      <c r="CE108">
        <f ca="1">CC108*O108</f>
        <v>8.6177808536513846E-4</v>
      </c>
      <c r="CF108">
        <f ca="1">CC108</f>
        <v>9.9874090419007537E-4</v>
      </c>
      <c r="CG108">
        <f ca="1">(BJ108*AJ108+BO108*AP108+BT108*AV108)*AD108*(1-AD108)</f>
        <v>8.7472048047221741E-4</v>
      </c>
      <c r="CH108">
        <f ca="1">CG108*H108</f>
        <v>8.5634165281191471E-4</v>
      </c>
      <c r="CI108">
        <f ca="1">CG108*O108</f>
        <v>7.5476526267072687E-4</v>
      </c>
      <c r="CJ108">
        <f ca="1">CG108</f>
        <v>8.7472048047221741E-4</v>
      </c>
      <c r="CK108">
        <f ca="1">(BY108*T108+CC108*Y108+CG108*AD108)*H108*(1-H108)</f>
        <v>4.2409314502015048E-5</v>
      </c>
      <c r="CL108">
        <f ca="1">CK108*C$2</f>
        <v>1.5358957340049769E-4</v>
      </c>
      <c r="CM108">
        <f ca="1">CK108*D$2</f>
        <v>3.675233604059126E-4</v>
      </c>
      <c r="CN108">
        <f ca="1">CK108*E$2</f>
        <v>-1.1905566860150685E-4</v>
      </c>
      <c r="CO108">
        <f ca="1">CK108*F$2</f>
        <v>-1.8956539489255707E-5</v>
      </c>
      <c r="CP108">
        <f ca="1">CK108</f>
        <v>4.2409314502015048E-5</v>
      </c>
      <c r="CQ108">
        <f ca="1">(BY108*T108+CC108*Y108+CG108*AD108)*O108*(1-O108)</f>
        <v>2.4396494412800806E-4</v>
      </c>
      <c r="CR108">
        <f ca="1">CQ108*C$2</f>
        <v>8.8354344165399396E-4</v>
      </c>
      <c r="CS108">
        <f ca="1">CQ108*D$2</f>
        <v>2.1142246023077307E-3</v>
      </c>
      <c r="CT108">
        <f ca="1">CQ108*E$2</f>
        <v>-6.8488278765055702E-4</v>
      </c>
      <c r="CU108">
        <f ca="1">CQ108*F$2</f>
        <v>-1.0904989037577832E-4</v>
      </c>
      <c r="CV108">
        <f ca="1">CQ108</f>
        <v>2.4396494412800806E-4</v>
      </c>
    </row>
    <row r="109" spans="1:100" x14ac:dyDescent="0.2">
      <c r="A109">
        <v>2</v>
      </c>
      <c r="B109">
        <f ca="1">B108-$J$5*CL108</f>
        <v>0.90264237635132449</v>
      </c>
      <c r="C109">
        <f t="shared" ref="C109:C127" ca="1" si="283">C108-$J$5*CM108</f>
        <v>0.94566707412287321</v>
      </c>
      <c r="D109">
        <f t="shared" ref="D109:D127" ca="1" si="284">D108-$J$5*CN108</f>
        <v>0.9077106425841418</v>
      </c>
      <c r="E109">
        <f t="shared" ref="E109:E127" ca="1" si="285">E108-$J$5*CO108</f>
        <v>0.83780552876427461</v>
      </c>
      <c r="F109">
        <f t="shared" ref="F109:F127" ca="1" si="286">F108-$J$5*CP108</f>
        <v>0.60751765793651291</v>
      </c>
      <c r="G109">
        <f t="shared" ref="G109:G127" ca="1" si="287">(B109*$B83)+(C109*$C83)+(D109*$D83)+(E109*$E83)+F109</f>
        <v>3.8409314427706409</v>
      </c>
      <c r="H109">
        <f ca="1">1/(1+EXP(-G109))</f>
        <v>0.97897783084765777</v>
      </c>
      <c r="I109">
        <f ca="1">I108-$J$5*CR108</f>
        <v>5.0610554716693609E-2</v>
      </c>
      <c r="J109">
        <f t="shared" ref="J109:J127" ca="1" si="288">J108-$J$5*CS108</f>
        <v>0.80196921560130052</v>
      </c>
      <c r="K109">
        <f t="shared" ref="K109:K127" ca="1" si="289">K108-$J$5*CT108</f>
        <v>3.9104546362770821E-3</v>
      </c>
      <c r="L109">
        <f t="shared" ref="L109:L127" ca="1" si="290">L108-$J$5*CU108</f>
        <v>4.6855385464692319E-2</v>
      </c>
      <c r="M109">
        <f t="shared" ref="M109:M127" ca="1" si="291">M108-$J$5*CV108</f>
        <v>0.99177924244784188</v>
      </c>
      <c r="N109">
        <f t="shared" ref="N109:N127" ca="1" si="292">(I109*$B83)+(J109*$C83)+(K109*$D83)+(L109*$E83)+M109</f>
        <v>1.8374494425346484</v>
      </c>
      <c r="O109">
        <f ca="1">1/(1+EXP(-N109))</f>
        <v>0.86264677815411228</v>
      </c>
      <c r="P109">
        <f ca="1">P108-$J$5*BZ108</f>
        <v>0.32146609004330229</v>
      </c>
      <c r="Q109">
        <f t="shared" ref="Q109:Q127" ca="1" si="293">Q108-$J$5*CA108</f>
        <v>2.3225072718232206E-2</v>
      </c>
      <c r="R109">
        <f t="shared" ref="R109:R127" ca="1" si="294">R108-$J$5*CB108</f>
        <v>3.1182554923270094E-2</v>
      </c>
      <c r="S109">
        <f ca="1">(P109*H109)+(Q109*O109)+Q109</f>
        <v>0.35796828239268008</v>
      </c>
      <c r="T109">
        <f ca="1">1/(1+EXP(-S109))</f>
        <v>0.58854852369828881</v>
      </c>
      <c r="U109">
        <f ca="1">U108-$J$5*CD108</f>
        <v>0.37004485683592497</v>
      </c>
      <c r="V109">
        <f t="shared" ref="V109:V127" ca="1" si="295">V108-$J$5*CE108</f>
        <v>0.13979668933716549</v>
      </c>
      <c r="W109">
        <f t="shared" ref="W109:W127" ca="1" si="296">W108-$J$5*CF108</f>
        <v>0.39888092587396029</v>
      </c>
      <c r="X109">
        <f ca="1">(U109*H109)+(V109*O109)+W109</f>
        <v>0.88174180078884334</v>
      </c>
      <c r="Y109">
        <f ca="1">1/(1+EXP(-X109))</f>
        <v>0.70718303493915602</v>
      </c>
      <c r="Z109">
        <f ca="1">Z108-$J$5*CH108</f>
        <v>0.1174521012100854</v>
      </c>
      <c r="AA109">
        <f t="shared" ref="AA109:AA127" ca="1" si="297">AA108-$J$5*CI108</f>
        <v>0.55103017235200891</v>
      </c>
      <c r="AB109">
        <f t="shared" ref="AB109:AB127" ca="1" si="298">AB108-$J$5*CJ108</f>
        <v>0.57303915234771052</v>
      </c>
      <c r="AC109">
        <f ca="1">(Z109*H109)+(AA109*O109)+AB109</f>
        <v>1.1633665584640251</v>
      </c>
      <c r="AD109">
        <f ca="1">1/(1+EXP(-AC109))</f>
        <v>0.76194389777182558</v>
      </c>
      <c r="AE109">
        <f ca="1">AE108-$J$5*BK108</f>
        <v>0.55673345002644092</v>
      </c>
      <c r="AF109">
        <f t="shared" ref="AF109:AF127" ca="1" si="299">AF108-$J$5*BL108</f>
        <v>0.30021548376422247</v>
      </c>
      <c r="AG109">
        <f t="shared" ref="AG109:AG127" ca="1" si="300">AG108-$J$5*BM108</f>
        <v>9.0373970510881751E-2</v>
      </c>
      <c r="AH109">
        <f ca="1">AH108-$J$5*BN108</f>
        <v>0.82201695088036619</v>
      </c>
      <c r="AI109">
        <f ca="1">(AE109*T109)+(AF109*Y109)+(AG109*AD109)+AH109</f>
        <v>1.43084879327917</v>
      </c>
      <c r="AJ109">
        <f ca="1">1/(1+EXP(-AI109))</f>
        <v>0.80703353314071991</v>
      </c>
      <c r="AK109">
        <f ca="1">AK108-$J$5*BP108</f>
        <v>0.67138675990637298</v>
      </c>
      <c r="AL109">
        <f t="shared" ref="AL109:AL127" ca="1" si="301">AL108-$J$5*BQ108</f>
        <v>0.38906066518717691</v>
      </c>
      <c r="AM109">
        <f t="shared" ref="AM109:AM127" ca="1" si="302">AM108-$J$5*BR108</f>
        <v>0.43993824713856122</v>
      </c>
      <c r="AN109">
        <f t="shared" ref="AN109:AN127" ca="1" si="303">AN108-$J$5*BS108</f>
        <v>0.79766411103594503</v>
      </c>
      <c r="AO109">
        <f ca="1">(AK109*T109)+(AL109*Y109)+(AM109*AD109)+AN109</f>
        <v>1.803153162195593</v>
      </c>
      <c r="AP109">
        <f ca="1">1/(1+EXP(-AO109))</f>
        <v>0.85853233416253305</v>
      </c>
      <c r="AQ109">
        <f ca="1">AQ108-$J$5*BU108</f>
        <v>0.46870725295814575</v>
      </c>
      <c r="AR109">
        <f t="shared" ref="AR109:AR127" ca="1" si="304">AR108-$J$5*BV108</f>
        <v>0.93512124101832839</v>
      </c>
      <c r="AS109">
        <f t="shared" ref="AS109:AS127" ca="1" si="305">AS108-$J$5*BW108</f>
        <v>0.15748370744341741</v>
      </c>
      <c r="AT109">
        <f t="shared" ref="AT109:AT127" ca="1" si="306">AT108-$J$5*BX108</f>
        <v>0.92933682435569864</v>
      </c>
      <c r="AU109">
        <f ca="1">(AQ109*T109)+(AR109*Y109)+(AS109*AD109)+AT109</f>
        <v>1.9864894132753026</v>
      </c>
      <c r="AV109">
        <f ca="1">1/(1+EXP(-AU109))</f>
        <v>0.87937123908111758</v>
      </c>
      <c r="AW109">
        <f ca="1">AW108-$J$5*BF108</f>
        <v>-0.13783448712879506</v>
      </c>
      <c r="AX109">
        <f t="shared" ref="AX109:AX127" ca="1" si="307">AX108-$J$5*BG108</f>
        <v>0.35766197941764427</v>
      </c>
      <c r="AY109">
        <f t="shared" ref="AY109:AY127" ca="1" si="308">AY108-$J$5*BH108</f>
        <v>-0.1402142555137755</v>
      </c>
      <c r="AZ109">
        <f t="shared" ref="AZ109:AZ127" ca="1" si="309">AZ108-$J$5*BI108</f>
        <v>0.64446590592891295</v>
      </c>
      <c r="BA109">
        <f ca="1">(AW109*AJ109)+(AX109*AP109)+(AY109*AV109)+AZ109</f>
        <v>0.71699284321535917</v>
      </c>
      <c r="BB109">
        <f ca="1">1/(1+EXP(-BA109))</f>
        <v>0.67194447724578155</v>
      </c>
      <c r="BC109">
        <f ca="1">IF(BB109&lt;0.5,0,1)</f>
        <v>1</v>
      </c>
      <c r="BD109">
        <f ca="1">((BB109-G$3)^2)/2</f>
        <v>0.22575469025055331</v>
      </c>
      <c r="BE109">
        <f ca="1">(BB109-G$3)*(1-BB109)*BB109</f>
        <v>0.14812014584872385</v>
      </c>
      <c r="BF109">
        <f ca="1">BE109*AJ109</f>
        <v>0.11953792463361435</v>
      </c>
      <c r="BG109">
        <f t="shared" ref="BG109:BG127" ca="1" si="310">BE109*AP109</f>
        <v>0.1271659345519997</v>
      </c>
      <c r="BH109">
        <f t="shared" ref="BH109:BH127" ca="1" si="311">BE109*AV109</f>
        <v>0.13025259618786814</v>
      </c>
      <c r="BI109">
        <f t="shared" ref="BI109:BI127" ca="1" si="312">BE109</f>
        <v>0.14812014584872385</v>
      </c>
      <c r="BJ109">
        <f t="shared" ref="BJ109:BJ127" ca="1" si="313">(BE109*AW109)*(AJ109)*(1-AJ109)</f>
        <v>-3.1794020600554892E-3</v>
      </c>
      <c r="BK109">
        <f t="shared" ref="BK109:BK127" ca="1" si="314">BJ109*T109</f>
        <v>-1.8712323886889563E-3</v>
      </c>
      <c r="BL109">
        <f t="shared" ref="BL109:BL127" ca="1" si="315">BJ109*Y109</f>
        <v>-2.2484191981218455E-3</v>
      </c>
      <c r="BM109">
        <f t="shared" ref="BM109:BM127" ca="1" si="316">BJ109*AD109</f>
        <v>-2.4225259982224513E-3</v>
      </c>
      <c r="BN109">
        <f t="shared" ref="BN109:BN127" ca="1" si="317">BJ109</f>
        <v>-3.1794020600554892E-3</v>
      </c>
      <c r="BO109">
        <f t="shared" ref="BO109:BO127" ca="1" si="318">(AX109*BE109)*AP109*(1-AP109)</f>
        <v>6.4342917751339839E-3</v>
      </c>
      <c r="BP109">
        <f t="shared" ref="BP109:BP127" ca="1" si="319">BO109*T109</f>
        <v>3.7868929252991481E-3</v>
      </c>
      <c r="BQ109">
        <f t="shared" ref="BQ109:BQ127" ca="1" si="320">BO109*Y109</f>
        <v>4.5502219852233006E-3</v>
      </c>
      <c r="BR109">
        <f t="shared" ref="BR109:BR127" ca="1" si="321">BO109*AD109</f>
        <v>4.9025693545467867E-3</v>
      </c>
      <c r="BS109">
        <f t="shared" ref="BS109:BS127" ca="1" si="322">BO109</f>
        <v>6.4342917751339839E-3</v>
      </c>
      <c r="BT109">
        <f t="shared" ref="BT109:BT127" ca="1" si="323">(BE109*AY109)*AV109*(1-AV109)</f>
        <v>-2.2030757273182339E-3</v>
      </c>
      <c r="BU109">
        <f t="shared" ref="BU109:BU127" ca="1" si="324">BT109*T109</f>
        <v>-1.2966169669086805E-3</v>
      </c>
      <c r="BV109">
        <f t="shared" ref="BV109:BV127" ca="1" si="325">BT109*Y109</f>
        <v>-1.5579777790456972E-3</v>
      </c>
      <c r="BW109">
        <f t="shared" ref="BW109:BW127" ca="1" si="326">BT109*AD109</f>
        <v>-1.6786201067593546E-3</v>
      </c>
      <c r="BX109">
        <f t="shared" ref="BX109:BX127" ca="1" si="327">BT109</f>
        <v>-2.2030757273182339E-3</v>
      </c>
      <c r="BY109">
        <f t="shared" ref="BY109:BY127" ca="1" si="328">(BJ109*AJ109+BO109*AP109+BT109*AV109)*T109*(1-T109)</f>
        <v>2.4720624655062679E-4</v>
      </c>
      <c r="BZ109">
        <f t="shared" ref="BZ109:BZ127" ca="1" si="329">BY109*H109</f>
        <v>2.4200943502012391E-4</v>
      </c>
      <c r="CA109">
        <f t="shared" ref="CA109:CA127" ca="1" si="330">BY109*O109</f>
        <v>2.1325167212646933E-4</v>
      </c>
      <c r="CB109">
        <f t="shared" ref="CB109:CB127" ca="1" si="331">BY109</f>
        <v>2.4720624655062679E-4</v>
      </c>
      <c r="CC109">
        <f t="shared" ref="CC109:CC127" ca="1" si="332">(BJ109*AJ109+BO109*AP109+BT109*AV109)*Y109*(1-Y109)</f>
        <v>2.1139105662447316E-4</v>
      </c>
      <c r="CD109">
        <f t="shared" ref="CD109:CD127" ca="1" si="333">CC109*H109</f>
        <v>2.0694715807482113E-4</v>
      </c>
      <c r="CE109">
        <f t="shared" ref="CE109:CE127" ca="1" si="334">CC109*O109</f>
        <v>1.8235581392769527E-4</v>
      </c>
      <c r="CF109">
        <f t="shared" ref="CF109:CF127" ca="1" si="335">CC109</f>
        <v>2.1139105662447316E-4</v>
      </c>
      <c r="CG109">
        <f t="shared" ref="CG109:CG127" ca="1" si="336">(BJ109*AJ109+BO109*AP109+BT109*AV109)*AD109*(1-AD109)</f>
        <v>1.8516583361110451E-4</v>
      </c>
      <c r="CH109">
        <f t="shared" ref="CH109:CH127" ca="1" si="337">CG109*H109</f>
        <v>1.8127324613569741E-4</v>
      </c>
      <c r="CI109">
        <f t="shared" ref="CI109:CI127" ca="1" si="338">CG109*O109</f>
        <v>1.5973270978883973E-4</v>
      </c>
      <c r="CJ109">
        <f t="shared" ref="CJ109:CJ127" ca="1" si="339">CG109</f>
        <v>1.8516583361110451E-4</v>
      </c>
      <c r="CK109">
        <f t="shared" ref="CK109:CK127" ca="1" si="340">(BY109*T109+CC109*Y109+CG109*AD109)*H109*(1-H109)</f>
        <v>8.9744451303023188E-6</v>
      </c>
      <c r="CL109">
        <f ca="1">CK109*C$3</f>
        <v>4.0796930117841308E-5</v>
      </c>
      <c r="CM109">
        <f ca="1">CK109*D$3</f>
        <v>7.329788315723117E-5</v>
      </c>
      <c r="CN109">
        <f ca="1">CK109*E$3</f>
        <v>-2.2064570797361282E-5</v>
      </c>
      <c r="CO109">
        <f ca="1">CK109*F$3</f>
        <v>-1.3121536225015021E-5</v>
      </c>
      <c r="CP109">
        <f t="shared" ref="CP109:CP127" ca="1" si="341">CK109</f>
        <v>8.9744451303023188E-6</v>
      </c>
      <c r="CQ109">
        <f t="shared" ref="CQ109:CQ127" ca="1" si="342">(BY109*T109+CC109*Y109+CG109*AD109)*O109*(1-O109)</f>
        <v>5.166888369750266E-5</v>
      </c>
      <c r="CR109">
        <f ca="1">CQ109*C$3</f>
        <v>2.3488157840047732E-4</v>
      </c>
      <c r="CS109">
        <f ca="1">CQ109*D$3</f>
        <v>4.2200044071098324E-4</v>
      </c>
      <c r="CT109">
        <f ca="1">CQ109*E$3</f>
        <v>-1.2703311745868005E-4</v>
      </c>
      <c r="CU109">
        <f ca="1">CQ109*F$3</f>
        <v>-7.554507485411864E-5</v>
      </c>
      <c r="CV109">
        <f t="shared" ref="CV109:CV127" ca="1" si="343">CQ109</f>
        <v>5.166888369750266E-5</v>
      </c>
    </row>
    <row r="110" spans="1:100" x14ac:dyDescent="0.2">
      <c r="A110">
        <v>3</v>
      </c>
      <c r="B110">
        <f t="shared" ref="B110:B127" ca="1" si="344">B109-$J$5*CL109</f>
        <v>0.90261381850024203</v>
      </c>
      <c r="C110">
        <f t="shared" ca="1" si="283"/>
        <v>0.94561576560466309</v>
      </c>
      <c r="D110">
        <f t="shared" ca="1" si="284"/>
        <v>0.90772608778370001</v>
      </c>
      <c r="E110">
        <f t="shared" ca="1" si="285"/>
        <v>0.83781471383963213</v>
      </c>
      <c r="F110">
        <f t="shared" ca="1" si="286"/>
        <v>0.60751137582492165</v>
      </c>
      <c r="G110">
        <f t="shared" ca="1" si="287"/>
        <v>3.840815985441751</v>
      </c>
      <c r="H110">
        <f t="shared" ref="H110:H127" ca="1" si="345">1/(1+EXP(-G110))</f>
        <v>0.97897545457699287</v>
      </c>
      <c r="I110">
        <f t="shared" ref="I110:I127" ca="1" si="346">I109-$J$5*CR109</f>
        <v>5.0446137611813276E-2</v>
      </c>
      <c r="J110">
        <f t="shared" ca="1" si="288"/>
        <v>0.80167381529280279</v>
      </c>
      <c r="K110">
        <f t="shared" ca="1" si="289"/>
        <v>3.9993778184981583E-3</v>
      </c>
      <c r="L110">
        <f t="shared" ca="1" si="290"/>
        <v>4.6908267017090201E-2</v>
      </c>
      <c r="M110">
        <f t="shared" ca="1" si="291"/>
        <v>0.99174307422925367</v>
      </c>
      <c r="N110">
        <f t="shared" ca="1" si="292"/>
        <v>1.8370659759283812</v>
      </c>
      <c r="O110">
        <f t="shared" ref="O110:O127" ca="1" si="347">1/(1+EXP(-N110))</f>
        <v>0.86260133590703902</v>
      </c>
      <c r="P110">
        <f t="shared" ref="P110:P127" ca="1" si="348">P109-$J$5*BZ109</f>
        <v>0.3212966834387882</v>
      </c>
      <c r="Q110">
        <f t="shared" ca="1" si="293"/>
        <v>2.3075796547743676E-2</v>
      </c>
      <c r="R110">
        <f t="shared" ca="1" si="294"/>
        <v>3.1009510550684655E-2</v>
      </c>
      <c r="S110">
        <f t="shared" ref="S110:S127" ca="1" si="349">(P110*H110)+(Q110*O110)+Q110</f>
        <v>0.35752257620051425</v>
      </c>
      <c r="T110">
        <f t="shared" ref="T110:T127" ca="1" si="350">1/(1+EXP(-S110))</f>
        <v>0.58844058760356821</v>
      </c>
      <c r="U110">
        <f t="shared" ref="U110:U127" ca="1" si="351">U109-$J$5*CD109</f>
        <v>0.36989999382527261</v>
      </c>
      <c r="V110">
        <f t="shared" ca="1" si="295"/>
        <v>0.13966904026741611</v>
      </c>
      <c r="W110">
        <f t="shared" ca="1" si="296"/>
        <v>0.39873295213432314</v>
      </c>
      <c r="X110">
        <f t="shared" ref="X110:X127" ca="1" si="352">(U110*H110)+(V110*O110)+W110</f>
        <v>0.88133466745697342</v>
      </c>
      <c r="Y110">
        <f t="shared" ref="Y110:Y127" ca="1" si="353">1/(1+EXP(-X110))</f>
        <v>0.70709872061624734</v>
      </c>
      <c r="Z110">
        <f t="shared" ref="Z110:Z127" ca="1" si="354">Z109-$J$5*CH109</f>
        <v>0.11732520993779041</v>
      </c>
      <c r="AA110">
        <f t="shared" ca="1" si="297"/>
        <v>0.55091835945515677</v>
      </c>
      <c r="AB110">
        <f t="shared" ca="1" si="298"/>
        <v>0.57290953626418273</v>
      </c>
      <c r="AC110">
        <f t="shared" ref="AC110:AC127" ca="1" si="355">(Z110*H110)+(AA110*O110)+AB110</f>
        <v>1.1629909498381048</v>
      </c>
      <c r="AD110">
        <f t="shared" ref="AD110:AD127" ca="1" si="356">1/(1+EXP(-AC110))</f>
        <v>0.76187576115001421</v>
      </c>
      <c r="AE110">
        <f t="shared" ref="AE110:AE127" ca="1" si="357">AE109-$J$5*BK109</f>
        <v>0.55804331269852314</v>
      </c>
      <c r="AF110">
        <f t="shared" ca="1" si="299"/>
        <v>0.30178937720290777</v>
      </c>
      <c r="AG110">
        <f t="shared" ca="1" si="300"/>
        <v>9.2069738709637472E-2</v>
      </c>
      <c r="AH110">
        <f t="shared" ref="AH110:AH127" ca="1" si="358">AH109-$J$5*BN109</f>
        <v>0.82424253232240507</v>
      </c>
      <c r="AI110">
        <f t="shared" ref="AI110:AI127" ca="1" si="359">(AE110*T110)+(AF110*Y110)+(AG110*AD110)+AH110</f>
        <v>1.4361584519290038</v>
      </c>
      <c r="AJ110">
        <f t="shared" ref="AJ110:AJ127" ca="1" si="360">1/(1+EXP(-AI110))</f>
        <v>0.80785906070649072</v>
      </c>
      <c r="AK110">
        <f t="shared" ref="AK110:AK127" ca="1" si="361">AK109-$J$5*BP109</f>
        <v>0.66873593485866356</v>
      </c>
      <c r="AL110">
        <f t="shared" ca="1" si="301"/>
        <v>0.38587550979752061</v>
      </c>
      <c r="AM110">
        <f t="shared" ca="1" si="302"/>
        <v>0.43650644859037846</v>
      </c>
      <c r="AN110">
        <f t="shared" ca="1" si="303"/>
        <v>0.79316010679335125</v>
      </c>
      <c r="AO110">
        <f t="shared" ref="AO110:AO127" ca="1" si="362">(AK110*T110)+(AL110*Y110)+(AM110*AD110)+AN110</f>
        <v>1.7920872353148578</v>
      </c>
      <c r="AP110">
        <f t="shared" ref="AP110:AP127" ca="1" si="363">1/(1+EXP(-AO110))</f>
        <v>0.85718298706779017</v>
      </c>
      <c r="AQ110">
        <f t="shared" ref="AQ110:AQ127" ca="1" si="364">AQ109-$J$5*BU109</f>
        <v>0.46961488483498182</v>
      </c>
      <c r="AR110">
        <f t="shared" ca="1" si="304"/>
        <v>0.93621182546366033</v>
      </c>
      <c r="AS110">
        <f t="shared" ca="1" si="305"/>
        <v>0.15865874151814896</v>
      </c>
      <c r="AT110">
        <f t="shared" ca="1" si="306"/>
        <v>0.93087897736482139</v>
      </c>
      <c r="AU110">
        <f t="shared" ref="AU110:AU127" ca="1" si="365">(AQ110*T110)+(AR110*Y110)+(AS110*AD110)+AT110</f>
        <v>1.9900918696128989</v>
      </c>
      <c r="AV110">
        <f t="shared" ref="AV110:AV127" ca="1" si="366">1/(1+EXP(-AU110))</f>
        <v>0.87975285655260715</v>
      </c>
      <c r="AW110">
        <f t="shared" ref="AW110:AW127" ca="1" si="367">AW109-$J$5*BF109</f>
        <v>-0.22151103437232511</v>
      </c>
      <c r="AX110">
        <f t="shared" ca="1" si="307"/>
        <v>0.26864582523124447</v>
      </c>
      <c r="AY110">
        <f t="shared" ca="1" si="308"/>
        <v>-0.23139107284528321</v>
      </c>
      <c r="AZ110">
        <f t="shared" ca="1" si="309"/>
        <v>0.54078180383480623</v>
      </c>
      <c r="BA110">
        <f t="shared" ref="BA110:BA127" ca="1" si="368">(AW110*AJ110)+(AX110*AP110)+(AY110*AV110)+AZ110</f>
        <v>0.38854378128925582</v>
      </c>
      <c r="BB110">
        <f t="shared" ref="BB110:BB127" ca="1" si="369">1/(1+EXP(-BA110))</f>
        <v>0.59593209519236667</v>
      </c>
      <c r="BC110">
        <f t="shared" ref="BC110:BC127" ca="1" si="370">IF(BB110&lt;0.5,0,1)</f>
        <v>1</v>
      </c>
      <c r="BD110">
        <f ca="1">((BB110-G$4)^2)/2</f>
        <v>0.177567531040182</v>
      </c>
      <c r="BE110">
        <f ca="1">(BB110-G$4)*(1-BB110)*BB110</f>
        <v>0.14349868045854147</v>
      </c>
      <c r="BF110">
        <f t="shared" ref="BF110:BF127" ca="1" si="371">BE110*AJ110</f>
        <v>0.11592670920785816</v>
      </c>
      <c r="BG110">
        <f t="shared" ca="1" si="310"/>
        <v>0.1230046275557389</v>
      </c>
      <c r="BH110">
        <f t="shared" ca="1" si="311"/>
        <v>0.12624337404493163</v>
      </c>
      <c r="BI110">
        <f t="shared" ca="1" si="312"/>
        <v>0.14349868045854147</v>
      </c>
      <c r="BJ110">
        <f t="shared" ca="1" si="313"/>
        <v>-4.9339958779564489E-3</v>
      </c>
      <c r="BK110">
        <f t="shared" ca="1" si="314"/>
        <v>-2.9033634336582763E-3</v>
      </c>
      <c r="BL110">
        <f t="shared" ca="1" si="315"/>
        <v>-3.4888221728288432E-3</v>
      </c>
      <c r="BM110">
        <f t="shared" ca="1" si="316"/>
        <v>-3.7590918650291022E-3</v>
      </c>
      <c r="BN110">
        <f t="shared" ca="1" si="317"/>
        <v>-4.9339958779564489E-3</v>
      </c>
      <c r="BO110">
        <f t="shared" ca="1" si="318"/>
        <v>4.7193424447670345E-3</v>
      </c>
      <c r="BP110">
        <f t="shared" ca="1" si="319"/>
        <v>2.777052641301174E-3</v>
      </c>
      <c r="BQ110">
        <f t="shared" ca="1" si="320"/>
        <v>3.3370410048447229E-3</v>
      </c>
      <c r="BR110">
        <f t="shared" ca="1" si="321"/>
        <v>3.5955526172344533E-3</v>
      </c>
      <c r="BS110">
        <f t="shared" ca="1" si="322"/>
        <v>4.7193424447670345E-3</v>
      </c>
      <c r="BT110">
        <f t="shared" ca="1" si="323"/>
        <v>-3.5126102241808919E-3</v>
      </c>
      <c r="BU110">
        <f t="shared" ca="1" si="324"/>
        <v>-2.0669624243393053E-3</v>
      </c>
      <c r="BV110">
        <f t="shared" ca="1" si="325"/>
        <v>-2.4837621955418583E-3</v>
      </c>
      <c r="BW110">
        <f t="shared" ca="1" si="326"/>
        <v>-2.6761725881711391E-3</v>
      </c>
      <c r="BX110">
        <f t="shared" ca="1" si="327"/>
        <v>-3.5126102241808919E-3</v>
      </c>
      <c r="BY110">
        <f t="shared" ca="1" si="328"/>
        <v>-7.3400891723743983E-4</v>
      </c>
      <c r="BZ110">
        <f t="shared" ca="1" si="329"/>
        <v>-7.1857671341608897E-4</v>
      </c>
      <c r="CA110">
        <f t="shared" ca="1" si="330"/>
        <v>-6.3315707257669484E-4</v>
      </c>
      <c r="CB110">
        <f t="shared" ca="1" si="331"/>
        <v>-7.3400891723743983E-4</v>
      </c>
      <c r="CC110">
        <f t="shared" ca="1" si="332"/>
        <v>-6.2772221306663393E-4</v>
      </c>
      <c r="CD110">
        <f t="shared" ca="1" si="333"/>
        <v>-6.1452463888498395E-4</v>
      </c>
      <c r="CE110">
        <f t="shared" ca="1" si="334"/>
        <v>-5.4147401956980141E-4</v>
      </c>
      <c r="CF110">
        <f t="shared" ca="1" si="335"/>
        <v>-6.2772221306663393E-4</v>
      </c>
      <c r="CG110">
        <f t="shared" ca="1" si="336"/>
        <v>-5.4986229292371114E-4</v>
      </c>
      <c r="CH110">
        <f t="shared" ca="1" si="337"/>
        <v>-5.383016881697377E-4</v>
      </c>
      <c r="CI110">
        <f t="shared" ca="1" si="338"/>
        <v>-4.7431194844090084E-4</v>
      </c>
      <c r="CJ110">
        <f t="shared" ca="1" si="339"/>
        <v>-5.4986229292371114E-4</v>
      </c>
      <c r="CK110">
        <f t="shared" ca="1" si="340"/>
        <v>-2.6648365290776817E-5</v>
      </c>
      <c r="CL110">
        <f ca="1">CK110*C$4</f>
        <v>-1.0302258021414317E-4</v>
      </c>
      <c r="CM110">
        <f ca="1">CK110*D$4</f>
        <v>7.0306382146656483E-5</v>
      </c>
      <c r="CN110">
        <f ca="1">CK110*E$4</f>
        <v>-5.1276784492512748E-5</v>
      </c>
      <c r="CO110">
        <f ca="1">CK110*F$4</f>
        <v>-2.8367184852031921E-6</v>
      </c>
      <c r="CP110">
        <f t="shared" ca="1" si="341"/>
        <v>-2.6648365290776817E-5</v>
      </c>
      <c r="CQ110">
        <f t="shared" ca="1" si="342"/>
        <v>-1.5344925768757698E-4</v>
      </c>
      <c r="CR110">
        <f ca="1">CQ110*C$4</f>
        <v>-5.9323483022017266E-4</v>
      </c>
      <c r="CS110">
        <f ca="1">CQ110*D$4</f>
        <v>4.0484517655713434E-4</v>
      </c>
      <c r="CT110">
        <f ca="1">CQ110*E$4</f>
        <v>-2.9526706164243561E-4</v>
      </c>
      <c r="CU110">
        <f ca="1">CQ110*F$4</f>
        <v>-1.633467348084257E-5</v>
      </c>
      <c r="CV110">
        <f t="shared" ca="1" si="343"/>
        <v>-1.5344925768757698E-4</v>
      </c>
    </row>
    <row r="111" spans="1:100" x14ac:dyDescent="0.2">
      <c r="A111">
        <v>4</v>
      </c>
      <c r="B111">
        <f t="shared" ca="1" si="344"/>
        <v>0.90268593430639188</v>
      </c>
      <c r="C111">
        <f t="shared" ca="1" si="283"/>
        <v>0.94556655113716048</v>
      </c>
      <c r="D111">
        <f t="shared" ca="1" si="284"/>
        <v>0.90776198153284482</v>
      </c>
      <c r="E111">
        <f t="shared" ca="1" si="285"/>
        <v>0.83781669954257176</v>
      </c>
      <c r="F111">
        <f t="shared" ca="1" si="286"/>
        <v>0.60753002968062519</v>
      </c>
      <c r="G111">
        <f t="shared" ca="1" si="287"/>
        <v>3.8409386473564799</v>
      </c>
      <c r="H111">
        <f t="shared" ca="1" si="345"/>
        <v>0.97897797911923412</v>
      </c>
      <c r="I111">
        <f t="shared" ca="1" si="346"/>
        <v>5.0861401992967396E-2</v>
      </c>
      <c r="J111">
        <f t="shared" ca="1" si="288"/>
        <v>0.80139042366921276</v>
      </c>
      <c r="K111">
        <f t="shared" ca="1" si="289"/>
        <v>4.2060647616478635E-3</v>
      </c>
      <c r="L111">
        <f t="shared" ca="1" si="290"/>
        <v>4.6919701288526794E-2</v>
      </c>
      <c r="M111">
        <f t="shared" ca="1" si="291"/>
        <v>0.99185048870963499</v>
      </c>
      <c r="N111">
        <f t="shared" ca="1" si="292"/>
        <v>1.83744294185</v>
      </c>
      <c r="O111">
        <f t="shared" ca="1" si="347"/>
        <v>0.86264600790363133</v>
      </c>
      <c r="P111">
        <f t="shared" ca="1" si="348"/>
        <v>0.32179968713817947</v>
      </c>
      <c r="Q111">
        <f t="shared" ca="1" si="293"/>
        <v>2.3519006498547362E-2</v>
      </c>
      <c r="R111">
        <f t="shared" ca="1" si="294"/>
        <v>3.1523316792750861E-2</v>
      </c>
      <c r="S111">
        <f t="shared" ca="1" si="349"/>
        <v>0.35884239096011555</v>
      </c>
      <c r="T111">
        <f t="shared" ca="1" si="350"/>
        <v>0.58876018069786584</v>
      </c>
      <c r="U111">
        <f t="shared" ca="1" si="351"/>
        <v>0.37033016107249211</v>
      </c>
      <c r="V111">
        <f t="shared" ca="1" si="295"/>
        <v>0.14004807208111497</v>
      </c>
      <c r="W111">
        <f t="shared" ca="1" si="296"/>
        <v>0.39917235768346976</v>
      </c>
      <c r="X111">
        <f t="shared" ca="1" si="352"/>
        <v>0.88252934067249234</v>
      </c>
      <c r="Y111">
        <f t="shared" ca="1" si="353"/>
        <v>0.70734608829720869</v>
      </c>
      <c r="Z111">
        <f t="shared" ca="1" si="354"/>
        <v>0.11770202111950923</v>
      </c>
      <c r="AA111">
        <f t="shared" ca="1" si="297"/>
        <v>0.55125037781906538</v>
      </c>
      <c r="AB111">
        <f t="shared" ca="1" si="298"/>
        <v>0.57329443986922934</v>
      </c>
      <c r="AC111">
        <f t="shared" ca="1" si="355"/>
        <v>1.1640560644240412</v>
      </c>
      <c r="AD111">
        <f t="shared" ca="1" si="356"/>
        <v>0.76206894149300275</v>
      </c>
      <c r="AE111">
        <f t="shared" ca="1" si="357"/>
        <v>0.5600756671020839</v>
      </c>
      <c r="AF111">
        <f t="shared" ca="1" si="299"/>
        <v>0.30423155272388797</v>
      </c>
      <c r="AG111">
        <f t="shared" ca="1" si="300"/>
        <v>9.4701103015157842E-2</v>
      </c>
      <c r="AH111">
        <f t="shared" ca="1" si="358"/>
        <v>0.82769632943697458</v>
      </c>
      <c r="AI111">
        <f t="shared" ca="1" si="359"/>
        <v>1.4448123484932844</v>
      </c>
      <c r="AJ111">
        <f t="shared" ca="1" si="360"/>
        <v>0.80919876517587919</v>
      </c>
      <c r="AK111">
        <f t="shared" ca="1" si="361"/>
        <v>0.66679199800975275</v>
      </c>
      <c r="AL111">
        <f t="shared" ca="1" si="301"/>
        <v>0.38353958109412928</v>
      </c>
      <c r="AM111">
        <f t="shared" ca="1" si="302"/>
        <v>0.43398956175831432</v>
      </c>
      <c r="AN111">
        <f t="shared" ca="1" si="303"/>
        <v>0.78985656708201435</v>
      </c>
      <c r="AO111">
        <f t="shared" ca="1" si="362"/>
        <v>1.7844623326603806</v>
      </c>
      <c r="AP111">
        <f t="shared" ca="1" si="363"/>
        <v>0.85624699947867633</v>
      </c>
      <c r="AQ111">
        <f t="shared" ca="1" si="364"/>
        <v>0.47106175853201931</v>
      </c>
      <c r="AR111">
        <f t="shared" ca="1" si="304"/>
        <v>0.93795045900053964</v>
      </c>
      <c r="AS111">
        <f t="shared" ca="1" si="305"/>
        <v>0.16053206232986875</v>
      </c>
      <c r="AT111">
        <f t="shared" ca="1" si="306"/>
        <v>0.93333780452174797</v>
      </c>
      <c r="AU111">
        <f t="shared" ca="1" si="365"/>
        <v>1.996472297600929</v>
      </c>
      <c r="AV111">
        <f t="shared" ca="1" si="366"/>
        <v>0.88042619401659239</v>
      </c>
      <c r="AW111">
        <f t="shared" ca="1" si="367"/>
        <v>-0.30265973081782582</v>
      </c>
      <c r="AX111">
        <f t="shared" ca="1" si="307"/>
        <v>0.18254258594222725</v>
      </c>
      <c r="AY111">
        <f t="shared" ca="1" si="308"/>
        <v>-0.31976143467673535</v>
      </c>
      <c r="AZ111">
        <f t="shared" ca="1" si="309"/>
        <v>0.44033272751382724</v>
      </c>
      <c r="BA111">
        <f t="shared" ca="1" si="368"/>
        <v>7.0196045631965798E-2</v>
      </c>
      <c r="BB111">
        <f t="shared" ca="1" si="369"/>
        <v>0.51754180891637414</v>
      </c>
      <c r="BC111">
        <f t="shared" ca="1" si="370"/>
        <v>1</v>
      </c>
      <c r="BD111">
        <f ca="1">((BB111-G$5)^2)/2</f>
        <v>0.13392476198821635</v>
      </c>
      <c r="BE111">
        <f ca="1">(BB111-G$5)*(1-BB111)*BB111</f>
        <v>0.12922619682028</v>
      </c>
      <c r="BF111">
        <f t="shared" ca="1" si="371"/>
        <v>0.1045696788953457</v>
      </c>
      <c r="BG111">
        <f t="shared" ca="1" si="310"/>
        <v>0.11064954328140561</v>
      </c>
      <c r="BH111">
        <f t="shared" ca="1" si="311"/>
        <v>0.11377412863371819</v>
      </c>
      <c r="BI111">
        <f t="shared" ca="1" si="312"/>
        <v>0.12922619682028</v>
      </c>
      <c r="BJ111">
        <f t="shared" ca="1" si="313"/>
        <v>-6.0386741702522949E-3</v>
      </c>
      <c r="BK111">
        <f t="shared" ca="1" si="314"/>
        <v>-3.5553308956532761E-3</v>
      </c>
      <c r="BL111">
        <f t="shared" ca="1" si="315"/>
        <v>-4.271432552829353E-3</v>
      </c>
      <c r="BM111">
        <f t="shared" ca="1" si="316"/>
        <v>-4.6018860329453031E-3</v>
      </c>
      <c r="BN111">
        <f t="shared" ca="1" si="317"/>
        <v>-6.0386741702522949E-3</v>
      </c>
      <c r="BO111">
        <f t="shared" ca="1" si="318"/>
        <v>2.9035595838537826E-3</v>
      </c>
      <c r="BP111">
        <f t="shared" ca="1" si="319"/>
        <v>1.7095002652567732E-3</v>
      </c>
      <c r="BQ111">
        <f t="shared" ca="1" si="320"/>
        <v>2.0538215137768444E-3</v>
      </c>
      <c r="BR111">
        <f t="shared" ca="1" si="321"/>
        <v>2.2127125786293158E-3</v>
      </c>
      <c r="BS111">
        <f t="shared" ca="1" si="322"/>
        <v>2.9035595838537826E-3</v>
      </c>
      <c r="BT111">
        <f t="shared" ca="1" si="323"/>
        <v>-4.3501642472016594E-3</v>
      </c>
      <c r="BU111">
        <f t="shared" ca="1" si="324"/>
        <v>-2.5612034882478447E-3</v>
      </c>
      <c r="BV111">
        <f t="shared" ca="1" si="325"/>
        <v>-3.0770716637084652E-3</v>
      </c>
      <c r="BW111">
        <f t="shared" ca="1" si="326"/>
        <v>-3.3151250631856736E-3</v>
      </c>
      <c r="BX111">
        <f t="shared" ca="1" si="327"/>
        <v>-4.3501642472016594E-3</v>
      </c>
      <c r="BY111">
        <f t="shared" ca="1" si="328"/>
        <v>-1.508495732639194E-3</v>
      </c>
      <c r="BZ111">
        <f t="shared" ca="1" si="329"/>
        <v>-1.4767841038491067E-3</v>
      </c>
      <c r="CA111">
        <f t="shared" ca="1" si="330"/>
        <v>-1.3012978217008643E-3</v>
      </c>
      <c r="CB111">
        <f t="shared" ca="1" si="331"/>
        <v>-1.508495732639194E-3</v>
      </c>
      <c r="CC111">
        <f t="shared" ca="1" si="332"/>
        <v>-1.2897240131206594E-3</v>
      </c>
      <c r="CD111">
        <f t="shared" ca="1" si="333"/>
        <v>-1.2626114079864117E-3</v>
      </c>
      <c r="CE111">
        <f t="shared" ca="1" si="334"/>
        <v>-1.1125752712159876E-3</v>
      </c>
      <c r="CF111">
        <f t="shared" ca="1" si="335"/>
        <v>-1.2897240131206594E-3</v>
      </c>
      <c r="CG111">
        <f t="shared" ca="1" si="336"/>
        <v>-1.1296811839144139E-3</v>
      </c>
      <c r="CH111">
        <f t="shared" ca="1" si="337"/>
        <v>-1.1059330024775567E-3</v>
      </c>
      <c r="CI111">
        <f t="shared" ca="1" si="338"/>
        <v>-9.7451496350761701E-4</v>
      </c>
      <c r="CJ111">
        <f t="shared" ca="1" si="339"/>
        <v>-1.1296811839144139E-3</v>
      </c>
      <c r="CK111">
        <f t="shared" ca="1" si="340"/>
        <v>-5.4770186874889145E-5</v>
      </c>
      <c r="CL111">
        <f ca="1">CK111*C$5</f>
        <v>-1.893186279517418E-4</v>
      </c>
      <c r="CM111">
        <f ca="1">CK111*D$5</f>
        <v>-5.2156553557219433E-4</v>
      </c>
      <c r="CN111">
        <f ca="1">CK111*E$5</f>
        <v>2.1969417359255533E-4</v>
      </c>
      <c r="CO111">
        <f ca="1">CK111*F$5</f>
        <v>1.9686595970310153E-4</v>
      </c>
      <c r="CP111">
        <f t="shared" ca="1" si="341"/>
        <v>-5.4770186874889145E-5</v>
      </c>
      <c r="CQ111">
        <f t="shared" ca="1" si="342"/>
        <v>-3.1533395644444691E-4</v>
      </c>
      <c r="CR111">
        <f ca="1">CQ111*C$5</f>
        <v>-1.0899833538458752E-3</v>
      </c>
      <c r="CS111">
        <f ca="1">CQ111*D$5</f>
        <v>-3.0028622004291791E-3</v>
      </c>
      <c r="CT111">
        <f ca="1">CQ111*E$5</f>
        <v>1.2648675660899653E-3</v>
      </c>
      <c r="CU111">
        <f ca="1">CQ111*F$5</f>
        <v>1.13343637304392E-3</v>
      </c>
      <c r="CV111">
        <f t="shared" ca="1" si="343"/>
        <v>-3.1533395644444691E-4</v>
      </c>
    </row>
    <row r="112" spans="1:100" x14ac:dyDescent="0.2">
      <c r="A112">
        <v>5</v>
      </c>
      <c r="B112">
        <f t="shared" ca="1" si="344"/>
        <v>0.90281845734595811</v>
      </c>
      <c r="C112">
        <f t="shared" ca="1" si="283"/>
        <v>0.94593164701206101</v>
      </c>
      <c r="D112">
        <f t="shared" ca="1" si="284"/>
        <v>0.90760819561132999</v>
      </c>
      <c r="E112">
        <f t="shared" ca="1" si="285"/>
        <v>0.83767889337077961</v>
      </c>
      <c r="F112">
        <f t="shared" ca="1" si="286"/>
        <v>0.60756836881143761</v>
      </c>
      <c r="G112">
        <f t="shared" ca="1" si="287"/>
        <v>3.8413930062653083</v>
      </c>
      <c r="H112">
        <f t="shared" ca="1" si="345"/>
        <v>0.97898732783427544</v>
      </c>
      <c r="I112">
        <f t="shared" ca="1" si="346"/>
        <v>5.1624390340659507E-2</v>
      </c>
      <c r="J112">
        <f t="shared" ca="1" si="288"/>
        <v>0.80349242720951319</v>
      </c>
      <c r="K112">
        <f t="shared" ca="1" si="289"/>
        <v>3.320657465384888E-3</v>
      </c>
      <c r="L112">
        <f t="shared" ca="1" si="290"/>
        <v>4.6126295827396052E-2</v>
      </c>
      <c r="M112">
        <f t="shared" ca="1" si="291"/>
        <v>0.99207122247914614</v>
      </c>
      <c r="N112">
        <f t="shared" ca="1" si="292"/>
        <v>1.839155237733201</v>
      </c>
      <c r="O112">
        <f t="shared" ca="1" si="347"/>
        <v>0.86284876824564749</v>
      </c>
      <c r="P112">
        <f t="shared" ca="1" si="348"/>
        <v>0.32283343601087383</v>
      </c>
      <c r="Q112">
        <f t="shared" ca="1" si="293"/>
        <v>2.4429914973737966E-2</v>
      </c>
      <c r="R112">
        <f t="shared" ca="1" si="294"/>
        <v>3.2579263805598294E-2</v>
      </c>
      <c r="S112">
        <f t="shared" ca="1" si="349"/>
        <v>0.36155907987301661</v>
      </c>
      <c r="T112">
        <f t="shared" ca="1" si="350"/>
        <v>0.58941779087004542</v>
      </c>
      <c r="U112">
        <f t="shared" ca="1" si="351"/>
        <v>0.37121398905808262</v>
      </c>
      <c r="V112">
        <f t="shared" ca="1" si="295"/>
        <v>0.14082687477096617</v>
      </c>
      <c r="W112">
        <f t="shared" ca="1" si="296"/>
        <v>0.40007516449265423</v>
      </c>
      <c r="X112">
        <f t="shared" ca="1" si="352"/>
        <v>0.88500125112734063</v>
      </c>
      <c r="Y112">
        <f t="shared" ca="1" si="353"/>
        <v>0.70785753015173614</v>
      </c>
      <c r="Z112">
        <f t="shared" ca="1" si="354"/>
        <v>0.11847617422124351</v>
      </c>
      <c r="AA112">
        <f t="shared" ca="1" si="297"/>
        <v>0.55193253829352074</v>
      </c>
      <c r="AB112">
        <f t="shared" ca="1" si="298"/>
        <v>0.57408521669796941</v>
      </c>
      <c r="AC112">
        <f t="shared" ca="1" si="355"/>
        <v>1.1663062007321106</v>
      </c>
      <c r="AD112">
        <f t="shared" ca="1" si="356"/>
        <v>0.76247669529492568</v>
      </c>
      <c r="AE112">
        <f t="shared" ca="1" si="357"/>
        <v>0.56256439872904118</v>
      </c>
      <c r="AF112">
        <f t="shared" ca="1" si="299"/>
        <v>0.30722155551086849</v>
      </c>
      <c r="AG112">
        <f t="shared" ca="1" si="300"/>
        <v>9.792242323821955E-2</v>
      </c>
      <c r="AH112">
        <f t="shared" ca="1" si="358"/>
        <v>0.83192340135615117</v>
      </c>
      <c r="AI112">
        <f t="shared" ca="1" si="359"/>
        <v>1.4556415236364044</v>
      </c>
      <c r="AJ112">
        <f t="shared" ca="1" si="360"/>
        <v>0.81086515187981623</v>
      </c>
      <c r="AK112">
        <f t="shared" ca="1" si="361"/>
        <v>0.66559534782407304</v>
      </c>
      <c r="AL112">
        <f t="shared" ca="1" si="301"/>
        <v>0.38210190603448546</v>
      </c>
      <c r="AM112">
        <f t="shared" ca="1" si="302"/>
        <v>0.43244066295327382</v>
      </c>
      <c r="AN112">
        <f t="shared" ca="1" si="303"/>
        <v>0.78782407537331667</v>
      </c>
      <c r="AO112">
        <f t="shared" ca="1" si="362"/>
        <v>1.7803374539727619</v>
      </c>
      <c r="AP112">
        <f t="shared" ca="1" si="363"/>
        <v>0.8557385296368113</v>
      </c>
      <c r="AQ112">
        <f t="shared" ca="1" si="364"/>
        <v>0.47285460097379278</v>
      </c>
      <c r="AR112">
        <f t="shared" ca="1" si="304"/>
        <v>0.9401044091651356</v>
      </c>
      <c r="AS112">
        <f t="shared" ca="1" si="305"/>
        <v>0.16285264987409873</v>
      </c>
      <c r="AT112">
        <f t="shared" ca="1" si="306"/>
        <v>0.93638291949478913</v>
      </c>
      <c r="AU112">
        <f t="shared" ca="1" si="365"/>
        <v>2.0047231692559135</v>
      </c>
      <c r="AV112">
        <f t="shared" ca="1" si="366"/>
        <v>0.88129208922038849</v>
      </c>
      <c r="AW112">
        <f t="shared" ca="1" si="367"/>
        <v>-0.37585850604456783</v>
      </c>
      <c r="AX112">
        <f t="shared" ca="1" si="307"/>
        <v>0.10508790564524333</v>
      </c>
      <c r="AY112">
        <f t="shared" ca="1" si="308"/>
        <v>-0.39940332472033807</v>
      </c>
      <c r="AZ112">
        <f t="shared" ca="1" si="309"/>
        <v>0.34987438973963125</v>
      </c>
      <c r="BA112">
        <f t="shared" ca="1" si="368"/>
        <v>-0.21695939547440157</v>
      </c>
      <c r="BB112">
        <f t="shared" ca="1" si="369"/>
        <v>0.44597191642034162</v>
      </c>
      <c r="BC112">
        <f t="shared" ca="1" si="370"/>
        <v>0</v>
      </c>
      <c r="BD112">
        <f ca="1">((BB112-G$6)^2)/2</f>
        <v>9.9445475117816082E-2</v>
      </c>
      <c r="BE112">
        <f ca="1">(BB112-G$6)*(1-BB112)*BB112</f>
        <v>0.1101911720003845</v>
      </c>
      <c r="BF112">
        <f t="shared" ca="1" si="371"/>
        <v>8.9350181419906735E-2</v>
      </c>
      <c r="BG112">
        <f t="shared" ca="1" si="310"/>
        <v>9.4294831506566007E-2</v>
      </c>
      <c r="BH112">
        <f t="shared" ca="1" si="311"/>
        <v>9.7110608185862035E-2</v>
      </c>
      <c r="BI112">
        <f t="shared" ca="1" si="312"/>
        <v>0.1101911720003845</v>
      </c>
      <c r="BJ112">
        <f t="shared" ca="1" si="313"/>
        <v>-6.351720465809352E-3</v>
      </c>
      <c r="BK112">
        <f t="shared" ca="1" si="314"/>
        <v>-3.7438170451814042E-3</v>
      </c>
      <c r="BL112">
        <f t="shared" ca="1" si="315"/>
        <v>-4.4961131611420428E-3</v>
      </c>
      <c r="BM112">
        <f t="shared" ca="1" si="316"/>
        <v>-4.843038830207461E-3</v>
      </c>
      <c r="BN112">
        <f t="shared" ca="1" si="317"/>
        <v>-6.351720465809352E-3</v>
      </c>
      <c r="BO112">
        <f t="shared" ca="1" si="318"/>
        <v>1.4295224495359232E-3</v>
      </c>
      <c r="BP112">
        <f t="shared" ca="1" si="319"/>
        <v>8.4258596420459981E-4</v>
      </c>
      <c r="BQ112">
        <f t="shared" ca="1" si="320"/>
        <v>1.0118982304249584E-3</v>
      </c>
      <c r="BR112">
        <f t="shared" ca="1" si="321"/>
        <v>1.0899775531720579E-3</v>
      </c>
      <c r="BS112">
        <f t="shared" ca="1" si="322"/>
        <v>1.4295224495359232E-3</v>
      </c>
      <c r="BT112">
        <f t="shared" ca="1" si="323"/>
        <v>-4.6042406131675904E-3</v>
      </c>
      <c r="BU112">
        <f t="shared" ca="1" si="324"/>
        <v>-2.7138213308473846E-3</v>
      </c>
      <c r="BV112">
        <f t="shared" ca="1" si="325"/>
        <v>-3.2591463886611255E-3</v>
      </c>
      <c r="BW112">
        <f t="shared" ca="1" si="326"/>
        <v>-3.5106261670707064E-3</v>
      </c>
      <c r="BX112">
        <f t="shared" ca="1" si="327"/>
        <v>-4.6042406131675904E-3</v>
      </c>
      <c r="BY112">
        <f t="shared" ca="1" si="328"/>
        <v>-1.9323504667505763E-3</v>
      </c>
      <c r="BZ112">
        <f t="shared" ca="1" si="329"/>
        <v>-1.8917466198834615E-3</v>
      </c>
      <c r="CA112">
        <f t="shared" ca="1" si="330"/>
        <v>-1.6673262200546368E-3</v>
      </c>
      <c r="CB112">
        <f t="shared" ca="1" si="331"/>
        <v>-1.9323504667505763E-3</v>
      </c>
      <c r="CC112">
        <f t="shared" ca="1" si="332"/>
        <v>-1.6512129344899531E-3</v>
      </c>
      <c r="CD112">
        <f t="shared" ca="1" si="333"/>
        <v>-1.6165165384217116E-3</v>
      </c>
      <c r="CE112">
        <f t="shared" ca="1" si="334"/>
        <v>-1.4247470466359369E-3</v>
      </c>
      <c r="CF112">
        <f t="shared" ca="1" si="335"/>
        <v>-1.6512129344899531E-3</v>
      </c>
      <c r="CG112">
        <f t="shared" ca="1" si="336"/>
        <v>-1.446090024347814E-3</v>
      </c>
      <c r="CH112">
        <f t="shared" ca="1" si="337"/>
        <v>-1.4157038087440688E-3</v>
      </c>
      <c r="CI112">
        <f t="shared" ca="1" si="338"/>
        <v>-1.2477569962808298E-3</v>
      </c>
      <c r="CJ112">
        <f t="shared" ca="1" si="339"/>
        <v>-1.446090024347814E-3</v>
      </c>
      <c r="CK112">
        <f t="shared" ca="1" si="340"/>
        <v>-7.0155716256455468E-5</v>
      </c>
      <c r="CL112">
        <f ca="1">CK112*C$6</f>
        <v>-2.3098068020275398E-5</v>
      </c>
      <c r="CM112">
        <f ca="1">CK112*D$6</f>
        <v>3.1255774706576036E-4</v>
      </c>
      <c r="CN112">
        <f ca="1">CK112*E$6</f>
        <v>-3.2073790358126306E-4</v>
      </c>
      <c r="CO112">
        <f ca="1">CK112*F$6</f>
        <v>6.9369972234383163E-5</v>
      </c>
      <c r="CP112">
        <f t="shared" ca="1" si="341"/>
        <v>-7.0155716256455468E-5</v>
      </c>
      <c r="CQ112">
        <f t="shared" ca="1" si="342"/>
        <v>-4.03588798181685E-4</v>
      </c>
      <c r="CR112">
        <f ca="1">CQ112*C$6</f>
        <v>-1.3287757591333796E-4</v>
      </c>
      <c r="CS112">
        <f ca="1">CQ112*D$6</f>
        <v>1.7980688136590428E-3</v>
      </c>
      <c r="CT112">
        <f ca="1">CQ112*E$6</f>
        <v>-1.8451272675270272E-3</v>
      </c>
      <c r="CU112">
        <f ca="1">CQ112*F$6</f>
        <v>3.9906860364205012E-4</v>
      </c>
      <c r="CV112">
        <f t="shared" ca="1" si="343"/>
        <v>-4.03588798181685E-4</v>
      </c>
    </row>
    <row r="113" spans="1:100" x14ac:dyDescent="0.2">
      <c r="A113">
        <v>6</v>
      </c>
      <c r="B113">
        <f t="shared" ca="1" si="344"/>
        <v>0.90283462599357234</v>
      </c>
      <c r="C113">
        <f t="shared" ca="1" si="283"/>
        <v>0.94571285658911497</v>
      </c>
      <c r="D113">
        <f t="shared" ca="1" si="284"/>
        <v>0.90783271214383687</v>
      </c>
      <c r="E113">
        <f t="shared" ca="1" si="285"/>
        <v>0.8376303343902155</v>
      </c>
      <c r="F113">
        <f t="shared" ca="1" si="286"/>
        <v>0.60761747781281716</v>
      </c>
      <c r="G113">
        <f t="shared" ca="1" si="287"/>
        <v>3.8413845400723039</v>
      </c>
      <c r="H113">
        <f t="shared" ca="1" si="345"/>
        <v>0.97898715367432965</v>
      </c>
      <c r="I113">
        <f t="shared" ca="1" si="346"/>
        <v>5.1717404643798842E-2</v>
      </c>
      <c r="J113">
        <f t="shared" ca="1" si="288"/>
        <v>0.80223377903995186</v>
      </c>
      <c r="K113">
        <f t="shared" ca="1" si="289"/>
        <v>4.6122465526538068E-3</v>
      </c>
      <c r="L113">
        <f t="shared" ca="1" si="290"/>
        <v>4.5846947804846619E-2</v>
      </c>
      <c r="M113">
        <f t="shared" ca="1" si="291"/>
        <v>0.99235373463787335</v>
      </c>
      <c r="N113">
        <f t="shared" ca="1" si="292"/>
        <v>1.8390985142655061</v>
      </c>
      <c r="O113">
        <f t="shared" ca="1" si="347"/>
        <v>0.86284205540856296</v>
      </c>
      <c r="P113">
        <f t="shared" ca="1" si="348"/>
        <v>0.32415765864479223</v>
      </c>
      <c r="Q113">
        <f t="shared" ca="1" si="293"/>
        <v>2.5597043327776212E-2</v>
      </c>
      <c r="R113">
        <f t="shared" ca="1" si="294"/>
        <v>3.3931909132323697E-2</v>
      </c>
      <c r="S113">
        <f t="shared" ca="1" si="349"/>
        <v>0.36502943238349683</v>
      </c>
      <c r="T113">
        <f t="shared" ca="1" si="350"/>
        <v>0.59025737027720737</v>
      </c>
      <c r="U113">
        <f t="shared" ca="1" si="351"/>
        <v>0.37234555063497782</v>
      </c>
      <c r="V113">
        <f t="shared" ca="1" si="295"/>
        <v>0.14182419770361132</v>
      </c>
      <c r="W113">
        <f t="shared" ca="1" si="296"/>
        <v>0.40123101354679719</v>
      </c>
      <c r="X113">
        <f t="shared" ca="1" si="352"/>
        <v>0.88812440659948955</v>
      </c>
      <c r="Y113">
        <f t="shared" ca="1" si="353"/>
        <v>0.70850296433747739</v>
      </c>
      <c r="Z113">
        <f t="shared" ca="1" si="354"/>
        <v>0.11946716688736436</v>
      </c>
      <c r="AA113">
        <f t="shared" ca="1" si="297"/>
        <v>0.55280596819091732</v>
      </c>
      <c r="AB113">
        <f t="shared" ca="1" si="298"/>
        <v>0.5750974797150129</v>
      </c>
      <c r="AC113">
        <f t="shared" ca="1" si="355"/>
        <v>1.1690385392195817</v>
      </c>
      <c r="AD113">
        <f t="shared" ca="1" si="356"/>
        <v>0.76297118320439283</v>
      </c>
      <c r="AE113">
        <f t="shared" ca="1" si="357"/>
        <v>0.56518507066066814</v>
      </c>
      <c r="AF113">
        <f t="shared" ca="1" si="299"/>
        <v>0.31036883472366794</v>
      </c>
      <c r="AG113">
        <f t="shared" ca="1" si="300"/>
        <v>0.10131255041936477</v>
      </c>
      <c r="AH113">
        <f t="shared" ca="1" si="358"/>
        <v>0.83636960568221774</v>
      </c>
      <c r="AI113">
        <f t="shared" ca="1" si="359"/>
        <v>1.467170055116926</v>
      </c>
      <c r="AJ113">
        <f t="shared" ca="1" si="360"/>
        <v>0.81262686722830157</v>
      </c>
      <c r="AK113">
        <f t="shared" ca="1" si="361"/>
        <v>0.66500553764912984</v>
      </c>
      <c r="AL113">
        <f t="shared" ca="1" si="301"/>
        <v>0.38139357727318801</v>
      </c>
      <c r="AM113">
        <f t="shared" ca="1" si="302"/>
        <v>0.43167767866605339</v>
      </c>
      <c r="AN113">
        <f t="shared" ca="1" si="303"/>
        <v>0.7868234096586415</v>
      </c>
      <c r="AO113">
        <f t="shared" ca="1" si="362"/>
        <v>1.7789239388632903</v>
      </c>
      <c r="AP113">
        <f t="shared" ca="1" si="363"/>
        <v>0.85556394329703278</v>
      </c>
      <c r="AQ113">
        <f t="shared" ca="1" si="364"/>
        <v>0.47475427590538594</v>
      </c>
      <c r="AR113">
        <f t="shared" ca="1" si="304"/>
        <v>0.94238581163719837</v>
      </c>
      <c r="AS113">
        <f t="shared" ca="1" si="305"/>
        <v>0.16531008819104823</v>
      </c>
      <c r="AT113">
        <f t="shared" ca="1" si="306"/>
        <v>0.93960588792400646</v>
      </c>
      <c r="AU113">
        <f t="shared" ca="1" si="365"/>
        <v>2.0136430730250607</v>
      </c>
      <c r="AV113">
        <f t="shared" ca="1" si="366"/>
        <v>0.88222208775613753</v>
      </c>
      <c r="AW113">
        <f t="shared" ca="1" si="367"/>
        <v>-0.43840363303850255</v>
      </c>
      <c r="AX113">
        <f t="shared" ca="1" si="307"/>
        <v>3.9081523590647121E-2</v>
      </c>
      <c r="AY113">
        <f t="shared" ca="1" si="308"/>
        <v>-0.46738075045044147</v>
      </c>
      <c r="AZ113">
        <f t="shared" ca="1" si="309"/>
        <v>0.27274056933936208</v>
      </c>
      <c r="BA113">
        <f t="shared" ca="1" si="368"/>
        <v>-0.46241488056437097</v>
      </c>
      <c r="BB113">
        <f t="shared" ca="1" si="369"/>
        <v>0.38641310364947995</v>
      </c>
      <c r="BC113">
        <f t="shared" ca="1" si="370"/>
        <v>0</v>
      </c>
      <c r="BD113">
        <f ca="1">((BB113-G$7)^2)/2</f>
        <v>7.4657543336011864E-2</v>
      </c>
      <c r="BE113">
        <f ca="1">(BB113-G$7)*(1-BB113)*BB113</f>
        <v>9.1617780609395932E-2</v>
      </c>
      <c r="BF113">
        <f t="shared" ca="1" si="371"/>
        <v>7.4451070039023251E-2</v>
      </c>
      <c r="BG113">
        <f t="shared" ca="1" si="310"/>
        <v>7.838486965429721E-2</v>
      </c>
      <c r="BH113">
        <f t="shared" ca="1" si="311"/>
        <v>8.082722968480506E-2</v>
      </c>
      <c r="BI113">
        <f t="shared" ca="1" si="312"/>
        <v>9.1617780609395932E-2</v>
      </c>
      <c r="BJ113">
        <f t="shared" ca="1" si="313"/>
        <v>-6.1157877748134254E-3</v>
      </c>
      <c r="BK113">
        <f t="shared" ca="1" si="314"/>
        <v>-3.6098888091348662E-3</v>
      </c>
      <c r="BL113">
        <f t="shared" ca="1" si="315"/>
        <v>-4.3330537677142168E-3</v>
      </c>
      <c r="BM113">
        <f t="shared" ca="1" si="316"/>
        <v>-4.6661698347763595E-3</v>
      </c>
      <c r="BN113">
        <f t="shared" ca="1" si="317"/>
        <v>-6.1157877748134254E-3</v>
      </c>
      <c r="BO113">
        <f t="shared" ca="1" si="318"/>
        <v>4.424654352480337E-4</v>
      </c>
      <c r="BP113">
        <f t="shared" ca="1" si="319"/>
        <v>2.6116848424806433E-4</v>
      </c>
      <c r="BQ113">
        <f t="shared" ca="1" si="320"/>
        <v>3.1348807249010404E-4</v>
      </c>
      <c r="BR113">
        <f t="shared" ca="1" si="321"/>
        <v>3.3758837665823894E-4</v>
      </c>
      <c r="BS113">
        <f t="shared" ca="1" si="322"/>
        <v>4.424654352480337E-4</v>
      </c>
      <c r="BT113">
        <f t="shared" ca="1" si="323"/>
        <v>-4.4493069400630258E-3</v>
      </c>
      <c r="BU113">
        <f t="shared" ca="1" si="324"/>
        <v>-2.6262362139977298E-3</v>
      </c>
      <c r="BV113">
        <f t="shared" ca="1" si="325"/>
        <v>-3.1523471562819646E-3</v>
      </c>
      <c r="BW113">
        <f t="shared" ca="1" si="326"/>
        <v>-3.3946929804994034E-3</v>
      </c>
      <c r="BX113">
        <f t="shared" ca="1" si="327"/>
        <v>-4.4493069400630258E-3</v>
      </c>
      <c r="BY113">
        <f t="shared" ca="1" si="328"/>
        <v>-2.0597638628458634E-3</v>
      </c>
      <c r="BZ113">
        <f t="shared" ca="1" si="329"/>
        <v>-2.0164823613287139E-3</v>
      </c>
      <c r="CA113">
        <f t="shared" ca="1" si="330"/>
        <v>-1.7772508850742062E-3</v>
      </c>
      <c r="CB113">
        <f t="shared" ca="1" si="331"/>
        <v>-2.0597638628458634E-3</v>
      </c>
      <c r="CC113">
        <f t="shared" ca="1" si="332"/>
        <v>-1.7588980997867488E-3</v>
      </c>
      <c r="CD113">
        <f t="shared" ca="1" si="333"/>
        <v>-1.7219386443134163E-3</v>
      </c>
      <c r="CE113">
        <f t="shared" ca="1" si="334"/>
        <v>-1.5176512516742141E-3</v>
      </c>
      <c r="CF113">
        <f t="shared" ca="1" si="335"/>
        <v>-1.7588980997867488E-3</v>
      </c>
      <c r="CG113">
        <f t="shared" ca="1" si="336"/>
        <v>-1.5401894682066603E-3</v>
      </c>
      <c r="CH113">
        <f t="shared" ca="1" si="337"/>
        <v>-1.5078257035988178E-3</v>
      </c>
      <c r="CI113">
        <f t="shared" ca="1" si="338"/>
        <v>-1.3289402464660564E-3</v>
      </c>
      <c r="CJ113">
        <f t="shared" ca="1" si="339"/>
        <v>-1.5401894682066603E-3</v>
      </c>
      <c r="CK113">
        <f t="shared" ca="1" si="340"/>
        <v>-7.4819806711380493E-5</v>
      </c>
      <c r="CL113">
        <f ca="1">CK113*C$7</f>
        <v>-3.2684284363799457E-4</v>
      </c>
      <c r="CM113">
        <f ca="1">CK113*D$7</f>
        <v>-7.2364220655112975E-4</v>
      </c>
      <c r="CN113">
        <f ca="1">CK113*E$7</f>
        <v>2.9633132646109356E-4</v>
      </c>
      <c r="CO113">
        <f ca="1">CK113*F$7</f>
        <v>2.3661763872474082E-4</v>
      </c>
      <c r="CP113">
        <f t="shared" ca="1" si="341"/>
        <v>-7.4819806711380493E-5</v>
      </c>
      <c r="CQ113">
        <f t="shared" ca="1" si="342"/>
        <v>-4.3043440492986784E-4</v>
      </c>
      <c r="CR113">
        <f ca="1">CQ113*C$7</f>
        <v>-1.8803096544956347E-3</v>
      </c>
      <c r="CS113">
        <f ca="1">CQ113*D$7</f>
        <v>-4.1630754776006956E-3</v>
      </c>
      <c r="CT113">
        <f ca="1">CQ113*E$7</f>
        <v>1.7047785041652346E-3</v>
      </c>
      <c r="CU113">
        <f ca="1">CQ113*F$7</f>
        <v>1.361248805590707E-3</v>
      </c>
      <c r="CV113">
        <f t="shared" ca="1" si="343"/>
        <v>-4.3043440492986784E-4</v>
      </c>
    </row>
    <row r="114" spans="1:100" x14ac:dyDescent="0.2">
      <c r="A114">
        <v>7</v>
      </c>
      <c r="B114">
        <f t="shared" ca="1" si="344"/>
        <v>0.90306341598411888</v>
      </c>
      <c r="C114">
        <f t="shared" ca="1" si="283"/>
        <v>0.94621940613370081</v>
      </c>
      <c r="D114">
        <f t="shared" ca="1" si="284"/>
        <v>0.90762528021531408</v>
      </c>
      <c r="E114">
        <f t="shared" ca="1" si="285"/>
        <v>0.83746470204310819</v>
      </c>
      <c r="F114">
        <f t="shared" ca="1" si="286"/>
        <v>0.60766985167751508</v>
      </c>
      <c r="G114">
        <f t="shared" ca="1" si="287"/>
        <v>3.8421503821167273</v>
      </c>
      <c r="H114">
        <f t="shared" ca="1" si="345"/>
        <v>0.97900290226804132</v>
      </c>
      <c r="I114">
        <f t="shared" ca="1" si="346"/>
        <v>5.3033621401945785E-2</v>
      </c>
      <c r="J114">
        <f t="shared" ca="1" si="288"/>
        <v>0.80514793187427236</v>
      </c>
      <c r="K114">
        <f t="shared" ca="1" si="289"/>
        <v>3.4189015997381426E-3</v>
      </c>
      <c r="L114">
        <f t="shared" ca="1" si="290"/>
        <v>4.4894073640933126E-2</v>
      </c>
      <c r="M114">
        <f t="shared" ca="1" si="291"/>
        <v>0.99265503872132421</v>
      </c>
      <c r="N114">
        <f t="shared" ca="1" si="292"/>
        <v>1.8418630683769446</v>
      </c>
      <c r="O114">
        <f t="shared" ca="1" si="347"/>
        <v>0.8631689002769023</v>
      </c>
      <c r="P114">
        <f t="shared" ca="1" si="348"/>
        <v>0.32556919629772235</v>
      </c>
      <c r="Q114">
        <f t="shared" ca="1" si="293"/>
        <v>2.6841118947328158E-2</v>
      </c>
      <c r="R114">
        <f t="shared" ca="1" si="294"/>
        <v>3.53737438363158E-2</v>
      </c>
      <c r="S114">
        <f t="shared" ca="1" si="349"/>
        <v>0.36874272613583875</v>
      </c>
      <c r="T114">
        <f t="shared" ca="1" si="350"/>
        <v>0.5911551418438401</v>
      </c>
      <c r="U114">
        <f t="shared" ca="1" si="351"/>
        <v>0.37355090768599719</v>
      </c>
      <c r="V114">
        <f t="shared" ca="1" si="295"/>
        <v>0.14288655357978328</v>
      </c>
      <c r="W114">
        <f t="shared" ca="1" si="296"/>
        <v>0.40246224221664789</v>
      </c>
      <c r="X114">
        <f t="shared" ca="1" si="352"/>
        <v>0.89150489430391855</v>
      </c>
      <c r="Y114">
        <f t="shared" ca="1" si="353"/>
        <v>0.70920063226837793</v>
      </c>
      <c r="Z114">
        <f t="shared" ca="1" si="354"/>
        <v>0.12052264487988354</v>
      </c>
      <c r="AA114">
        <f t="shared" ca="1" si="297"/>
        <v>0.55373622636344355</v>
      </c>
      <c r="AB114">
        <f t="shared" ca="1" si="298"/>
        <v>0.5761756123427576</v>
      </c>
      <c r="AC114">
        <f t="shared" ca="1" si="355"/>
        <v>1.1721355210227995</v>
      </c>
      <c r="AD114">
        <f t="shared" ca="1" si="356"/>
        <v>0.76353080424903097</v>
      </c>
      <c r="AE114">
        <f t="shared" ca="1" si="357"/>
        <v>0.56771199282706253</v>
      </c>
      <c r="AF114">
        <f t="shared" ca="1" si="299"/>
        <v>0.31340197236106787</v>
      </c>
      <c r="AG114">
        <f t="shared" ca="1" si="300"/>
        <v>0.10457886930370822</v>
      </c>
      <c r="AH114">
        <f t="shared" ca="1" si="358"/>
        <v>0.84065065712458709</v>
      </c>
      <c r="AI114">
        <f t="shared" ca="1" si="359"/>
        <v>1.4783705859102589</v>
      </c>
      <c r="AJ114">
        <f t="shared" ca="1" si="360"/>
        <v>0.81432634117593994</v>
      </c>
      <c r="AK114">
        <f t="shared" ca="1" si="361"/>
        <v>0.66482271971015616</v>
      </c>
      <c r="AL114">
        <f t="shared" ca="1" si="301"/>
        <v>0.38117413562244495</v>
      </c>
      <c r="AM114">
        <f t="shared" ca="1" si="302"/>
        <v>0.43144136680239265</v>
      </c>
      <c r="AN114">
        <f t="shared" ca="1" si="303"/>
        <v>0.78651368385396792</v>
      </c>
      <c r="AO114">
        <f t="shared" ca="1" si="362"/>
        <v>1.7792747647939553</v>
      </c>
      <c r="AP114">
        <f t="shared" ca="1" si="363"/>
        <v>0.85560729095192467</v>
      </c>
      <c r="AQ114">
        <f t="shared" ca="1" si="364"/>
        <v>0.47659264125518436</v>
      </c>
      <c r="AR114">
        <f t="shared" ca="1" si="304"/>
        <v>0.94459245464659569</v>
      </c>
      <c r="AS114">
        <f t="shared" ca="1" si="305"/>
        <v>0.1676863732773978</v>
      </c>
      <c r="AT114">
        <f t="shared" ca="1" si="306"/>
        <v>0.9427204027820506</v>
      </c>
      <c r="AU114">
        <f t="shared" ca="1" si="365"/>
        <v>2.0223998707463888</v>
      </c>
      <c r="AV114">
        <f t="shared" ca="1" si="366"/>
        <v>0.88312893295046457</v>
      </c>
      <c r="AW114">
        <f t="shared" ca="1" si="367"/>
        <v>-0.4905193820658188</v>
      </c>
      <c r="AX114">
        <f t="shared" ca="1" si="307"/>
        <v>-1.5787885167360918E-2</v>
      </c>
      <c r="AY114">
        <f t="shared" ca="1" si="308"/>
        <v>-0.52395981122980506</v>
      </c>
      <c r="AZ114">
        <f t="shared" ca="1" si="309"/>
        <v>0.20860812291278494</v>
      </c>
      <c r="BA114">
        <f t="shared" ca="1" si="368"/>
        <v>-0.66706702941896667</v>
      </c>
      <c r="BB114">
        <f t="shared" ca="1" si="369"/>
        <v>0.33915389274145902</v>
      </c>
      <c r="BC114">
        <f t="shared" ca="1" si="370"/>
        <v>0</v>
      </c>
      <c r="BD114">
        <f ca="1">((BB114-G$8)^2)/2</f>
        <v>5.7512681480842542E-2</v>
      </c>
      <c r="BE114">
        <f ca="1">(BB114-G$8)*(1-BB114)*BB114</f>
        <v>7.6014063349230346E-2</v>
      </c>
      <c r="BF114">
        <f t="shared" ca="1" si="371"/>
        <v>6.1900254085094863E-2</v>
      </c>
      <c r="BG114">
        <f t="shared" ca="1" si="310"/>
        <v>6.5038186816482962E-2</v>
      </c>
      <c r="BH114">
        <f t="shared" ca="1" si="311"/>
        <v>6.7130218654834817E-2</v>
      </c>
      <c r="BI114">
        <f t="shared" ca="1" si="312"/>
        <v>7.6014063349230346E-2</v>
      </c>
      <c r="BJ114">
        <f t="shared" ca="1" si="313"/>
        <v>-5.6376602486703405E-3</v>
      </c>
      <c r="BK114">
        <f t="shared" ca="1" si="314"/>
        <v>-3.3327318439700941E-3</v>
      </c>
      <c r="BL114">
        <f t="shared" ca="1" si="315"/>
        <v>-3.9982322128713065E-3</v>
      </c>
      <c r="BM114">
        <f t="shared" ca="1" si="316"/>
        <v>-4.3045272637500572E-3</v>
      </c>
      <c r="BN114">
        <f t="shared" ca="1" si="317"/>
        <v>-5.6376602486703405E-3</v>
      </c>
      <c r="BO114">
        <f t="shared" ca="1" si="318"/>
        <v>-1.4826466090116992E-4</v>
      </c>
      <c r="BP114">
        <f t="shared" ca="1" si="319"/>
        <v>-8.7647416645459964E-5</v>
      </c>
      <c r="BQ114">
        <f t="shared" ca="1" si="320"/>
        <v>-1.0514939125416636E-4</v>
      </c>
      <c r="BR114">
        <f t="shared" ca="1" si="321"/>
        <v>-1.1320463577958013E-4</v>
      </c>
      <c r="BS114">
        <f t="shared" ca="1" si="322"/>
        <v>-1.4826466090116992E-4</v>
      </c>
      <c r="BT114">
        <f t="shared" ca="1" si="323"/>
        <v>-4.1107687653574683E-3</v>
      </c>
      <c r="BU114">
        <f t="shared" ca="1" si="324"/>
        <v>-2.4301020925721218E-3</v>
      </c>
      <c r="BV114">
        <f t="shared" ca="1" si="325"/>
        <v>-2.9153598075006156E-3</v>
      </c>
      <c r="BW114">
        <f t="shared" ca="1" si="326"/>
        <v>-3.1386985814951837E-3</v>
      </c>
      <c r="BX114">
        <f t="shared" ca="1" si="327"/>
        <v>-4.1107687653574683E-3</v>
      </c>
      <c r="BY114">
        <f t="shared" ca="1" si="328"/>
        <v>-2.017656147642293E-3</v>
      </c>
      <c r="BZ114">
        <f t="shared" ca="1" si="329"/>
        <v>-1.9752912243207604E-3</v>
      </c>
      <c r="CA114">
        <f t="shared" ca="1" si="330"/>
        <v>-1.7415780380973292E-3</v>
      </c>
      <c r="CB114">
        <f t="shared" ca="1" si="331"/>
        <v>-2.017656147642293E-3</v>
      </c>
      <c r="CC114">
        <f t="shared" ca="1" si="332"/>
        <v>-1.7216692208097356E-3</v>
      </c>
      <c r="CD114">
        <f t="shared" ca="1" si="333"/>
        <v>-1.6855191639182884E-3</v>
      </c>
      <c r="CE114">
        <f t="shared" ca="1" si="334"/>
        <v>-1.4860913279669307E-3</v>
      </c>
      <c r="CF114">
        <f t="shared" ca="1" si="335"/>
        <v>-1.7216692208097356E-3</v>
      </c>
      <c r="CG114">
        <f t="shared" ca="1" si="336"/>
        <v>-1.5072603710814736E-3</v>
      </c>
      <c r="CH114">
        <f t="shared" ca="1" si="337"/>
        <v>-1.4756122777623676E-3</v>
      </c>
      <c r="CI114">
        <f t="shared" ca="1" si="338"/>
        <v>-1.3010202769373513E-3</v>
      </c>
      <c r="CJ114">
        <f t="shared" ca="1" si="339"/>
        <v>-1.5072603710814736E-3</v>
      </c>
      <c r="CK114">
        <f t="shared" ca="1" si="340"/>
        <v>-7.3274627056168779E-5</v>
      </c>
      <c r="CL114">
        <f ca="1">CK114*C$8</f>
        <v>-2.6314384068411333E-4</v>
      </c>
      <c r="CM114">
        <f ca="1">CK114*D$8</f>
        <v>-2.2076912385753092E-4</v>
      </c>
      <c r="CN114">
        <f ca="1">CK114*E$8</f>
        <v>-5.3408410168700295E-5</v>
      </c>
      <c r="CO114">
        <f ca="1">CK114*F$8</f>
        <v>-4.1342277331360986E-5</v>
      </c>
      <c r="CP114">
        <f t="shared" ca="1" si="341"/>
        <v>-7.3274627056168779E-5</v>
      </c>
      <c r="CQ114">
        <f t="shared" ca="1" si="342"/>
        <v>-4.2100860224093237E-4</v>
      </c>
      <c r="CR114">
        <f ca="1">CQ114*C$8</f>
        <v>-1.5119260923676364E-3</v>
      </c>
      <c r="CS114">
        <f ca="1">CQ114*D$8</f>
        <v>-1.2684568176917052E-3</v>
      </c>
      <c r="CT114">
        <f ca="1">CQ114*E$8</f>
        <v>-3.0686475000137075E-4</v>
      </c>
      <c r="CU114">
        <f ca="1">CQ114*F$8</f>
        <v>-2.3753726347035644E-4</v>
      </c>
      <c r="CV114">
        <f t="shared" ca="1" si="343"/>
        <v>-4.2100860224093237E-4</v>
      </c>
    </row>
    <row r="115" spans="1:100" x14ac:dyDescent="0.2">
      <c r="A115">
        <v>8</v>
      </c>
      <c r="B115">
        <f t="shared" ca="1" si="344"/>
        <v>0.90324761667259779</v>
      </c>
      <c r="C115">
        <f t="shared" ca="1" si="283"/>
        <v>0.94637394452040113</v>
      </c>
      <c r="D115">
        <f t="shared" ca="1" si="284"/>
        <v>0.90766266610243218</v>
      </c>
      <c r="E115">
        <f t="shared" ca="1" si="285"/>
        <v>0.83749364163724016</v>
      </c>
      <c r="F115">
        <f t="shared" ca="1" si="286"/>
        <v>0.60772114391645438</v>
      </c>
      <c r="G115">
        <f t="shared" ca="1" si="287"/>
        <v>3.8429401713944729</v>
      </c>
      <c r="H115">
        <f t="shared" ca="1" si="345"/>
        <v>0.97901913120945072</v>
      </c>
      <c r="I115">
        <f t="shared" ca="1" si="346"/>
        <v>5.409196966660313E-2</v>
      </c>
      <c r="J115">
        <f t="shared" ca="1" si="288"/>
        <v>0.80603585164665659</v>
      </c>
      <c r="K115">
        <f t="shared" ca="1" si="289"/>
        <v>3.6337069247391021E-3</v>
      </c>
      <c r="L115">
        <f t="shared" ca="1" si="290"/>
        <v>4.5060349725362374E-2</v>
      </c>
      <c r="M115">
        <f t="shared" ca="1" si="291"/>
        <v>0.99294974474289288</v>
      </c>
      <c r="N115">
        <f t="shared" ca="1" si="292"/>
        <v>1.844420117965609</v>
      </c>
      <c r="O115">
        <f t="shared" ca="1" si="347"/>
        <v>0.86347062882249082</v>
      </c>
      <c r="P115">
        <f t="shared" ca="1" si="348"/>
        <v>0.3269519001547469</v>
      </c>
      <c r="Q115">
        <f t="shared" ca="1" si="293"/>
        <v>2.8060223573996287E-2</v>
      </c>
      <c r="R115">
        <f t="shared" ca="1" si="294"/>
        <v>3.6786103139665405E-2</v>
      </c>
      <c r="S115">
        <f t="shared" ca="1" si="349"/>
        <v>0.37238156770511394</v>
      </c>
      <c r="T115">
        <f t="shared" ca="1" si="350"/>
        <v>0.59203432356196339</v>
      </c>
      <c r="U115">
        <f t="shared" ca="1" si="351"/>
        <v>0.37473077110073999</v>
      </c>
      <c r="V115">
        <f t="shared" ca="1" si="295"/>
        <v>0.14392681750936012</v>
      </c>
      <c r="W115">
        <f t="shared" ca="1" si="296"/>
        <v>0.4036674106712147</v>
      </c>
      <c r="X115">
        <f t="shared" ca="1" si="352"/>
        <v>0.89481258425093579</v>
      </c>
      <c r="Y115">
        <f t="shared" ca="1" si="353"/>
        <v>0.70988232168963517</v>
      </c>
      <c r="Z115">
        <f t="shared" ca="1" si="354"/>
        <v>0.1215555734743172</v>
      </c>
      <c r="AA115">
        <f t="shared" ca="1" si="297"/>
        <v>0.55464694055729968</v>
      </c>
      <c r="AB115">
        <f t="shared" ca="1" si="298"/>
        <v>0.57723069460251464</v>
      </c>
      <c r="AC115">
        <f t="shared" ca="1" si="355"/>
        <v>1.1751572690764895</v>
      </c>
      <c r="AD115">
        <f t="shared" ca="1" si="356"/>
        <v>0.76407595091070013</v>
      </c>
      <c r="AE115">
        <f t="shared" ca="1" si="357"/>
        <v>0.57004490511784156</v>
      </c>
      <c r="AF115">
        <f t="shared" ca="1" si="299"/>
        <v>0.31620073491007777</v>
      </c>
      <c r="AG115">
        <f t="shared" ca="1" si="300"/>
        <v>0.10759203838833326</v>
      </c>
      <c r="AH115">
        <f t="shared" ca="1" si="358"/>
        <v>0.84459701929865627</v>
      </c>
      <c r="AI115">
        <f t="shared" ca="1" si="359"/>
        <v>1.4887569699599623</v>
      </c>
      <c r="AJ115">
        <f t="shared" ca="1" si="360"/>
        <v>0.81589162726838893</v>
      </c>
      <c r="AK115">
        <f t="shared" ca="1" si="361"/>
        <v>0.66488407290180795</v>
      </c>
      <c r="AL115">
        <f t="shared" ca="1" si="301"/>
        <v>0.38124774019632285</v>
      </c>
      <c r="AM115">
        <f t="shared" ca="1" si="302"/>
        <v>0.43152061004743836</v>
      </c>
      <c r="AN115">
        <f t="shared" ca="1" si="303"/>
        <v>0.78661746911659869</v>
      </c>
      <c r="AO115">
        <f t="shared" ca="1" si="362"/>
        <v>1.780607212873198</v>
      </c>
      <c r="AP115">
        <f t="shared" ca="1" si="363"/>
        <v>0.85577182820399655</v>
      </c>
      <c r="AQ115">
        <f t="shared" ca="1" si="364"/>
        <v>0.47829371271998483</v>
      </c>
      <c r="AR115">
        <f t="shared" ca="1" si="304"/>
        <v>0.94663320651184613</v>
      </c>
      <c r="AS115">
        <f t="shared" ca="1" si="305"/>
        <v>0.16988346228444443</v>
      </c>
      <c r="AT115">
        <f t="shared" ca="1" si="306"/>
        <v>0.94559794091780081</v>
      </c>
      <c r="AU115">
        <f t="shared" ca="1" si="365"/>
        <v>2.0305662820080395</v>
      </c>
      <c r="AV115">
        <f t="shared" ca="1" si="366"/>
        <v>0.88396917278988785</v>
      </c>
      <c r="AW115">
        <f t="shared" ca="1" si="367"/>
        <v>-0.53384955992538519</v>
      </c>
      <c r="AX115">
        <f t="shared" ca="1" si="307"/>
        <v>-6.1314615938898989E-2</v>
      </c>
      <c r="AY115">
        <f t="shared" ca="1" si="308"/>
        <v>-0.57095096428818948</v>
      </c>
      <c r="AZ115">
        <f t="shared" ca="1" si="309"/>
        <v>0.15539827856832369</v>
      </c>
      <c r="BA115">
        <f t="shared" ca="1" si="368"/>
        <v>-0.83733948017878923</v>
      </c>
      <c r="BB115">
        <f t="shared" ca="1" si="369"/>
        <v>0.30209541591672384</v>
      </c>
      <c r="BC115">
        <f t="shared" ca="1" si="370"/>
        <v>0</v>
      </c>
      <c r="BD115">
        <f ca="1">((BB115-G$9)^2)/2</f>
        <v>4.5630820158949183E-2</v>
      </c>
      <c r="BE115">
        <f ca="1">(BB115-G$9)*(1-BB115)*BB115</f>
        <v>6.3691917128820413E-2</v>
      </c>
      <c r="BF115">
        <f t="shared" ca="1" si="371"/>
        <v>5.1965701910076663E-2</v>
      </c>
      <c r="BG115">
        <f t="shared" ca="1" si="310"/>
        <v>5.4505748363148088E-2</v>
      </c>
      <c r="BH115">
        <f t="shared" ca="1" si="311"/>
        <v>5.6301691297765466E-2</v>
      </c>
      <c r="BI115">
        <f t="shared" ca="1" si="312"/>
        <v>6.3691917128820413E-2</v>
      </c>
      <c r="BJ115">
        <f t="shared" ca="1" si="313"/>
        <v>-5.1075100075642782E-3</v>
      </c>
      <c r="BK115">
        <f t="shared" ca="1" si="314"/>
        <v>-3.0238212324142761E-3</v>
      </c>
      <c r="BL115">
        <f t="shared" ca="1" si="315"/>
        <v>-3.6257310622227761E-3</v>
      </c>
      <c r="BM115">
        <f t="shared" ca="1" si="316"/>
        <v>-3.9025255658155932E-3</v>
      </c>
      <c r="BN115">
        <f t="shared" ca="1" si="317"/>
        <v>-5.1075100075642782E-3</v>
      </c>
      <c r="BO115">
        <f t="shared" ca="1" si="318"/>
        <v>-4.8201040985852429E-4</v>
      </c>
      <c r="BP115">
        <f t="shared" ca="1" si="319"/>
        <v>-2.8536670695041618E-4</v>
      </c>
      <c r="BQ115">
        <f t="shared" ca="1" si="320"/>
        <v>-3.4217066882894181E-4</v>
      </c>
      <c r="BR115">
        <f t="shared" ca="1" si="321"/>
        <v>-3.6829256226150823E-4</v>
      </c>
      <c r="BS115">
        <f t="shared" ca="1" si="322"/>
        <v>-4.8201040985852429E-4</v>
      </c>
      <c r="BT115">
        <f t="shared" ca="1" si="323"/>
        <v>-3.7298695289866286E-3</v>
      </c>
      <c r="BU115">
        <f t="shared" ca="1" si="324"/>
        <v>-2.2082107835679778E-3</v>
      </c>
      <c r="BV115">
        <f t="shared" ca="1" si="325"/>
        <v>-2.6477684408364537E-3</v>
      </c>
      <c r="BW115">
        <f t="shared" ca="1" si="326"/>
        <v>-2.8499036071333033E-3</v>
      </c>
      <c r="BX115">
        <f t="shared" ca="1" si="327"/>
        <v>-3.7298695289866286E-3</v>
      </c>
      <c r="BY115">
        <f t="shared" ca="1" si="328"/>
        <v>-1.9024702040390698E-3</v>
      </c>
      <c r="BZ115">
        <f t="shared" ca="1" si="329"/>
        <v>-1.8625547263101967E-3</v>
      </c>
      <c r="CA115">
        <f t="shared" ca="1" si="330"/>
        <v>-1.6427271433976679E-3</v>
      </c>
      <c r="CB115">
        <f t="shared" ca="1" si="331"/>
        <v>-1.9024702040390698E-3</v>
      </c>
      <c r="CC115">
        <f t="shared" ca="1" si="332"/>
        <v>-1.6222131073735137E-3</v>
      </c>
      <c r="CD115">
        <f t="shared" ca="1" si="333"/>
        <v>-1.5881776670174008E-3</v>
      </c>
      <c r="CE115">
        <f t="shared" ca="1" si="334"/>
        <v>-1.4007333719078946E-3</v>
      </c>
      <c r="CF115">
        <f t="shared" ca="1" si="335"/>
        <v>-1.6222131073735137E-3</v>
      </c>
      <c r="CG115">
        <f t="shared" ca="1" si="336"/>
        <v>-1.4198945612571303E-3</v>
      </c>
      <c r="CH115">
        <f t="shared" ca="1" si="337"/>
        <v>-1.39010393977098E-3</v>
      </c>
      <c r="CI115">
        <f t="shared" ca="1" si="338"/>
        <v>-1.226037249670329E-3</v>
      </c>
      <c r="CJ115">
        <f t="shared" ca="1" si="339"/>
        <v>-1.4198945612571303E-3</v>
      </c>
      <c r="CK115">
        <f t="shared" ca="1" si="340"/>
        <v>-6.9074486973211548E-5</v>
      </c>
      <c r="CL115">
        <f ca="1">CK115*C$9</f>
        <v>-1.4451764164535321E-4</v>
      </c>
      <c r="CM115">
        <f ca="1">CK115*D$9</f>
        <v>4.703972562875706E-4</v>
      </c>
      <c r="CN115">
        <f ca="1">CK115*E$9</f>
        <v>-5.8461882794647328E-4</v>
      </c>
      <c r="CO115">
        <f ca="1">CK115*F$9</f>
        <v>4.1593893075789068E-5</v>
      </c>
      <c r="CP115">
        <f t="shared" ca="1" si="341"/>
        <v>-6.9074486973211548E-5</v>
      </c>
      <c r="CQ115">
        <f t="shared" ca="1" si="342"/>
        <v>-3.9643928226239949E-4</v>
      </c>
      <c r="CR115">
        <f ca="1">CQ115*C$9</f>
        <v>-8.2943026634939223E-4</v>
      </c>
      <c r="CS115">
        <f ca="1">CQ115*D$9</f>
        <v>2.6997515122069403E-3</v>
      </c>
      <c r="CT115">
        <f ca="1">CQ115*E$9</f>
        <v>-3.3553035093560443E-3</v>
      </c>
      <c r="CU115">
        <f ca="1">CQ115*F$9</f>
        <v>2.3871987820712649E-4</v>
      </c>
      <c r="CV115">
        <f t="shared" ca="1" si="343"/>
        <v>-3.9643928226239949E-4</v>
      </c>
    </row>
    <row r="116" spans="1:100" x14ac:dyDescent="0.2">
      <c r="A116">
        <v>9</v>
      </c>
      <c r="B116">
        <f t="shared" ca="1" si="344"/>
        <v>0.90334877902174948</v>
      </c>
      <c r="C116">
        <f t="shared" ca="1" si="283"/>
        <v>0.94604466644099983</v>
      </c>
      <c r="D116">
        <f t="shared" ca="1" si="284"/>
        <v>0.90807189928199472</v>
      </c>
      <c r="E116">
        <f t="shared" ca="1" si="285"/>
        <v>0.83746452591208709</v>
      </c>
      <c r="F116">
        <f t="shared" ca="1" si="286"/>
        <v>0.60776949605733566</v>
      </c>
      <c r="G116">
        <f t="shared" ca="1" si="287"/>
        <v>3.8432424369765688</v>
      </c>
      <c r="H116">
        <f t="shared" ca="1" si="345"/>
        <v>0.97902533904872358</v>
      </c>
      <c r="I116">
        <f t="shared" ca="1" si="346"/>
        <v>5.4672570853047706E-2</v>
      </c>
      <c r="J116">
        <f t="shared" ca="1" si="288"/>
        <v>0.80414602558811177</v>
      </c>
      <c r="K116">
        <f t="shared" ca="1" si="289"/>
        <v>5.9824193812883335E-3</v>
      </c>
      <c r="L116">
        <f t="shared" ca="1" si="290"/>
        <v>4.4893245810617384E-2</v>
      </c>
      <c r="M116">
        <f t="shared" ca="1" si="291"/>
        <v>0.99322725224047659</v>
      </c>
      <c r="N116">
        <f t="shared" ca="1" si="292"/>
        <v>1.8451742710772874</v>
      </c>
      <c r="O116">
        <f t="shared" ca="1" si="347"/>
        <v>0.86355951088768634</v>
      </c>
      <c r="P116">
        <f t="shared" ca="1" si="348"/>
        <v>0.32825568846316405</v>
      </c>
      <c r="Q116">
        <f t="shared" ca="1" si="293"/>
        <v>2.9210132574374655E-2</v>
      </c>
      <c r="R116">
        <f t="shared" ca="1" si="294"/>
        <v>3.8117832282492756E-2</v>
      </c>
      <c r="S116">
        <f t="shared" ca="1" si="349"/>
        <v>0.37580545706558749</v>
      </c>
      <c r="T116">
        <f t="shared" ca="1" si="350"/>
        <v>0.59286103315830252</v>
      </c>
      <c r="U116">
        <f t="shared" ca="1" si="351"/>
        <v>0.37584249546765219</v>
      </c>
      <c r="V116">
        <f t="shared" ca="1" si="295"/>
        <v>0.14490733086969565</v>
      </c>
      <c r="W116">
        <f t="shared" ca="1" si="296"/>
        <v>0.40480295984637615</v>
      </c>
      <c r="X116">
        <f t="shared" ca="1" si="352"/>
        <v>0.8978983901703872</v>
      </c>
      <c r="Y116">
        <f t="shared" ca="1" si="353"/>
        <v>0.7105174297657415</v>
      </c>
      <c r="Z116">
        <f t="shared" ca="1" si="354"/>
        <v>0.12252864623215688</v>
      </c>
      <c r="AA116">
        <f t="shared" ca="1" si="297"/>
        <v>0.55550516663206895</v>
      </c>
      <c r="AB116">
        <f t="shared" ca="1" si="298"/>
        <v>0.57822462079539461</v>
      </c>
      <c r="AC116">
        <f t="shared" ca="1" si="355"/>
        <v>1.1778950402083852</v>
      </c>
      <c r="AD116">
        <f t="shared" ca="1" si="356"/>
        <v>0.76456911533493865</v>
      </c>
      <c r="AE116">
        <f t="shared" ca="1" si="357"/>
        <v>0.57216157998053152</v>
      </c>
      <c r="AF116">
        <f t="shared" ca="1" si="299"/>
        <v>0.31873874665363372</v>
      </c>
      <c r="AG116">
        <f t="shared" ca="1" si="300"/>
        <v>0.11032380628440416</v>
      </c>
      <c r="AH116">
        <f t="shared" ca="1" si="358"/>
        <v>0.84817227630395131</v>
      </c>
      <c r="AI116">
        <f t="shared" ca="1" si="359"/>
        <v>1.4982041917550397</v>
      </c>
      <c r="AJ116">
        <f t="shared" ca="1" si="360"/>
        <v>0.81730648500118586</v>
      </c>
      <c r="AK116">
        <f t="shared" ca="1" si="361"/>
        <v>0.66508382959667323</v>
      </c>
      <c r="AL116">
        <f t="shared" ca="1" si="301"/>
        <v>0.38148725966450309</v>
      </c>
      <c r="AM116">
        <f t="shared" ca="1" si="302"/>
        <v>0.43177841484102142</v>
      </c>
      <c r="AN116">
        <f t="shared" ca="1" si="303"/>
        <v>0.7869548764034997</v>
      </c>
      <c r="AO116">
        <f t="shared" ca="1" si="362"/>
        <v>1.7824349506359844</v>
      </c>
      <c r="AP116">
        <f t="shared" ca="1" si="363"/>
        <v>0.8559972726479117</v>
      </c>
      <c r="AQ116">
        <f t="shared" ca="1" si="364"/>
        <v>0.4798394602684824</v>
      </c>
      <c r="AR116">
        <f t="shared" ca="1" si="304"/>
        <v>0.94848664442043162</v>
      </c>
      <c r="AS116">
        <f t="shared" ca="1" si="305"/>
        <v>0.17187839480943773</v>
      </c>
      <c r="AT116">
        <f t="shared" ca="1" si="306"/>
        <v>0.94820884958809148</v>
      </c>
      <c r="AU116">
        <f t="shared" ca="1" si="365"/>
        <v>2.0380161727783652</v>
      </c>
      <c r="AV116">
        <f t="shared" ca="1" si="366"/>
        <v>0.88473110769989238</v>
      </c>
      <c r="AW116">
        <f t="shared" ca="1" si="367"/>
        <v>-0.57022555126243879</v>
      </c>
      <c r="AX116">
        <f t="shared" ca="1" si="307"/>
        <v>-9.9468639793102651E-2</v>
      </c>
      <c r="AY116">
        <f t="shared" ca="1" si="308"/>
        <v>-0.61036214819662526</v>
      </c>
      <c r="AZ116">
        <f t="shared" ca="1" si="309"/>
        <v>0.11081393657814941</v>
      </c>
      <c r="BA116">
        <f t="shared" ca="1" si="368"/>
        <v>-0.98038636823099756</v>
      </c>
      <c r="BB116">
        <f t="shared" ca="1" si="369"/>
        <v>0.27281512648399797</v>
      </c>
      <c r="BC116">
        <f t="shared" ca="1" si="370"/>
        <v>0</v>
      </c>
      <c r="BD116">
        <f ca="1">((BB116-G$10)^2)/2</f>
        <v>3.7214046619239903E-2</v>
      </c>
      <c r="BE116">
        <f ca="1">(BB116-G$10)*(1-BB116)*BB116</f>
        <v>5.4122983567661147E-2</v>
      </c>
      <c r="BF116">
        <f t="shared" ca="1" si="371"/>
        <v>4.4235065457462072E-2</v>
      </c>
      <c r="BG116">
        <f t="shared" ca="1" si="310"/>
        <v>4.6329126321485684E-2</v>
      </c>
      <c r="BH116">
        <f t="shared" ca="1" si="311"/>
        <v>4.7884287203839922E-2</v>
      </c>
      <c r="BI116">
        <f t="shared" ca="1" si="312"/>
        <v>5.4122983567661147E-2</v>
      </c>
      <c r="BJ116">
        <f t="shared" ca="1" si="313"/>
        <v>-4.608254752350948E-3</v>
      </c>
      <c r="BK116">
        <f t="shared" ca="1" si="314"/>
        <v>-2.7320546735354408E-3</v>
      </c>
      <c r="BL116">
        <f t="shared" ca="1" si="315"/>
        <v>-3.2742453223461592E-3</v>
      </c>
      <c r="BM116">
        <f t="shared" ca="1" si="316"/>
        <v>-3.5233292592429912E-3</v>
      </c>
      <c r="BN116">
        <f t="shared" ca="1" si="317"/>
        <v>-4.608254752350948E-3</v>
      </c>
      <c r="BO116">
        <f t="shared" ca="1" si="318"/>
        <v>-6.6360707407562267E-4</v>
      </c>
      <c r="BP116">
        <f t="shared" ca="1" si="319"/>
        <v>-3.9342677554763186E-4</v>
      </c>
      <c r="BQ116">
        <f t="shared" ca="1" si="320"/>
        <v>-4.7150439264657544E-4</v>
      </c>
      <c r="BR116">
        <f t="shared" ca="1" si="321"/>
        <v>-5.0737347355600591E-4</v>
      </c>
      <c r="BS116">
        <f t="shared" ca="1" si="322"/>
        <v>-6.6360707407562267E-4</v>
      </c>
      <c r="BT116">
        <f t="shared" ca="1" si="323"/>
        <v>-3.36893583605277E-3</v>
      </c>
      <c r="BU116">
        <f t="shared" ca="1" si="324"/>
        <v>-1.9973107804062747E-3</v>
      </c>
      <c r="BV116">
        <f t="shared" ca="1" si="325"/>
        <v>-2.3936876312779134E-3</v>
      </c>
      <c r="BW116">
        <f t="shared" ca="1" si="326"/>
        <v>-2.5757842917910382E-3</v>
      </c>
      <c r="BX116">
        <f t="shared" ca="1" si="327"/>
        <v>-3.36893583605277E-3</v>
      </c>
      <c r="BY116">
        <f t="shared" ca="1" si="328"/>
        <v>-1.7656726286203958E-3</v>
      </c>
      <c r="BZ116">
        <f t="shared" ca="1" si="329"/>
        <v>-1.728638243884134E-3</v>
      </c>
      <c r="CA116">
        <f t="shared" ca="1" si="330"/>
        <v>-1.5247633915592045E-3</v>
      </c>
      <c r="CB116">
        <f t="shared" ca="1" si="331"/>
        <v>-1.7656726286203958E-3</v>
      </c>
      <c r="CC116">
        <f t="shared" ca="1" si="332"/>
        <v>-1.5045678032451621E-3</v>
      </c>
      <c r="CD116">
        <f t="shared" ca="1" si="333"/>
        <v>-1.4730100036938879E-3</v>
      </c>
      <c r="CE116">
        <f t="shared" ca="1" si="334"/>
        <v>-1.2992838362677528E-3</v>
      </c>
      <c r="CF116">
        <f t="shared" ca="1" si="335"/>
        <v>-1.5045678032451621E-3</v>
      </c>
      <c r="CG116">
        <f t="shared" ca="1" si="336"/>
        <v>-1.3167241263701305E-3</v>
      </c>
      <c r="CH116">
        <f t="shared" ca="1" si="337"/>
        <v>-1.2891062842531513E-3</v>
      </c>
      <c r="CI116">
        <f t="shared" ca="1" si="338"/>
        <v>-1.137069642542206E-3</v>
      </c>
      <c r="CJ116">
        <f t="shared" ca="1" si="339"/>
        <v>-1.3167241263701305E-3</v>
      </c>
      <c r="CK116">
        <f t="shared" ca="1" si="340"/>
        <v>-6.4120637356855013E-5</v>
      </c>
      <c r="CL116">
        <f ca="1">CK116*C$10</f>
        <v>-2.0539122558147798E-4</v>
      </c>
      <c r="CM116">
        <f ca="1">CK116*D$10</f>
        <v>-3.6925792641065663E-4</v>
      </c>
      <c r="CN116">
        <f ca="1">CK116*E$10</f>
        <v>4.8311694216522408E-5</v>
      </c>
      <c r="CO116">
        <f ca="1">CK116*F$10</f>
        <v>3.9274531587447262E-5</v>
      </c>
      <c r="CP116">
        <f t="shared" ca="1" si="341"/>
        <v>-6.4120637356855013E-5</v>
      </c>
      <c r="CQ116">
        <f t="shared" ca="1" si="342"/>
        <v>-3.6791245320693777E-4</v>
      </c>
      <c r="CR116">
        <f ca="1">CQ116*C$10</f>
        <v>-1.1784971701124631E-3</v>
      </c>
      <c r="CS116">
        <f ca="1">CQ116*D$10</f>
        <v>-2.1187342355281132E-3</v>
      </c>
      <c r="CT116">
        <f ca="1">CQ116*E$10</f>
        <v>2.7720363786876725E-4</v>
      </c>
      <c r="CU116">
        <f ca="1">CQ116*F$10</f>
        <v>2.2535005671378146E-4</v>
      </c>
      <c r="CV116">
        <f t="shared" ca="1" si="343"/>
        <v>-3.6791245320693777E-4</v>
      </c>
    </row>
    <row r="117" spans="1:100" x14ac:dyDescent="0.2">
      <c r="A117">
        <v>10</v>
      </c>
      <c r="B117">
        <f t="shared" ca="1" si="344"/>
        <v>0.90349255287965646</v>
      </c>
      <c r="C117">
        <f t="shared" ca="1" si="283"/>
        <v>0.94630314698948725</v>
      </c>
      <c r="D117">
        <f t="shared" ca="1" si="284"/>
        <v>0.90803808109604311</v>
      </c>
      <c r="E117">
        <f t="shared" ca="1" si="285"/>
        <v>0.83743703373997591</v>
      </c>
      <c r="F117">
        <f t="shared" ca="1" si="286"/>
        <v>0.60781438050348546</v>
      </c>
      <c r="G117">
        <f t="shared" ca="1" si="287"/>
        <v>3.8439257364652821</v>
      </c>
      <c r="H117">
        <f t="shared" ca="1" si="345"/>
        <v>0.97903936582375051</v>
      </c>
      <c r="I117">
        <f t="shared" ca="1" si="346"/>
        <v>5.5497518872126429E-2</v>
      </c>
      <c r="J117">
        <f t="shared" ca="1" si="288"/>
        <v>0.80562913955298143</v>
      </c>
      <c r="K117">
        <f t="shared" ca="1" si="289"/>
        <v>5.7883768347801968E-3</v>
      </c>
      <c r="L117">
        <f t="shared" ca="1" si="290"/>
        <v>4.4735500770917737E-2</v>
      </c>
      <c r="M117">
        <f t="shared" ca="1" si="291"/>
        <v>0.99348479095772146</v>
      </c>
      <c r="N117">
        <f t="shared" ca="1" si="292"/>
        <v>1.84748112090268</v>
      </c>
      <c r="O117">
        <f t="shared" ca="1" si="347"/>
        <v>0.86383108638890149</v>
      </c>
      <c r="P117">
        <f t="shared" ca="1" si="348"/>
        <v>0.32946573523388295</v>
      </c>
      <c r="Q117">
        <f t="shared" ca="1" si="293"/>
        <v>3.0277466948466097E-2</v>
      </c>
      <c r="R117">
        <f t="shared" ca="1" si="294"/>
        <v>3.935380312252703E-2</v>
      </c>
      <c r="S117">
        <f t="shared" ca="1" si="349"/>
        <v>0.37899200859970011</v>
      </c>
      <c r="T117">
        <f t="shared" ca="1" si="350"/>
        <v>0.59362996467906326</v>
      </c>
      <c r="U117">
        <f t="shared" ca="1" si="351"/>
        <v>0.37687360247023793</v>
      </c>
      <c r="V117">
        <f t="shared" ca="1" si="295"/>
        <v>0.14581682955508307</v>
      </c>
      <c r="W117">
        <f t="shared" ca="1" si="296"/>
        <v>0.40585615730864777</v>
      </c>
      <c r="X117">
        <f t="shared" ca="1" si="352"/>
        <v>0.90079136035517449</v>
      </c>
      <c r="Y117">
        <f t="shared" ca="1" si="353"/>
        <v>0.71111210026915039</v>
      </c>
      <c r="Z117">
        <f t="shared" ca="1" si="354"/>
        <v>0.12343102063113409</v>
      </c>
      <c r="AA117">
        <f t="shared" ca="1" si="297"/>
        <v>0.55630111538184845</v>
      </c>
      <c r="AB117">
        <f t="shared" ca="1" si="298"/>
        <v>0.57914632768385366</v>
      </c>
      <c r="AC117">
        <f t="shared" ca="1" si="355"/>
        <v>1.1805403527051972</v>
      </c>
      <c r="AD117">
        <f t="shared" ca="1" si="356"/>
        <v>0.76504494670833056</v>
      </c>
      <c r="AE117">
        <f t="shared" ca="1" si="357"/>
        <v>0.57407401825200632</v>
      </c>
      <c r="AF117">
        <f t="shared" ca="1" si="299"/>
        <v>0.32103071837927605</v>
      </c>
      <c r="AG117">
        <f t="shared" ca="1" si="300"/>
        <v>0.11279013676587425</v>
      </c>
      <c r="AH117">
        <f t="shared" ca="1" si="358"/>
        <v>0.85139805463059692</v>
      </c>
      <c r="AI117">
        <f t="shared" ca="1" si="359"/>
        <v>1.5067639463775779</v>
      </c>
      <c r="AJ117">
        <f t="shared" ca="1" si="360"/>
        <v>0.8185811286134097</v>
      </c>
      <c r="AK117">
        <f t="shared" ca="1" si="361"/>
        <v>0.66535922833955652</v>
      </c>
      <c r="AL117">
        <f t="shared" ca="1" si="301"/>
        <v>0.38181731273935571</v>
      </c>
      <c r="AM117">
        <f t="shared" ca="1" si="302"/>
        <v>0.43213357627251064</v>
      </c>
      <c r="AN117">
        <f t="shared" ca="1" si="303"/>
        <v>0.7874194013553526</v>
      </c>
      <c r="AO117">
        <f t="shared" ca="1" si="362"/>
        <v>1.7845130965849418</v>
      </c>
      <c r="AP117">
        <f t="shared" ca="1" si="363"/>
        <v>0.85625324779944945</v>
      </c>
      <c r="AQ117">
        <f t="shared" ca="1" si="364"/>
        <v>0.48123757781476678</v>
      </c>
      <c r="AR117">
        <f t="shared" ca="1" si="304"/>
        <v>0.95016222576232612</v>
      </c>
      <c r="AS117">
        <f t="shared" ca="1" si="305"/>
        <v>0.17368144381369147</v>
      </c>
      <c r="AT117">
        <f t="shared" ca="1" si="306"/>
        <v>0.95056710467332839</v>
      </c>
      <c r="AU117">
        <f t="shared" ca="1" si="365"/>
        <v>2.0447901178786765</v>
      </c>
      <c r="AV117">
        <f t="shared" ca="1" si="366"/>
        <v>0.88542012967065098</v>
      </c>
      <c r="AW117">
        <f t="shared" ca="1" si="367"/>
        <v>-0.60119009708266224</v>
      </c>
      <c r="AX117">
        <f t="shared" ca="1" si="307"/>
        <v>-0.13189902821814264</v>
      </c>
      <c r="AY117">
        <f t="shared" ca="1" si="308"/>
        <v>-0.64388114923931317</v>
      </c>
      <c r="AZ117">
        <f t="shared" ca="1" si="309"/>
        <v>7.2927848080786603E-2</v>
      </c>
      <c r="BA117">
        <f t="shared" ca="1" si="368"/>
        <v>-1.1022393220456805</v>
      </c>
      <c r="BB117">
        <f t="shared" ca="1" si="369"/>
        <v>0.24932054808526877</v>
      </c>
      <c r="BC117">
        <f t="shared" ca="1" si="370"/>
        <v>0</v>
      </c>
      <c r="BD117">
        <f ca="1">((BB117-G$11)^2)/2</f>
        <v>3.1080367848769407E-2</v>
      </c>
      <c r="BE117">
        <f ca="1">(BB117-G$11)*(1-BB117)*BB117</f>
        <v>4.6662787004044907E-2</v>
      </c>
      <c r="BF117">
        <f t="shared" ca="1" si="371"/>
        <v>3.8197276850018225E-2</v>
      </c>
      <c r="BG117">
        <f t="shared" ca="1" si="310"/>
        <v>3.9955162923587396E-2</v>
      </c>
      <c r="BH117">
        <f t="shared" ca="1" si="311"/>
        <v>4.1316170919915407E-2</v>
      </c>
      <c r="BI117">
        <f t="shared" ca="1" si="312"/>
        <v>4.6662787004044907E-2</v>
      </c>
      <c r="BJ117">
        <f t="shared" ca="1" si="313"/>
        <v>-4.1660711376160977E-3</v>
      </c>
      <c r="BK117">
        <f t="shared" ca="1" si="314"/>
        <v>-2.4731046622735089E-3</v>
      </c>
      <c r="BL117">
        <f t="shared" ca="1" si="315"/>
        <v>-2.962543596540872E-3</v>
      </c>
      <c r="BM117">
        <f t="shared" ca="1" si="316"/>
        <v>-3.1872316714606215E-3</v>
      </c>
      <c r="BN117">
        <f t="shared" ca="1" si="317"/>
        <v>-4.1660711376160977E-3</v>
      </c>
      <c r="BO117">
        <f t="shared" ca="1" si="318"/>
        <v>-7.5755216346954778E-4</v>
      </c>
      <c r="BP117">
        <f t="shared" ca="1" si="319"/>
        <v>-4.4970566404297561E-4</v>
      </c>
      <c r="BQ117">
        <f t="shared" ca="1" si="320"/>
        <v>-5.3870451002826884E-4</v>
      </c>
      <c r="BR117">
        <f t="shared" ca="1" si="321"/>
        <v>-5.795614545303407E-4</v>
      </c>
      <c r="BS117">
        <f t="shared" ca="1" si="322"/>
        <v>-7.5755216346954778E-4</v>
      </c>
      <c r="BT117">
        <f t="shared" ca="1" si="323"/>
        <v>-3.0481343305117379E-3</v>
      </c>
      <c r="BU117">
        <f t="shared" ca="1" si="324"/>
        <v>-1.8094638749587232E-3</v>
      </c>
      <c r="BV117">
        <f t="shared" ca="1" si="325"/>
        <v>-2.1675652056727026E-3</v>
      </c>
      <c r="BW117">
        <f t="shared" ca="1" si="326"/>
        <v>-2.3319597664461854E-3</v>
      </c>
      <c r="BX117">
        <f t="shared" ca="1" si="327"/>
        <v>-3.0481343305117379E-3</v>
      </c>
      <c r="BY117">
        <f t="shared" ca="1" si="328"/>
        <v>-1.6302080452566426E-3</v>
      </c>
      <c r="BZ117">
        <f t="shared" ca="1" si="329"/>
        <v>-1.5960378507888394E-3</v>
      </c>
      <c r="CA117">
        <f t="shared" ca="1" si="330"/>
        <v>-1.4082243867739731E-3</v>
      </c>
      <c r="CB117">
        <f t="shared" ca="1" si="331"/>
        <v>-1.6302080452566426E-3</v>
      </c>
      <c r="CC117">
        <f t="shared" ca="1" si="332"/>
        <v>-1.3882668737459272E-3</v>
      </c>
      <c r="CD117">
        <f t="shared" ca="1" si="333"/>
        <v>-1.3591679196663332E-3</v>
      </c>
      <c r="CE117">
        <f t="shared" ca="1" si="334"/>
        <v>-1.1992280817456683E-3</v>
      </c>
      <c r="CF117">
        <f t="shared" ca="1" si="335"/>
        <v>-1.3882668737459272E-3</v>
      </c>
      <c r="CG117">
        <f t="shared" ca="1" si="336"/>
        <v>-1.2147230753734959E-3</v>
      </c>
      <c r="CH117">
        <f t="shared" ca="1" si="337"/>
        <v>-1.1892617093651433E-3</v>
      </c>
      <c r="CI117">
        <f t="shared" ca="1" si="338"/>
        <v>-1.0493155538615544E-3</v>
      </c>
      <c r="CJ117">
        <f t="shared" ca="1" si="339"/>
        <v>-1.2147230753734959E-3</v>
      </c>
      <c r="CK117">
        <f t="shared" ca="1" si="340"/>
        <v>-5.9188959652828757E-5</v>
      </c>
      <c r="CL117">
        <f ca="1">CK117*C$11</f>
        <v>-9.0890566442883842E-5</v>
      </c>
      <c r="CM117">
        <f ca="1">CK117*D$11</f>
        <v>-5.4318892052593998E-4</v>
      </c>
      <c r="CN117">
        <f ca="1">CK117*E$11</f>
        <v>1.3446547853929636E-4</v>
      </c>
      <c r="CO117">
        <f ca="1">CK117*F$11</f>
        <v>4.3524601480707626E-5</v>
      </c>
      <c r="CP117">
        <f t="shared" ca="1" si="341"/>
        <v>-5.9188959652828757E-5</v>
      </c>
      <c r="CQ117">
        <f t="shared" ca="1" si="342"/>
        <v>-3.3926802847027658E-4</v>
      </c>
      <c r="CR117">
        <f ca="1">CQ117*C$11</f>
        <v>-5.2097998451895678E-4</v>
      </c>
      <c r="CS117">
        <f ca="1">CQ117*D$11</f>
        <v>-3.113530550877422E-3</v>
      </c>
      <c r="CT117">
        <f ca="1">CQ117*E$11</f>
        <v>7.7074910707877428E-4</v>
      </c>
      <c r="CU117">
        <f ca="1">CQ117*F$11</f>
        <v>2.4948074473561785E-4</v>
      </c>
      <c r="CV117">
        <f t="shared" ca="1" si="343"/>
        <v>-3.3926802847027658E-4</v>
      </c>
    </row>
    <row r="118" spans="1:100" x14ac:dyDescent="0.2">
      <c r="A118">
        <v>11</v>
      </c>
      <c r="B118">
        <f t="shared" ca="1" si="344"/>
        <v>0.90355617627616647</v>
      </c>
      <c r="C118">
        <f t="shared" ca="1" si="283"/>
        <v>0.94668337923385537</v>
      </c>
      <c r="D118">
        <f t="shared" ca="1" si="284"/>
        <v>0.90794395526106564</v>
      </c>
      <c r="E118">
        <f t="shared" ca="1" si="285"/>
        <v>0.83740656651893941</v>
      </c>
      <c r="F118">
        <f t="shared" ca="1" si="286"/>
        <v>0.60785581277524248</v>
      </c>
      <c r="G118">
        <f t="shared" ca="1" si="287"/>
        <v>3.8445768178079804</v>
      </c>
      <c r="H118">
        <f t="shared" ca="1" si="345"/>
        <v>0.97905272268379651</v>
      </c>
      <c r="I118">
        <f t="shared" ca="1" si="346"/>
        <v>5.5862204861289698E-2</v>
      </c>
      <c r="J118">
        <f t="shared" ca="1" si="288"/>
        <v>0.80780861093859557</v>
      </c>
      <c r="K118">
        <f t="shared" ca="1" si="289"/>
        <v>5.2488524598250548E-3</v>
      </c>
      <c r="L118">
        <f t="shared" ca="1" si="290"/>
        <v>4.4560864249602802E-2</v>
      </c>
      <c r="M118">
        <f t="shared" ca="1" si="291"/>
        <v>0.99372227857765061</v>
      </c>
      <c r="N118">
        <f t="shared" ca="1" si="292"/>
        <v>1.8497762994020353</v>
      </c>
      <c r="O118">
        <f t="shared" ca="1" si="347"/>
        <v>0.86410083583919828</v>
      </c>
      <c r="P118">
        <f t="shared" ca="1" si="348"/>
        <v>0.33058296172943513</v>
      </c>
      <c r="Q118">
        <f t="shared" ca="1" si="293"/>
        <v>3.1263224019207878E-2</v>
      </c>
      <c r="R118">
        <f t="shared" ca="1" si="294"/>
        <v>4.0494948754206679E-2</v>
      </c>
      <c r="S118">
        <f t="shared" ca="1" si="349"/>
        <v>0.38193595077931031</v>
      </c>
      <c r="T118">
        <f t="shared" ca="1" si="350"/>
        <v>0.59433994573512738</v>
      </c>
      <c r="U118">
        <f t="shared" ca="1" si="351"/>
        <v>0.37782502001400436</v>
      </c>
      <c r="V118">
        <f t="shared" ca="1" si="295"/>
        <v>0.14665628921230503</v>
      </c>
      <c r="W118">
        <f t="shared" ca="1" si="296"/>
        <v>0.4068279441202699</v>
      </c>
      <c r="X118">
        <f t="shared" ca="1" si="352"/>
        <v>0.90346438075246871</v>
      </c>
      <c r="Y118">
        <f t="shared" ca="1" si="353"/>
        <v>0.7116609133172429</v>
      </c>
      <c r="Z118">
        <f t="shared" ca="1" si="354"/>
        <v>0.12426350382768969</v>
      </c>
      <c r="AA118">
        <f t="shared" ca="1" si="297"/>
        <v>0.55703563626955155</v>
      </c>
      <c r="AB118">
        <f t="shared" ca="1" si="298"/>
        <v>0.57999663383661515</v>
      </c>
      <c r="AC118">
        <f t="shared" ca="1" si="355"/>
        <v>1.1829921144820823</v>
      </c>
      <c r="AD118">
        <f t="shared" ca="1" si="356"/>
        <v>0.76548536735367134</v>
      </c>
      <c r="AE118">
        <f t="shared" ca="1" si="357"/>
        <v>0.57580519151559773</v>
      </c>
      <c r="AF118">
        <f t="shared" ca="1" si="299"/>
        <v>0.32310449889685466</v>
      </c>
      <c r="AG118">
        <f t="shared" ca="1" si="300"/>
        <v>0.11502119893589668</v>
      </c>
      <c r="AH118">
        <f t="shared" ca="1" si="358"/>
        <v>0.85431430442692824</v>
      </c>
      <c r="AI118">
        <f t="shared" ca="1" si="359"/>
        <v>1.5145262182090635</v>
      </c>
      <c r="AJ118">
        <f t="shared" ca="1" si="360"/>
        <v>0.81973102369006345</v>
      </c>
      <c r="AK118">
        <f t="shared" ca="1" si="361"/>
        <v>0.66567402230438655</v>
      </c>
      <c r="AL118">
        <f t="shared" ca="1" si="301"/>
        <v>0.38219440589637549</v>
      </c>
      <c r="AM118">
        <f t="shared" ca="1" si="302"/>
        <v>0.43253926929068187</v>
      </c>
      <c r="AN118">
        <f t="shared" ca="1" si="303"/>
        <v>0.78794968786978126</v>
      </c>
      <c r="AO118">
        <f t="shared" ca="1" si="362"/>
        <v>1.7866816515762762</v>
      </c>
      <c r="AP118">
        <f t="shared" ca="1" si="363"/>
        <v>0.85651995525476243</v>
      </c>
      <c r="AQ118">
        <f t="shared" ca="1" si="364"/>
        <v>0.48250420252723791</v>
      </c>
      <c r="AR118">
        <f t="shared" ca="1" si="304"/>
        <v>0.95167952140629697</v>
      </c>
      <c r="AS118">
        <f t="shared" ca="1" si="305"/>
        <v>0.17531381565020379</v>
      </c>
      <c r="AT118">
        <f t="shared" ca="1" si="306"/>
        <v>0.9527007987046866</v>
      </c>
      <c r="AU118">
        <f t="shared" ca="1" si="365"/>
        <v>2.0509455982161882</v>
      </c>
      <c r="AV118">
        <f t="shared" ca="1" si="366"/>
        <v>0.88604313129370982</v>
      </c>
      <c r="AW118">
        <f t="shared" ca="1" si="367"/>
        <v>-0.62792819087767504</v>
      </c>
      <c r="AX118">
        <f t="shared" ca="1" si="307"/>
        <v>-0.15986764226465383</v>
      </c>
      <c r="AY118">
        <f t="shared" ca="1" si="308"/>
        <v>-0.6728024688832539</v>
      </c>
      <c r="AZ118">
        <f t="shared" ca="1" si="309"/>
        <v>4.0263897177955171E-2</v>
      </c>
      <c r="BA118">
        <f t="shared" ca="1" si="368"/>
        <v>-1.2075301536047136</v>
      </c>
      <c r="BB118">
        <f t="shared" ca="1" si="369"/>
        <v>0.23013835353537118</v>
      </c>
      <c r="BC118">
        <f t="shared" ca="1" si="370"/>
        <v>0</v>
      </c>
      <c r="BD118">
        <f ca="1">((BB118-G$12)^2)/2</f>
        <v>0.2963434773486146</v>
      </c>
      <c r="BE118">
        <f ca="1">(BB118-G$12)*(1-BB118)*BB118</f>
        <v>-0.13639999991591345</v>
      </c>
      <c r="BF118">
        <f t="shared" ca="1" si="371"/>
        <v>-0.11181131156239631</v>
      </c>
      <c r="BG118">
        <f t="shared" ca="1" si="310"/>
        <v>-0.11682932182472779</v>
      </c>
      <c r="BH118">
        <f t="shared" ca="1" si="311"/>
        <v>-0.12085628303395771</v>
      </c>
      <c r="BI118">
        <f t="shared" ca="1" si="312"/>
        <v>-0.13639999991591345</v>
      </c>
      <c r="BJ118">
        <f t="shared" ca="1" si="313"/>
        <v>1.2656590111423947E-2</v>
      </c>
      <c r="BK118">
        <f t="shared" ca="1" si="314"/>
        <v>7.5223170800154584E-3</v>
      </c>
      <c r="BL118">
        <f t="shared" ca="1" si="315"/>
        <v>9.007200478177952E-3</v>
      </c>
      <c r="BM118">
        <f t="shared" ca="1" si="316"/>
        <v>9.6884345308882042E-3</v>
      </c>
      <c r="BN118">
        <f t="shared" ca="1" si="317"/>
        <v>1.2656590111423947E-2</v>
      </c>
      <c r="BO118">
        <f t="shared" ca="1" si="318"/>
        <v>2.6798095417983839E-3</v>
      </c>
      <c r="BP118">
        <f t="shared" ca="1" si="319"/>
        <v>1.5927178576529281E-3</v>
      </c>
      <c r="BQ118">
        <f t="shared" ca="1" si="320"/>
        <v>1.9071157060325001E-3</v>
      </c>
      <c r="BR118">
        <f t="shared" ca="1" si="321"/>
        <v>2.0513549915414098E-3</v>
      </c>
      <c r="BS118">
        <f t="shared" ca="1" si="322"/>
        <v>2.6798095417983839E-3</v>
      </c>
      <c r="BT118">
        <f t="shared" ca="1" si="323"/>
        <v>9.266107129755792E-3</v>
      </c>
      <c r="BU118">
        <f t="shared" ca="1" si="324"/>
        <v>5.5072176086749343E-3</v>
      </c>
      <c r="BV118">
        <f t="shared" ca="1" si="325"/>
        <v>6.5943262628574235E-3</v>
      </c>
      <c r="BW118">
        <f t="shared" ca="1" si="326"/>
        <v>7.0930694201595855E-3</v>
      </c>
      <c r="BX118">
        <f t="shared" ca="1" si="327"/>
        <v>9.266107129755792E-3</v>
      </c>
      <c r="BY118">
        <f t="shared" ca="1" si="328"/>
        <v>5.0342833174138769E-3</v>
      </c>
      <c r="BZ118">
        <f t="shared" ca="1" si="329"/>
        <v>4.9288287886756713E-3</v>
      </c>
      <c r="CA118">
        <f t="shared" ca="1" si="330"/>
        <v>4.3501284224286632E-3</v>
      </c>
      <c r="CB118">
        <f t="shared" ca="1" si="331"/>
        <v>5.0342833174138769E-3</v>
      </c>
      <c r="CC118">
        <f t="shared" ca="1" si="332"/>
        <v>4.2846674514060296E-3</v>
      </c>
      <c r="CD118">
        <f t="shared" ca="1" si="333"/>
        <v>4.1949153340937167E-3</v>
      </c>
      <c r="CE118">
        <f t="shared" ca="1" si="334"/>
        <v>3.7023847260529577E-3</v>
      </c>
      <c r="CF118">
        <f t="shared" ca="1" si="335"/>
        <v>4.2846674514060296E-3</v>
      </c>
      <c r="CG118">
        <f t="shared" ca="1" si="336"/>
        <v>3.7484120687681839E-3</v>
      </c>
      <c r="CH118">
        <f t="shared" ca="1" si="337"/>
        <v>3.6698930416682925E-3</v>
      </c>
      <c r="CI118">
        <f t="shared" ca="1" si="338"/>
        <v>3.239006001692326E-3</v>
      </c>
      <c r="CJ118">
        <f t="shared" ca="1" si="339"/>
        <v>3.7484120687681839E-3</v>
      </c>
      <c r="CK118">
        <f t="shared" ca="1" si="340"/>
        <v>1.8274418421584832E-4</v>
      </c>
      <c r="CL118">
        <f ca="1">CK118*C$12</f>
        <v>-3.9597009835890012E-4</v>
      </c>
      <c r="CM118">
        <f ca="1">CK118*D$12</f>
        <v>2.9116630871111113E-4</v>
      </c>
      <c r="CN118">
        <f ca="1">CK118*E$12</f>
        <v>8.245783080187508E-6</v>
      </c>
      <c r="CO118">
        <f ca="1">CK118*F$12</f>
        <v>-3.0664474111419347E-4</v>
      </c>
      <c r="CP118">
        <f t="shared" ca="1" si="341"/>
        <v>1.8274418421584832E-4</v>
      </c>
      <c r="CQ118">
        <f t="shared" ca="1" si="342"/>
        <v>1.0463840561382052E-3</v>
      </c>
      <c r="CR118">
        <f ca="1">CQ118*C$12</f>
        <v>-2.2673049728402627E-3</v>
      </c>
      <c r="CS118">
        <f ca="1">CQ118*D$12</f>
        <v>1.6672037166450024E-3</v>
      </c>
      <c r="CT118">
        <f ca="1">CQ118*E$12</f>
        <v>4.7214941381068102E-5</v>
      </c>
      <c r="CU118">
        <f ca="1">CQ118*F$12</f>
        <v>-1.7558324461999083E-3</v>
      </c>
      <c r="CV118">
        <f t="shared" ca="1" si="343"/>
        <v>1.0463840561382052E-3</v>
      </c>
    </row>
    <row r="119" spans="1:100" x14ac:dyDescent="0.2">
      <c r="A119">
        <v>12</v>
      </c>
      <c r="B119">
        <f t="shared" ca="1" si="344"/>
        <v>0.90383335534501774</v>
      </c>
      <c r="C119">
        <f t="shared" ca="1" si="283"/>
        <v>0.94647956281775758</v>
      </c>
      <c r="D119">
        <f t="shared" ca="1" si="284"/>
        <v>0.90793818321290953</v>
      </c>
      <c r="E119">
        <f t="shared" ca="1" si="285"/>
        <v>0.83762121783771937</v>
      </c>
      <c r="F119">
        <f t="shared" ca="1" si="286"/>
        <v>0.60772789184629139</v>
      </c>
      <c r="G119">
        <f t="shared" ca="1" si="287"/>
        <v>3.8449112449806027</v>
      </c>
      <c r="H119">
        <f t="shared" ca="1" si="345"/>
        <v>0.97905958018105899</v>
      </c>
      <c r="I119">
        <f t="shared" ca="1" si="346"/>
        <v>5.7449318342277879E-2</v>
      </c>
      <c r="J119">
        <f t="shared" ca="1" si="288"/>
        <v>0.80664156833694411</v>
      </c>
      <c r="K119">
        <f t="shared" ca="1" si="289"/>
        <v>5.2158020008583068E-3</v>
      </c>
      <c r="L119">
        <f t="shared" ca="1" si="290"/>
        <v>4.5789946961942739E-2</v>
      </c>
      <c r="M119">
        <f t="shared" ca="1" si="291"/>
        <v>0.99298980973835382</v>
      </c>
      <c r="N119">
        <f t="shared" ca="1" si="292"/>
        <v>1.8502335317743825</v>
      </c>
      <c r="O119">
        <f t="shared" ca="1" si="347"/>
        <v>0.86415451996429304</v>
      </c>
      <c r="P119">
        <f t="shared" ca="1" si="348"/>
        <v>0.32713278157736214</v>
      </c>
      <c r="Q119">
        <f t="shared" ca="1" si="293"/>
        <v>2.8218134123507814E-2</v>
      </c>
      <c r="R119">
        <f t="shared" ca="1" si="294"/>
        <v>3.6970950432016966E-2</v>
      </c>
      <c r="S119">
        <f t="shared" ca="1" si="349"/>
        <v>0.37288544606588997</v>
      </c>
      <c r="T119">
        <f t="shared" ca="1" si="350"/>
        <v>0.59215601949674179</v>
      </c>
      <c r="U119">
        <f t="shared" ca="1" si="351"/>
        <v>0.37488857928013875</v>
      </c>
      <c r="V119">
        <f t="shared" ca="1" si="295"/>
        <v>0.14406461990406796</v>
      </c>
      <c r="W119">
        <f t="shared" ca="1" si="296"/>
        <v>0.4038286769042857</v>
      </c>
      <c r="X119">
        <f t="shared" ca="1" si="352"/>
        <v>0.89536102440601018</v>
      </c>
      <c r="Y119">
        <f t="shared" ca="1" si="353"/>
        <v>0.70999525961368726</v>
      </c>
      <c r="Z119">
        <f t="shared" ca="1" si="354"/>
        <v>0.12169457869852189</v>
      </c>
      <c r="AA119">
        <f t="shared" ca="1" si="297"/>
        <v>0.55476833206836695</v>
      </c>
      <c r="AB119">
        <f t="shared" ca="1" si="298"/>
        <v>0.57737274538847738</v>
      </c>
      <c r="AC119">
        <f t="shared" ca="1" si="355"/>
        <v>1.1759245502092943</v>
      </c>
      <c r="AD119">
        <f t="shared" ca="1" si="356"/>
        <v>0.76421423596790217</v>
      </c>
      <c r="AE119">
        <f t="shared" ca="1" si="357"/>
        <v>0.57053956955958696</v>
      </c>
      <c r="AF119">
        <f t="shared" ca="1" si="299"/>
        <v>0.3167994585621301</v>
      </c>
      <c r="AG119">
        <f t="shared" ca="1" si="300"/>
        <v>0.10823929476427493</v>
      </c>
      <c r="AH119">
        <f t="shared" ca="1" si="358"/>
        <v>0.84545469134893148</v>
      </c>
      <c r="AI119">
        <f t="shared" ca="1" si="359"/>
        <v>1.4909472556020009</v>
      </c>
      <c r="AJ119">
        <f t="shared" ca="1" si="360"/>
        <v>0.81622040789377881</v>
      </c>
      <c r="AK119">
        <f t="shared" ca="1" si="361"/>
        <v>0.66455911980402949</v>
      </c>
      <c r="AL119">
        <f t="shared" ca="1" si="301"/>
        <v>0.38085942490215274</v>
      </c>
      <c r="AM119">
        <f t="shared" ca="1" si="302"/>
        <v>0.43110332079660291</v>
      </c>
      <c r="AN119">
        <f t="shared" ca="1" si="303"/>
        <v>0.78607382119052238</v>
      </c>
      <c r="AO119">
        <f t="shared" ca="1" si="362"/>
        <v>1.7794601854794596</v>
      </c>
      <c r="AP119">
        <f t="shared" ca="1" si="363"/>
        <v>0.8556301969535528</v>
      </c>
      <c r="AQ119">
        <f t="shared" ca="1" si="364"/>
        <v>0.47864915020116544</v>
      </c>
      <c r="AR119">
        <f t="shared" ca="1" si="304"/>
        <v>0.94706349302229675</v>
      </c>
      <c r="AS119">
        <f t="shared" ca="1" si="305"/>
        <v>0.17034866705609208</v>
      </c>
      <c r="AT119">
        <f t="shared" ca="1" si="306"/>
        <v>0.9462145237138575</v>
      </c>
      <c r="AU119">
        <f t="shared" ca="1" si="365"/>
        <v>2.0322429662739108</v>
      </c>
      <c r="AV119">
        <f t="shared" ca="1" si="366"/>
        <v>0.88414103571088842</v>
      </c>
      <c r="AW119">
        <f t="shared" ca="1" si="367"/>
        <v>-0.54966027278399765</v>
      </c>
      <c r="AX119">
        <f t="shared" ca="1" si="307"/>
        <v>-7.8087116987344385E-2</v>
      </c>
      <c r="AY119">
        <f t="shared" ca="1" si="308"/>
        <v>-0.58820307075948353</v>
      </c>
      <c r="AZ119">
        <f t="shared" ca="1" si="309"/>
        <v>0.13574389711909457</v>
      </c>
      <c r="BA119">
        <f t="shared" ca="1" si="368"/>
        <v>-0.89976820241269717</v>
      </c>
      <c r="BB119">
        <f t="shared" ca="1" si="369"/>
        <v>0.28909813417953939</v>
      </c>
      <c r="BC119">
        <f t="shared" ca="1" si="370"/>
        <v>0</v>
      </c>
      <c r="BD119">
        <f ca="1">((BB119-G$13)^2)/2</f>
        <v>0.25269073141350612</v>
      </c>
      <c r="BE119">
        <f ca="1">(BB119-G$13)*(1-BB119)*BB119</f>
        <v>-0.14610483795221549</v>
      </c>
      <c r="BF119">
        <f t="shared" ca="1" si="371"/>
        <v>-0.11925375042861178</v>
      </c>
      <c r="BG119">
        <f t="shared" ca="1" si="310"/>
        <v>-0.12501171127292104</v>
      </c>
      <c r="BH119">
        <f t="shared" ca="1" si="311"/>
        <v>-0.12917728274944332</v>
      </c>
      <c r="BI119">
        <f t="shared" ca="1" si="312"/>
        <v>-0.14610483795221549</v>
      </c>
      <c r="BJ119">
        <f t="shared" ca="1" si="313"/>
        <v>1.2046577486536083E-2</v>
      </c>
      <c r="BK119">
        <f t="shared" ca="1" si="314"/>
        <v>7.1334533729862717E-3</v>
      </c>
      <c r="BL119">
        <f t="shared" ca="1" si="315"/>
        <v>8.5530129100095872E-3</v>
      </c>
      <c r="BM119">
        <f t="shared" ca="1" si="316"/>
        <v>9.2061660099013037E-3</v>
      </c>
      <c r="BN119">
        <f t="shared" ca="1" si="317"/>
        <v>1.2046577486536083E-2</v>
      </c>
      <c r="BO119">
        <f t="shared" ca="1" si="318"/>
        <v>1.4093097386092559E-3</v>
      </c>
      <c r="BP119">
        <f t="shared" ca="1" si="319"/>
        <v>8.3453124505285063E-4</v>
      </c>
      <c r="BQ119">
        <f t="shared" ca="1" si="320"/>
        <v>1.0006032337399762E-3</v>
      </c>
      <c r="BR119">
        <f t="shared" ca="1" si="321"/>
        <v>1.0770145651333963E-3</v>
      </c>
      <c r="BS119">
        <f t="shared" ca="1" si="322"/>
        <v>1.4093097386092559E-3</v>
      </c>
      <c r="BT119">
        <f t="shared" ca="1" si="323"/>
        <v>8.8032507864382482E-3</v>
      </c>
      <c r="BU119">
        <f t="shared" ca="1" si="324"/>
        <v>5.2128979443288349E-3</v>
      </c>
      <c r="BV119">
        <f t="shared" ca="1" si="325"/>
        <v>6.2502663275616202E-3</v>
      </c>
      <c r="BW119">
        <f t="shared" ca="1" si="326"/>
        <v>6.7275695737917399E-3</v>
      </c>
      <c r="BX119">
        <f t="shared" ca="1" si="327"/>
        <v>8.8032507864382482E-3</v>
      </c>
      <c r="BY119">
        <f t="shared" ca="1" si="328"/>
        <v>4.5456076872627538E-3</v>
      </c>
      <c r="BZ119">
        <f t="shared" ca="1" si="329"/>
        <v>4.4504207539592658E-3</v>
      </c>
      <c r="CA119">
        <f t="shared" ca="1" si="330"/>
        <v>3.928107428932545E-3</v>
      </c>
      <c r="CB119">
        <f t="shared" ca="1" si="331"/>
        <v>4.5456076872627538E-3</v>
      </c>
      <c r="CC119">
        <f t="shared" ca="1" si="332"/>
        <v>3.8754513697090405E-3</v>
      </c>
      <c r="CD119">
        <f t="shared" ca="1" si="333"/>
        <v>3.7942977910394434E-3</v>
      </c>
      <c r="CE119">
        <f t="shared" ca="1" si="334"/>
        <v>3.348988818035878E-3</v>
      </c>
      <c r="CF119">
        <f t="shared" ca="1" si="335"/>
        <v>3.8754513697090405E-3</v>
      </c>
      <c r="CG119">
        <f t="shared" ca="1" si="336"/>
        <v>3.3915205232218481E-3</v>
      </c>
      <c r="CH119">
        <f t="shared" ca="1" si="337"/>
        <v>3.3205006596410281E-3</v>
      </c>
      <c r="CI119">
        <f t="shared" ca="1" si="338"/>
        <v>2.930797789693824E-3</v>
      </c>
      <c r="CJ119">
        <f t="shared" ca="1" si="339"/>
        <v>3.3915205232218481E-3</v>
      </c>
      <c r="CK119">
        <f t="shared" ca="1" si="340"/>
        <v>1.6473515753781621E-4</v>
      </c>
      <c r="CL119">
        <f ca="1">CK119*C$13</f>
        <v>-1.9219650829937018E-4</v>
      </c>
      <c r="CM119">
        <f ca="1">CK119*D$13</f>
        <v>-2.3453344378658892E-4</v>
      </c>
      <c r="CN119">
        <f ca="1">CK119*E$13</f>
        <v>4.8170207415632841E-4</v>
      </c>
      <c r="CO119">
        <f ca="1">CK119*F$13</f>
        <v>1.089212388124287E-4</v>
      </c>
      <c r="CP119">
        <f t="shared" ca="1" si="341"/>
        <v>1.6473515753781621E-4</v>
      </c>
      <c r="CQ119">
        <f t="shared" ca="1" si="342"/>
        <v>9.4325342007429232E-4</v>
      </c>
      <c r="CR119">
        <f ca="1">CQ119*C$13</f>
        <v>-1.1004937652006768E-3</v>
      </c>
      <c r="CS119">
        <f ca="1">CQ119*D$13</f>
        <v>-1.3429098941597699E-3</v>
      </c>
      <c r="CT119">
        <f ca="1">CQ119*E$13</f>
        <v>2.7581673256392384E-3</v>
      </c>
      <c r="CU119">
        <f ca="1">CQ119*F$13</f>
        <v>6.2366972881892143E-4</v>
      </c>
      <c r="CV119">
        <f t="shared" ca="1" si="343"/>
        <v>9.4325342007429232E-4</v>
      </c>
    </row>
    <row r="120" spans="1:100" x14ac:dyDescent="0.2">
      <c r="A120">
        <v>13</v>
      </c>
      <c r="B120">
        <f t="shared" ca="1" si="344"/>
        <v>0.90396789290082735</v>
      </c>
      <c r="C120">
        <f t="shared" ca="1" si="283"/>
        <v>0.94664373622840814</v>
      </c>
      <c r="D120">
        <f t="shared" ca="1" si="284"/>
        <v>0.90760099176100006</v>
      </c>
      <c r="E120">
        <f t="shared" ca="1" si="285"/>
        <v>0.83754497297055064</v>
      </c>
      <c r="F120">
        <f t="shared" ca="1" si="286"/>
        <v>0.60761257723601492</v>
      </c>
      <c r="G120">
        <f t="shared" ca="1" si="287"/>
        <v>3.8446097233213576</v>
      </c>
      <c r="H120">
        <f t="shared" ca="1" si="345"/>
        <v>0.97905339751551423</v>
      </c>
      <c r="I120">
        <f t="shared" ca="1" si="346"/>
        <v>5.8219663977918355E-2</v>
      </c>
      <c r="J120">
        <f t="shared" ca="1" si="288"/>
        <v>0.80758160526285594</v>
      </c>
      <c r="K120">
        <f t="shared" ca="1" si="289"/>
        <v>3.2850848729108397E-3</v>
      </c>
      <c r="L120">
        <f t="shared" ca="1" si="290"/>
        <v>4.5353378151769493E-2</v>
      </c>
      <c r="M120">
        <f t="shared" ca="1" si="291"/>
        <v>0.99232953234430177</v>
      </c>
      <c r="N120">
        <f t="shared" ca="1" si="292"/>
        <v>1.8491698182105964</v>
      </c>
      <c r="O120">
        <f t="shared" ca="1" si="347"/>
        <v>0.86402960067232704</v>
      </c>
      <c r="P120">
        <f t="shared" ca="1" si="348"/>
        <v>0.32401748704959066</v>
      </c>
      <c r="Q120">
        <f t="shared" ca="1" si="293"/>
        <v>2.5468458923255034E-2</v>
      </c>
      <c r="R120">
        <f t="shared" ca="1" si="294"/>
        <v>3.3789025050933036E-2</v>
      </c>
      <c r="S120">
        <f t="shared" ca="1" si="349"/>
        <v>0.36470438286679552</v>
      </c>
      <c r="T120">
        <f t="shared" ca="1" si="350"/>
        <v>0.59017875357332983</v>
      </c>
      <c r="U120">
        <f t="shared" ca="1" si="351"/>
        <v>0.37223257082641115</v>
      </c>
      <c r="V120">
        <f t="shared" ca="1" si="295"/>
        <v>0.14172032773144286</v>
      </c>
      <c r="W120">
        <f t="shared" ca="1" si="296"/>
        <v>0.40111586094548934</v>
      </c>
      <c r="X120">
        <f t="shared" ca="1" si="352"/>
        <v>0.88800198225597127</v>
      </c>
      <c r="Y120">
        <f t="shared" ca="1" si="353"/>
        <v>0.70847767981922172</v>
      </c>
      <c r="Z120">
        <f t="shared" ca="1" si="354"/>
        <v>0.11937022823677317</v>
      </c>
      <c r="AA120">
        <f t="shared" ca="1" si="297"/>
        <v>0.55271677361558125</v>
      </c>
      <c r="AB120">
        <f t="shared" ca="1" si="298"/>
        <v>0.57499868102222207</v>
      </c>
      <c r="AC120">
        <f t="shared" ca="1" si="355"/>
        <v>1.1694321617316048</v>
      </c>
      <c r="AD120">
        <f t="shared" ca="1" si="356"/>
        <v>0.76304236095429789</v>
      </c>
      <c r="AE120">
        <f t="shared" ca="1" si="357"/>
        <v>0.56554615219849658</v>
      </c>
      <c r="AF120">
        <f t="shared" ca="1" si="299"/>
        <v>0.31081234952512338</v>
      </c>
      <c r="AG120">
        <f t="shared" ca="1" si="300"/>
        <v>0.10179497855734403</v>
      </c>
      <c r="AH120">
        <f t="shared" ca="1" si="358"/>
        <v>0.83702208710835624</v>
      </c>
      <c r="AI120">
        <f t="shared" ca="1" si="359"/>
        <v>1.468672903323466</v>
      </c>
      <c r="AJ120">
        <f t="shared" ca="1" si="360"/>
        <v>0.81285559006764496</v>
      </c>
      <c r="AK120">
        <f t="shared" ca="1" si="361"/>
        <v>0.66397494793249245</v>
      </c>
      <c r="AL120">
        <f t="shared" ca="1" si="301"/>
        <v>0.38015900263853475</v>
      </c>
      <c r="AM120">
        <f t="shared" ca="1" si="302"/>
        <v>0.43034941060100951</v>
      </c>
      <c r="AN120">
        <f t="shared" ca="1" si="303"/>
        <v>0.78508730437349594</v>
      </c>
      <c r="AO120">
        <f t="shared" ca="1" si="362"/>
        <v>1.7746602100002344</v>
      </c>
      <c r="AP120">
        <f t="shared" ca="1" si="363"/>
        <v>0.85503625687506568</v>
      </c>
      <c r="AQ120">
        <f t="shared" ca="1" si="364"/>
        <v>0.47500012164013528</v>
      </c>
      <c r="AR120">
        <f t="shared" ca="1" si="304"/>
        <v>0.94268830659300362</v>
      </c>
      <c r="AS120">
        <f t="shared" ca="1" si="305"/>
        <v>0.16563936835443788</v>
      </c>
      <c r="AT120">
        <f t="shared" ca="1" si="306"/>
        <v>0.94005224816335076</v>
      </c>
      <c r="AU120">
        <f t="shared" ca="1" si="365"/>
        <v>2.0146507068439772</v>
      </c>
      <c r="AV120">
        <f t="shared" ca="1" si="366"/>
        <v>0.8823267469161874</v>
      </c>
      <c r="AW120">
        <f t="shared" ca="1" si="367"/>
        <v>-0.46618264748396943</v>
      </c>
      <c r="AX120">
        <f t="shared" ca="1" si="307"/>
        <v>9.4210809037003351E-3</v>
      </c>
      <c r="AY120">
        <f t="shared" ca="1" si="308"/>
        <v>-0.49777897283487321</v>
      </c>
      <c r="AZ120">
        <f t="shared" ca="1" si="309"/>
        <v>0.2380172836856454</v>
      </c>
      <c r="BA120">
        <f t="shared" ca="1" si="368"/>
        <v>-0.57207022334729141</v>
      </c>
      <c r="BB120">
        <f t="shared" ca="1" si="369"/>
        <v>0.36075926897620691</v>
      </c>
      <c r="BC120">
        <f t="shared" ca="1" si="370"/>
        <v>0</v>
      </c>
      <c r="BD120">
        <f ca="1">((BB120-G$14)^2)/2</f>
        <v>0.20431435609991669</v>
      </c>
      <c r="BE120">
        <f ca="1">(BB120-G$14)*(1-BB120)*BB120</f>
        <v>-0.14741659549590072</v>
      </c>
      <c r="BF120">
        <f t="shared" ca="1" si="371"/>
        <v>-0.11982840371758371</v>
      </c>
      <c r="BG120">
        <f t="shared" ca="1" si="310"/>
        <v>-0.12604653401408061</v>
      </c>
      <c r="BH120">
        <f t="shared" ca="1" si="311"/>
        <v>-0.13006960514535756</v>
      </c>
      <c r="BI120">
        <f t="shared" ca="1" si="312"/>
        <v>-0.14741659549590072</v>
      </c>
      <c r="BJ120">
        <f t="shared" ca="1" si="313"/>
        <v>1.0454246521861122E-2</v>
      </c>
      <c r="BK120">
        <f t="shared" ca="1" si="314"/>
        <v>6.1698741818203154E-3</v>
      </c>
      <c r="BL120">
        <f t="shared" ca="1" si="315"/>
        <v>7.4066003200663364E-3</v>
      </c>
      <c r="BM120">
        <f t="shared" ca="1" si="316"/>
        <v>7.9770329480391682E-3</v>
      </c>
      <c r="BN120">
        <f t="shared" ca="1" si="317"/>
        <v>1.0454246521861122E-2</v>
      </c>
      <c r="BO120">
        <f t="shared" ca="1" si="318"/>
        <v>-1.7214366137060534E-4</v>
      </c>
      <c r="BP120">
        <f t="shared" ca="1" si="319"/>
        <v>-1.0159553150325323E-4</v>
      </c>
      <c r="BQ120">
        <f t="shared" ca="1" si="320"/>
        <v>-1.2195994180343225E-4</v>
      </c>
      <c r="BR120">
        <f t="shared" ca="1" si="321"/>
        <v>-1.3135290579554388E-4</v>
      </c>
      <c r="BS120">
        <f t="shared" ca="1" si="322"/>
        <v>-1.7214366137060534E-4</v>
      </c>
      <c r="BT120">
        <f t="shared" ca="1" si="323"/>
        <v>7.6188623767815883E-3</v>
      </c>
      <c r="BU120">
        <f t="shared" ca="1" si="324"/>
        <v>4.4964907011756953E-3</v>
      </c>
      <c r="BV120">
        <f t="shared" ca="1" si="325"/>
        <v>5.3977939395641805E-3</v>
      </c>
      <c r="BW120">
        <f t="shared" ca="1" si="326"/>
        <v>5.8135147357652964E-3</v>
      </c>
      <c r="BX120">
        <f t="shared" ca="1" si="327"/>
        <v>7.6188623767815883E-3</v>
      </c>
      <c r="BY120">
        <f t="shared" ca="1" si="328"/>
        <v>3.6456562338931567E-3</v>
      </c>
      <c r="BZ120">
        <f t="shared" ca="1" si="329"/>
        <v>3.5692921219667093E-3</v>
      </c>
      <c r="CA120">
        <f t="shared" ca="1" si="330"/>
        <v>3.1499548999592837E-3</v>
      </c>
      <c r="CB120">
        <f t="shared" ca="1" si="331"/>
        <v>3.6456562338931567E-3</v>
      </c>
      <c r="CC120">
        <f t="shared" ca="1" si="332"/>
        <v>3.1131185428240177E-3</v>
      </c>
      <c r="CD120">
        <f t="shared" ca="1" si="333"/>
        <v>3.0479092862204017E-3</v>
      </c>
      <c r="CE120">
        <f t="shared" ca="1" si="334"/>
        <v>2.6898265714018527E-3</v>
      </c>
      <c r="CF120">
        <f t="shared" ca="1" si="335"/>
        <v>3.1131185428240177E-3</v>
      </c>
      <c r="CG120">
        <f t="shared" ca="1" si="336"/>
        <v>2.7253170723090881E-3</v>
      </c>
      <c r="CH120">
        <f t="shared" ca="1" si="337"/>
        <v>2.6682309389512472E-3</v>
      </c>
      <c r="CI120">
        <f t="shared" ca="1" si="338"/>
        <v>2.3547546216926966E-3</v>
      </c>
      <c r="CJ120">
        <f t="shared" ca="1" si="339"/>
        <v>2.7253170723090881E-3</v>
      </c>
      <c r="CK120">
        <f t="shared" ca="1" si="340"/>
        <v>1.3200275135226438E-4</v>
      </c>
      <c r="CL120">
        <f ca="1">CK120*C$14</f>
        <v>-3.7476901136421383E-4</v>
      </c>
      <c r="CM120">
        <f ca="1">CK120*D$14</f>
        <v>-8.7517824146551284E-4</v>
      </c>
      <c r="CN120">
        <f ca="1">CK120*E$14</f>
        <v>1.3840356476533568E-3</v>
      </c>
      <c r="CO120">
        <f ca="1">CK120*F$14</f>
        <v>-5.5590318676979101E-5</v>
      </c>
      <c r="CP120">
        <f t="shared" ca="1" si="341"/>
        <v>1.3200275135226438E-4</v>
      </c>
      <c r="CQ120">
        <f t="shared" ca="1" si="342"/>
        <v>7.5619884164640993E-4</v>
      </c>
      <c r="CR120">
        <f ca="1">CQ120*C$14</f>
        <v>-2.1469241313183227E-3</v>
      </c>
      <c r="CS120">
        <f ca="1">CQ120*D$14</f>
        <v>-5.013598320115698E-3</v>
      </c>
      <c r="CT120">
        <f ca="1">CQ120*E$14</f>
        <v>7.9286692347784425E-3</v>
      </c>
      <c r="CU120">
        <f ca="1">CQ120*F$14</f>
        <v>-3.1845801818255261E-4</v>
      </c>
      <c r="CV120">
        <f t="shared" ca="1" si="343"/>
        <v>7.5619884164640993E-4</v>
      </c>
    </row>
    <row r="121" spans="1:100" x14ac:dyDescent="0.2">
      <c r="A121">
        <v>14</v>
      </c>
      <c r="B121">
        <f t="shared" ca="1" si="344"/>
        <v>0.90423023120878232</v>
      </c>
      <c r="C121">
        <f t="shared" ca="1" si="283"/>
        <v>0.94725636099743404</v>
      </c>
      <c r="D121">
        <f t="shared" ca="1" si="284"/>
        <v>0.90663216680764269</v>
      </c>
      <c r="E121">
        <f t="shared" ca="1" si="285"/>
        <v>0.83758388619362456</v>
      </c>
      <c r="F121">
        <f t="shared" ca="1" si="286"/>
        <v>0.6075201753100683</v>
      </c>
      <c r="G121">
        <f t="shared" ca="1" si="287"/>
        <v>3.8444568904667134</v>
      </c>
      <c r="H121">
        <f t="shared" ca="1" si="345"/>
        <v>0.97905026301394182</v>
      </c>
      <c r="I121">
        <f t="shared" ca="1" si="346"/>
        <v>5.9722510869841178E-2</v>
      </c>
      <c r="J121">
        <f t="shared" ca="1" si="288"/>
        <v>0.81109112408693695</v>
      </c>
      <c r="K121">
        <f t="shared" ca="1" si="289"/>
        <v>-2.26498359143407E-3</v>
      </c>
      <c r="L121">
        <f t="shared" ca="1" si="290"/>
        <v>4.5576298764497279E-2</v>
      </c>
      <c r="M121">
        <f t="shared" ca="1" si="291"/>
        <v>0.99180019315514933</v>
      </c>
      <c r="N121">
        <f t="shared" ca="1" si="292"/>
        <v>1.8489671947015203</v>
      </c>
      <c r="O121">
        <f t="shared" ca="1" si="347"/>
        <v>0.86400579421018076</v>
      </c>
      <c r="P121">
        <f t="shared" ca="1" si="348"/>
        <v>0.32151898256421396</v>
      </c>
      <c r="Q121">
        <f t="shared" ca="1" si="293"/>
        <v>2.3263490493283537E-2</v>
      </c>
      <c r="R121">
        <f t="shared" ca="1" si="294"/>
        <v>3.1237065687207827E-2</v>
      </c>
      <c r="S121">
        <f t="shared" ca="1" si="349"/>
        <v>0.35814652551650261</v>
      </c>
      <c r="T121">
        <f t="shared" ca="1" si="350"/>
        <v>0.58859168622188707</v>
      </c>
      <c r="U121">
        <f t="shared" ca="1" si="351"/>
        <v>0.37009903432605684</v>
      </c>
      <c r="V121">
        <f t="shared" ca="1" si="295"/>
        <v>0.13983744913146157</v>
      </c>
      <c r="W121">
        <f t="shared" ca="1" si="296"/>
        <v>0.39893667796551252</v>
      </c>
      <c r="X121">
        <f t="shared" ca="1" si="352"/>
        <v>0.88210260116079864</v>
      </c>
      <c r="Y121">
        <f t="shared" ca="1" si="353"/>
        <v>0.70725774215943948</v>
      </c>
      <c r="Z121">
        <f t="shared" ca="1" si="354"/>
        <v>0.11750246657950729</v>
      </c>
      <c r="AA121">
        <f t="shared" ca="1" si="297"/>
        <v>0.55106844538039634</v>
      </c>
      <c r="AB121">
        <f t="shared" ca="1" si="298"/>
        <v>0.57309095907160568</v>
      </c>
      <c r="AC121">
        <f t="shared" ca="1" si="355"/>
        <v>1.1642581096961182</v>
      </c>
      <c r="AD121">
        <f t="shared" ca="1" si="356"/>
        <v>0.76210557437562254</v>
      </c>
      <c r="AE121">
        <f t="shared" ca="1" si="357"/>
        <v>0.56122724027122239</v>
      </c>
      <c r="AF121">
        <f t="shared" ca="1" si="299"/>
        <v>0.30562772930107696</v>
      </c>
      <c r="AG121">
        <f t="shared" ca="1" si="300"/>
        <v>9.6211055493716613E-2</v>
      </c>
      <c r="AH121">
        <f t="shared" ca="1" si="358"/>
        <v>0.82970411454305348</v>
      </c>
      <c r="AI121">
        <f t="shared" ca="1" si="359"/>
        <v>1.4495183617230682</v>
      </c>
      <c r="AJ121">
        <f t="shared" ca="1" si="360"/>
        <v>0.80992429831868251</v>
      </c>
      <c r="AK121">
        <f t="shared" ca="1" si="361"/>
        <v>0.66404606480454476</v>
      </c>
      <c r="AL121">
        <f t="shared" ca="1" si="301"/>
        <v>0.38024437459779714</v>
      </c>
      <c r="AM121">
        <f t="shared" ca="1" si="302"/>
        <v>0.43044135763506641</v>
      </c>
      <c r="AN121">
        <f t="shared" ca="1" si="303"/>
        <v>0.78520780493645537</v>
      </c>
      <c r="AO121">
        <f t="shared" ca="1" si="362"/>
        <v>1.7730323338911322</v>
      </c>
      <c r="AP121">
        <f t="shared" ca="1" si="363"/>
        <v>0.85483436620283948</v>
      </c>
      <c r="AQ121">
        <f t="shared" ca="1" si="364"/>
        <v>0.47185257814931231</v>
      </c>
      <c r="AR121">
        <f t="shared" ca="1" si="304"/>
        <v>0.93890985083530865</v>
      </c>
      <c r="AS121">
        <f t="shared" ca="1" si="305"/>
        <v>0.16156990803940216</v>
      </c>
      <c r="AT121">
        <f t="shared" ca="1" si="306"/>
        <v>0.93471904449960364</v>
      </c>
      <c r="AU121">
        <f t="shared" ca="1" si="365"/>
        <v>1.9996321378818738</v>
      </c>
      <c r="AV121">
        <f t="shared" ca="1" si="366"/>
        <v>0.88075844940447956</v>
      </c>
      <c r="AW121">
        <f t="shared" ca="1" si="367"/>
        <v>-0.38230276488166082</v>
      </c>
      <c r="AX121">
        <f t="shared" ca="1" si="307"/>
        <v>9.7653654713556762E-2</v>
      </c>
      <c r="AY121">
        <f t="shared" ca="1" si="308"/>
        <v>-0.40673024923312295</v>
      </c>
      <c r="AZ121">
        <f t="shared" ca="1" si="309"/>
        <v>0.34120890053277592</v>
      </c>
      <c r="BA121">
        <f t="shared" ca="1" si="368"/>
        <v>-0.24318080166530415</v>
      </c>
      <c r="BB121">
        <f t="shared" ca="1" si="369"/>
        <v>0.4395026416806313</v>
      </c>
      <c r="BC121">
        <f t="shared" ca="1" si="370"/>
        <v>0</v>
      </c>
      <c r="BD121">
        <f ca="1">((BB121-G$15)^2)/2</f>
        <v>0.15707864434149535</v>
      </c>
      <c r="BE121">
        <f ca="1">(BB121-G$15)*(1-BB121)*BB121</f>
        <v>-0.13807295827939911</v>
      </c>
      <c r="BF121">
        <f t="shared" ca="1" si="371"/>
        <v>-0.11182864385122705</v>
      </c>
      <c r="BG121">
        <f t="shared" ca="1" si="310"/>
        <v>-0.11802950978052124</v>
      </c>
      <c r="BH121">
        <f t="shared" ca="1" si="311"/>
        <v>-0.12160892463885296</v>
      </c>
      <c r="BI121">
        <f t="shared" ca="1" si="312"/>
        <v>-0.13807295827939911</v>
      </c>
      <c r="BJ121">
        <f t="shared" ca="1" si="313"/>
        <v>8.1261923786256924E-3</v>
      </c>
      <c r="BK121">
        <f t="shared" ca="1" si="314"/>
        <v>4.7830092746987433E-3</v>
      </c>
      <c r="BL121">
        <f t="shared" ca="1" si="315"/>
        <v>5.7473124740600526E-3</v>
      </c>
      <c r="BM121">
        <f t="shared" ca="1" si="316"/>
        <v>6.1930165101993393E-3</v>
      </c>
      <c r="BN121">
        <f t="shared" ca="1" si="317"/>
        <v>8.1261923786256924E-3</v>
      </c>
      <c r="BO121">
        <f t="shared" ca="1" si="318"/>
        <v>-1.6731809814453593E-3</v>
      </c>
      <c r="BP121">
        <f t="shared" ca="1" si="319"/>
        <v>-9.8482041522331598E-4</v>
      </c>
      <c r="BQ121">
        <f t="shared" ca="1" si="320"/>
        <v>-1.1833702031611598E-3</v>
      </c>
      <c r="BR121">
        <f t="shared" ca="1" si="321"/>
        <v>-1.2751405528987833E-3</v>
      </c>
      <c r="BS121">
        <f t="shared" ca="1" si="322"/>
        <v>-1.6731809814453593E-3</v>
      </c>
      <c r="BT121">
        <f t="shared" ca="1" si="323"/>
        <v>5.8979289414265558E-3</v>
      </c>
      <c r="BU121">
        <f t="shared" ca="1" si="324"/>
        <v>3.471471940851126E-3</v>
      </c>
      <c r="BV121">
        <f t="shared" ca="1" si="325"/>
        <v>4.171355906530159E-3</v>
      </c>
      <c r="BW121">
        <f t="shared" ca="1" si="326"/>
        <v>4.494844523532493E-3</v>
      </c>
      <c r="BX121">
        <f t="shared" ca="1" si="327"/>
        <v>5.8979289414265558E-3</v>
      </c>
      <c r="BY121">
        <f t="shared" ca="1" si="328"/>
        <v>2.5052895795794872E-3</v>
      </c>
      <c r="BZ121">
        <f t="shared" ca="1" si="329"/>
        <v>2.4528044218133848E-3</v>
      </c>
      <c r="CA121">
        <f t="shared" ca="1" si="330"/>
        <v>2.1645847129310647E-3</v>
      </c>
      <c r="CB121">
        <f t="shared" ca="1" si="331"/>
        <v>2.5052895795794872E-3</v>
      </c>
      <c r="CC121">
        <f t="shared" ca="1" si="332"/>
        <v>2.1420710570825277E-3</v>
      </c>
      <c r="CD121">
        <f t="shared" ca="1" si="333"/>
        <v>2.097195231831201E-3</v>
      </c>
      <c r="CE121">
        <f t="shared" ca="1" si="334"/>
        <v>1.8507618049292307E-3</v>
      </c>
      <c r="CF121">
        <f t="shared" ca="1" si="335"/>
        <v>2.1420710570825277E-3</v>
      </c>
      <c r="CG121">
        <f t="shared" ca="1" si="336"/>
        <v>1.8757292413256893E-3</v>
      </c>
      <c r="CH121">
        <f t="shared" ca="1" si="337"/>
        <v>1.8364332070628577E-3</v>
      </c>
      <c r="CI121">
        <f t="shared" ca="1" si="338"/>
        <v>1.620640932874862E-3</v>
      </c>
      <c r="CJ121">
        <f t="shared" ca="1" si="339"/>
        <v>1.8757292413256893E-3</v>
      </c>
      <c r="CK121">
        <f t="shared" ca="1" si="340"/>
        <v>9.0639326998015929E-5</v>
      </c>
      <c r="CL121">
        <f ca="1">CK121*C$15</f>
        <v>-4.0829391239526253E-4</v>
      </c>
      <c r="CM121">
        <f ca="1">CK121*D$15</f>
        <v>-5.2685015210866739E-4</v>
      </c>
      <c r="CN121">
        <f ca="1">CK121*E$15</f>
        <v>9.8676316122929997E-4</v>
      </c>
      <c r="CO121">
        <f ca="1">CK121*F$15</f>
        <v>-4.78992587453715E-5</v>
      </c>
      <c r="CP121">
        <f t="shared" ca="1" si="341"/>
        <v>9.0639326998015929E-5</v>
      </c>
      <c r="CQ121">
        <f t="shared" ca="1" si="342"/>
        <v>5.1924242420059896E-4</v>
      </c>
      <c r="CR121">
        <f ca="1">CQ121*C$15</f>
        <v>-2.3389794240540182E-3</v>
      </c>
      <c r="CS121">
        <f ca="1">CQ121*D$15</f>
        <v>-3.0181485149084015E-3</v>
      </c>
      <c r="CT121">
        <f ca="1">CQ121*E$15</f>
        <v>5.6528364995446605E-3</v>
      </c>
      <c r="CU121">
        <f ca="1">CQ121*F$15</f>
        <v>-2.7439885149304857E-4</v>
      </c>
      <c r="CV121">
        <f t="shared" ca="1" si="343"/>
        <v>5.1924242420059896E-4</v>
      </c>
    </row>
    <row r="122" spans="1:100" x14ac:dyDescent="0.2">
      <c r="A122">
        <v>15</v>
      </c>
      <c r="B122">
        <f t="shared" ca="1" si="344"/>
        <v>0.90451603694745897</v>
      </c>
      <c r="C122">
        <f t="shared" ca="1" si="283"/>
        <v>0.94762515610391007</v>
      </c>
      <c r="D122">
        <f t="shared" ca="1" si="284"/>
        <v>0.90594143259478221</v>
      </c>
      <c r="E122">
        <f t="shared" ca="1" si="285"/>
        <v>0.83761741567474635</v>
      </c>
      <c r="F122">
        <f t="shared" ca="1" si="286"/>
        <v>0.60745672778116966</v>
      </c>
      <c r="G122">
        <f t="shared" ca="1" si="287"/>
        <v>3.8444112072170893</v>
      </c>
      <c r="H122">
        <f t="shared" ca="1" si="345"/>
        <v>0.9790493259913603</v>
      </c>
      <c r="I122">
        <f t="shared" ca="1" si="346"/>
        <v>6.1359796466678988E-2</v>
      </c>
      <c r="J122">
        <f t="shared" ca="1" si="288"/>
        <v>0.81320382804737279</v>
      </c>
      <c r="K122">
        <f t="shared" ca="1" si="289"/>
        <v>-6.221969141115332E-3</v>
      </c>
      <c r="L122">
        <f t="shared" ca="1" si="290"/>
        <v>4.5768377960542415E-2</v>
      </c>
      <c r="M122">
        <f t="shared" ca="1" si="291"/>
        <v>0.99143672345820888</v>
      </c>
      <c r="N122">
        <f t="shared" ca="1" si="292"/>
        <v>1.8489670432918759</v>
      </c>
      <c r="O122">
        <f t="shared" ca="1" si="347"/>
        <v>0.86400577641957965</v>
      </c>
      <c r="P122">
        <f t="shared" ca="1" si="348"/>
        <v>0.3198020194689446</v>
      </c>
      <c r="Q122">
        <f t="shared" ca="1" si="293"/>
        <v>2.1748281194231792E-2</v>
      </c>
      <c r="R122">
        <f t="shared" ca="1" si="294"/>
        <v>2.9483362981502184E-2</v>
      </c>
      <c r="S122">
        <f t="shared" ca="1" si="349"/>
        <v>0.35364087338499145</v>
      </c>
      <c r="T122">
        <f t="shared" ca="1" si="350"/>
        <v>0.58750020190659957</v>
      </c>
      <c r="U122">
        <f t="shared" ca="1" si="351"/>
        <v>0.368630997663775</v>
      </c>
      <c r="V122">
        <f t="shared" ca="1" si="295"/>
        <v>0.1385419158680111</v>
      </c>
      <c r="W122">
        <f t="shared" ca="1" si="296"/>
        <v>0.39743722822555477</v>
      </c>
      <c r="X122">
        <f t="shared" ca="1" si="352"/>
        <v>0.8780461736139934</v>
      </c>
      <c r="Y122">
        <f t="shared" ca="1" si="353"/>
        <v>0.7064171767156574</v>
      </c>
      <c r="Z122">
        <f t="shared" ca="1" si="354"/>
        <v>0.11621696333456329</v>
      </c>
      <c r="AA122">
        <f t="shared" ca="1" si="297"/>
        <v>0.54993399672738397</v>
      </c>
      <c r="AB122">
        <f t="shared" ca="1" si="298"/>
        <v>0.57177794860267772</v>
      </c>
      <c r="AC122">
        <f t="shared" ca="1" si="355"/>
        <v>1.1607062380461106</v>
      </c>
      <c r="AD122">
        <f t="shared" ca="1" si="356"/>
        <v>0.76146101829149349</v>
      </c>
      <c r="AE122">
        <f t="shared" ca="1" si="357"/>
        <v>0.55787913377893328</v>
      </c>
      <c r="AF122">
        <f t="shared" ca="1" si="299"/>
        <v>0.30160461056923493</v>
      </c>
      <c r="AG122">
        <f t="shared" ca="1" si="300"/>
        <v>9.1875943936577081E-2</v>
      </c>
      <c r="AH122">
        <f t="shared" ca="1" si="358"/>
        <v>0.82401577987801555</v>
      </c>
      <c r="AI122">
        <f t="shared" ca="1" si="359"/>
        <v>1.4347885109218002</v>
      </c>
      <c r="AJ122">
        <f t="shared" ca="1" si="360"/>
        <v>0.80764632494146993</v>
      </c>
      <c r="AK122">
        <f t="shared" ca="1" si="361"/>
        <v>0.66473543909520105</v>
      </c>
      <c r="AL122">
        <f t="shared" ca="1" si="301"/>
        <v>0.38107273374000994</v>
      </c>
      <c r="AM122">
        <f t="shared" ca="1" si="302"/>
        <v>0.43133395602209557</v>
      </c>
      <c r="AN122">
        <f t="shared" ca="1" si="303"/>
        <v>0.78637903162346712</v>
      </c>
      <c r="AO122">
        <f t="shared" ca="1" si="362"/>
        <v>1.7745515543745882</v>
      </c>
      <c r="AP122">
        <f t="shared" ca="1" si="363"/>
        <v>0.85502278857152447</v>
      </c>
      <c r="AQ122">
        <f t="shared" ca="1" si="364"/>
        <v>0.46942254779071652</v>
      </c>
      <c r="AR122">
        <f t="shared" ca="1" si="304"/>
        <v>0.93598990170073748</v>
      </c>
      <c r="AS122">
        <f t="shared" ca="1" si="305"/>
        <v>0.15842351687292941</v>
      </c>
      <c r="AT122">
        <f t="shared" ca="1" si="306"/>
        <v>0.93059049424060503</v>
      </c>
      <c r="AU122">
        <f t="shared" ca="1" si="365"/>
        <v>1.9882090121203424</v>
      </c>
      <c r="AV122">
        <f t="shared" ca="1" si="366"/>
        <v>0.87955353079800402</v>
      </c>
      <c r="AW122">
        <f t="shared" ca="1" si="367"/>
        <v>-0.3040227141858019</v>
      </c>
      <c r="AX122">
        <f t="shared" ca="1" si="307"/>
        <v>0.18027431155992163</v>
      </c>
      <c r="AY122">
        <f t="shared" ca="1" si="308"/>
        <v>-0.32160400198592587</v>
      </c>
      <c r="AZ122">
        <f t="shared" ca="1" si="309"/>
        <v>0.4378599713283553</v>
      </c>
      <c r="BA122">
        <f t="shared" ca="1" si="368"/>
        <v>6.3587852629748143E-2</v>
      </c>
      <c r="BB122">
        <f t="shared" ca="1" si="369"/>
        <v>0.51589160882079732</v>
      </c>
      <c r="BC122">
        <f t="shared" ca="1" si="370"/>
        <v>1</v>
      </c>
      <c r="BD122">
        <f ca="1">((BB122-G$16)^2)/2</f>
        <v>0.11718046720505797</v>
      </c>
      <c r="BE122">
        <f ca="1">(BB122-G$16)*(1-BB122)*BB122</f>
        <v>-0.12090483949758007</v>
      </c>
      <c r="BF122">
        <f t="shared" ca="1" si="371"/>
        <v>-9.7648349287858829E-2</v>
      </c>
      <c r="BG122">
        <f t="shared" ca="1" si="310"/>
        <v>-0.10337639301901351</v>
      </c>
      <c r="BH122">
        <f t="shared" ca="1" si="311"/>
        <v>-0.10634227847066254</v>
      </c>
      <c r="BI122">
        <f t="shared" ca="1" si="312"/>
        <v>-0.12090483949758007</v>
      </c>
      <c r="BJ122">
        <f t="shared" ca="1" si="313"/>
        <v>5.7104643710513226E-3</v>
      </c>
      <c r="BK122">
        <f t="shared" ca="1" si="314"/>
        <v>3.3548989709730952E-3</v>
      </c>
      <c r="BL122">
        <f t="shared" ca="1" si="315"/>
        <v>4.0339701187334272E-3</v>
      </c>
      <c r="BM122">
        <f t="shared" ca="1" si="316"/>
        <v>4.3482960148980331E-3</v>
      </c>
      <c r="BN122">
        <f t="shared" ca="1" si="317"/>
        <v>5.7104643710513226E-3</v>
      </c>
      <c r="BO122">
        <f t="shared" ca="1" si="318"/>
        <v>-2.7018109817603408E-3</v>
      </c>
      <c r="BP122">
        <f t="shared" ca="1" si="319"/>
        <v>-1.5873144972976681E-3</v>
      </c>
      <c r="BQ122">
        <f t="shared" ca="1" si="320"/>
        <v>-1.9086056857544984E-3</v>
      </c>
      <c r="BR122">
        <f t="shared" ca="1" si="321"/>
        <v>-2.057323741402369E-3</v>
      </c>
      <c r="BS122">
        <f t="shared" ca="1" si="322"/>
        <v>-2.7018109817603408E-3</v>
      </c>
      <c r="BT122">
        <f t="shared" ca="1" si="323"/>
        <v>4.1192815727743633E-3</v>
      </c>
      <c r="BU122">
        <f t="shared" ca="1" si="324"/>
        <v>2.4200787557150734E-3</v>
      </c>
      <c r="BV122">
        <f t="shared" ca="1" si="325"/>
        <v>2.9099312587360987E-3</v>
      </c>
      <c r="BW122">
        <f t="shared" ca="1" si="326"/>
        <v>3.1366723410341515E-3</v>
      </c>
      <c r="BX122">
        <f t="shared" ca="1" si="327"/>
        <v>4.1192815727743633E-3</v>
      </c>
      <c r="BY122">
        <f t="shared" ca="1" si="328"/>
        <v>1.4358996577211354E-3</v>
      </c>
      <c r="BZ122">
        <f t="shared" ca="1" si="329"/>
        <v>1.4058165920831027E-3</v>
      </c>
      <c r="CA122">
        <f t="shared" ca="1" si="330"/>
        <v>1.2406255986299583E-3</v>
      </c>
      <c r="CB122">
        <f t="shared" ca="1" si="331"/>
        <v>1.4358996577211354E-3</v>
      </c>
      <c r="CC122">
        <f t="shared" ca="1" si="332"/>
        <v>1.2288085507739534E-3</v>
      </c>
      <c r="CD122">
        <f t="shared" ca="1" si="333"/>
        <v>1.2030641834076593E-3</v>
      </c>
      <c r="CE122">
        <f t="shared" ca="1" si="334"/>
        <v>1.061697685982468E-3</v>
      </c>
      <c r="CF122">
        <f t="shared" ca="1" si="335"/>
        <v>1.2288085507739534E-3</v>
      </c>
      <c r="CG122">
        <f t="shared" ca="1" si="336"/>
        <v>1.0762158100411673E-3</v>
      </c>
      <c r="CH122">
        <f t="shared" ca="1" si="337"/>
        <v>1.0536683634420508E-3</v>
      </c>
      <c r="CI122">
        <f t="shared" ca="1" si="338"/>
        <v>9.2985667654964558E-4</v>
      </c>
      <c r="CJ122">
        <f t="shared" ca="1" si="339"/>
        <v>1.0762158100411673E-3</v>
      </c>
      <c r="CK122">
        <f t="shared" ca="1" si="340"/>
        <v>5.1918077292339995E-5</v>
      </c>
      <c r="CL122">
        <f ca="1">CK122*C$16</f>
        <v>-1.2512256627453938E-4</v>
      </c>
      <c r="CM122">
        <f ca="1">CK122*D$16</f>
        <v>1.9434493872841631E-4</v>
      </c>
      <c r="CN122">
        <f ca="1">CK122*E$16</f>
        <v>-2.0878854783114528E-5</v>
      </c>
      <c r="CO122">
        <f ca="1">CK122*F$16</f>
        <v>-6.724948551676799E-5</v>
      </c>
      <c r="CP122">
        <f t="shared" ca="1" si="341"/>
        <v>5.1918077292339995E-5</v>
      </c>
      <c r="CQ122">
        <f t="shared" ca="1" si="342"/>
        <v>2.9740833557230127E-4</v>
      </c>
      <c r="CR122">
        <f ca="1">CQ122*C$16</f>
        <v>-7.1675408872924607E-4</v>
      </c>
      <c r="CS122">
        <f ca="1">CQ122*D$16</f>
        <v>1.1132886225477953E-3</v>
      </c>
      <c r="CT122">
        <f ca="1">CQ122*E$16</f>
        <v>-1.1960276215040096E-4</v>
      </c>
      <c r="CU122">
        <f ca="1">CQ122*F$16</f>
        <v>-3.8523301706680182E-4</v>
      </c>
      <c r="CV122">
        <f t="shared" ca="1" si="343"/>
        <v>2.9740833557230127E-4</v>
      </c>
    </row>
    <row r="123" spans="1:100" x14ac:dyDescent="0.2">
      <c r="A123">
        <v>16</v>
      </c>
      <c r="B123">
        <f t="shared" ca="1" si="344"/>
        <v>0.9046036227438512</v>
      </c>
      <c r="C123">
        <f t="shared" ca="1" si="283"/>
        <v>0.94748911464680019</v>
      </c>
      <c r="D123">
        <f t="shared" ca="1" si="284"/>
        <v>0.90595604779313044</v>
      </c>
      <c r="E123">
        <f t="shared" ca="1" si="285"/>
        <v>0.8376644903146081</v>
      </c>
      <c r="F123">
        <f t="shared" ca="1" si="286"/>
        <v>0.60742038512706498</v>
      </c>
      <c r="G123">
        <f t="shared" ca="1" si="287"/>
        <v>3.8443808742585652</v>
      </c>
      <c r="H123">
        <f t="shared" ca="1" si="345"/>
        <v>0.97904870380046161</v>
      </c>
      <c r="I123">
        <f t="shared" ca="1" si="346"/>
        <v>6.1861524328789462E-2</v>
      </c>
      <c r="J123">
        <f t="shared" ca="1" si="288"/>
        <v>0.81242452601158932</v>
      </c>
      <c r="K123">
        <f t="shared" ca="1" si="289"/>
        <v>-6.138247207610051E-3</v>
      </c>
      <c r="L123">
        <f t="shared" ca="1" si="290"/>
        <v>4.6038041072489176E-2</v>
      </c>
      <c r="M123">
        <f t="shared" ca="1" si="291"/>
        <v>0.99122853762330831</v>
      </c>
      <c r="N123">
        <f t="shared" ca="1" si="292"/>
        <v>1.8486746304920498</v>
      </c>
      <c r="O123">
        <f t="shared" ca="1" si="347"/>
        <v>0.86397141431836721</v>
      </c>
      <c r="P123">
        <f t="shared" ca="1" si="348"/>
        <v>0.31881794785448642</v>
      </c>
      <c r="Q123">
        <f t="shared" ca="1" si="293"/>
        <v>2.087984327519082E-2</v>
      </c>
      <c r="R123">
        <f t="shared" ca="1" si="294"/>
        <v>2.8478233221097389E-2</v>
      </c>
      <c r="S123">
        <f t="shared" ca="1" si="349"/>
        <v>0.35105772959566139</v>
      </c>
      <c r="T123">
        <f t="shared" ca="1" si="350"/>
        <v>0.58687405206745336</v>
      </c>
      <c r="U123">
        <f t="shared" ca="1" si="351"/>
        <v>0.36778885273538964</v>
      </c>
      <c r="V123">
        <f t="shared" ca="1" si="295"/>
        <v>0.13779872748782337</v>
      </c>
      <c r="W123">
        <f t="shared" ca="1" si="296"/>
        <v>0.39657706224001299</v>
      </c>
      <c r="X123">
        <f t="shared" ca="1" si="352"/>
        <v>0.87571442326178106</v>
      </c>
      <c r="Y123">
        <f t="shared" ca="1" si="353"/>
        <v>0.70593335781589472</v>
      </c>
      <c r="Z123">
        <f t="shared" ca="1" si="354"/>
        <v>0.11547939548015385</v>
      </c>
      <c r="AA123">
        <f t="shared" ca="1" si="297"/>
        <v>0.54928309705379919</v>
      </c>
      <c r="AB123">
        <f t="shared" ca="1" si="298"/>
        <v>0.57102459753564894</v>
      </c>
      <c r="AC123">
        <f t="shared" ca="1" si="355"/>
        <v>1.1586494442188982</v>
      </c>
      <c r="AD123">
        <f t="shared" ca="1" si="356"/>
        <v>0.76108722521130256</v>
      </c>
      <c r="AE123">
        <f t="shared" ca="1" si="357"/>
        <v>0.55553070449925213</v>
      </c>
      <c r="AF123">
        <f t="shared" ca="1" si="299"/>
        <v>0.29878083148612156</v>
      </c>
      <c r="AG123">
        <f t="shared" ca="1" si="300"/>
        <v>8.8832136726148453E-2</v>
      </c>
      <c r="AH123">
        <f t="shared" ca="1" si="358"/>
        <v>0.82001845481827962</v>
      </c>
      <c r="AI123">
        <f t="shared" ca="1" si="359"/>
        <v>1.4245733704881609</v>
      </c>
      <c r="AJ123">
        <f t="shared" ca="1" si="360"/>
        <v>0.80605437558613047</v>
      </c>
      <c r="AK123">
        <f t="shared" ca="1" si="361"/>
        <v>0.66584655924330938</v>
      </c>
      <c r="AL123">
        <f t="shared" ca="1" si="301"/>
        <v>0.38240875772003807</v>
      </c>
      <c r="AM123">
        <f t="shared" ca="1" si="302"/>
        <v>0.43277408264107725</v>
      </c>
      <c r="AN123">
        <f t="shared" ca="1" si="303"/>
        <v>0.78827029931069936</v>
      </c>
      <c r="AO123">
        <f t="shared" ca="1" si="362"/>
        <v>1.7783722916851679</v>
      </c>
      <c r="AP123">
        <f t="shared" ca="1" si="363"/>
        <v>0.85549576052091458</v>
      </c>
      <c r="AQ123">
        <f t="shared" ca="1" si="364"/>
        <v>0.46772849266171596</v>
      </c>
      <c r="AR123">
        <f t="shared" ca="1" si="304"/>
        <v>0.93395294981962218</v>
      </c>
      <c r="AS123">
        <f t="shared" ca="1" si="305"/>
        <v>0.15622784623420549</v>
      </c>
      <c r="AT123">
        <f t="shared" ca="1" si="306"/>
        <v>0.92770699713966298</v>
      </c>
      <c r="AU123">
        <f t="shared" ca="1" si="365"/>
        <v>1.9804162727948016</v>
      </c>
      <c r="AV123">
        <f t="shared" ca="1" si="366"/>
        <v>0.87872553003400788</v>
      </c>
      <c r="AW123">
        <f t="shared" ca="1" si="367"/>
        <v>-0.23566886968430073</v>
      </c>
      <c r="AX123">
        <f t="shared" ca="1" si="307"/>
        <v>0.25263778667323111</v>
      </c>
      <c r="AY123">
        <f t="shared" ca="1" si="308"/>
        <v>-0.24716440705646209</v>
      </c>
      <c r="AZ123">
        <f t="shared" ca="1" si="309"/>
        <v>0.52249335897666138</v>
      </c>
      <c r="BA123">
        <f t="shared" ca="1" si="368"/>
        <v>0.33147231622829876</v>
      </c>
      <c r="BB123">
        <f t="shared" ca="1" si="369"/>
        <v>0.58211757087763216</v>
      </c>
      <c r="BC123">
        <f t="shared" ca="1" si="370"/>
        <v>1</v>
      </c>
      <c r="BD123">
        <f ca="1">((BB123-G$17)^2)/2</f>
        <v>8.7312862284605386E-2</v>
      </c>
      <c r="BE123">
        <f ca="1">(BB123-G$17)*(1-BB123)*BB123</f>
        <v>-0.10165270259897542</v>
      </c>
      <c r="BF123">
        <f t="shared" ca="1" si="371"/>
        <v>-8.1937605720059759E-2</v>
      </c>
      <c r="BG123">
        <f t="shared" ca="1" si="310"/>
        <v>-8.6963456118916829E-2</v>
      </c>
      <c r="BH123">
        <f t="shared" ca="1" si="311"/>
        <v>-8.9324824970674052E-2</v>
      </c>
      <c r="BI123">
        <f t="shared" ca="1" si="312"/>
        <v>-0.10165270259897542</v>
      </c>
      <c r="BJ123">
        <f t="shared" ca="1" si="313"/>
        <v>3.7451177270489762E-3</v>
      </c>
      <c r="BK123">
        <f t="shared" ca="1" si="314"/>
        <v>2.1979124159428832E-3</v>
      </c>
      <c r="BL123">
        <f t="shared" ca="1" si="315"/>
        <v>2.6438035324715154E-3</v>
      </c>
      <c r="BM123">
        <f t="shared" ca="1" si="316"/>
        <v>2.8503612589693655E-3</v>
      </c>
      <c r="BN123">
        <f t="shared" ca="1" si="317"/>
        <v>3.7451177270489762E-3</v>
      </c>
      <c r="BO123">
        <f t="shared" ca="1" si="318"/>
        <v>-3.1747950008232063E-3</v>
      </c>
      <c r="BP123">
        <f t="shared" ca="1" si="319"/>
        <v>-1.863204806616609E-3</v>
      </c>
      <c r="BQ123">
        <f t="shared" ca="1" si="320"/>
        <v>-2.2411936953082422E-3</v>
      </c>
      <c r="BR123">
        <f t="shared" ca="1" si="321"/>
        <v>-2.416295917791249E-3</v>
      </c>
      <c r="BS123">
        <f t="shared" ca="1" si="322"/>
        <v>-3.1747950008232063E-3</v>
      </c>
      <c r="BT123">
        <f t="shared" ca="1" si="323"/>
        <v>2.6774877305529303E-3</v>
      </c>
      <c r="BU123">
        <f t="shared" ca="1" si="324"/>
        <v>1.571348073790488E-3</v>
      </c>
      <c r="BV123">
        <f t="shared" ca="1" si="325"/>
        <v>1.8901279041400897E-3</v>
      </c>
      <c r="BW123">
        <f t="shared" ca="1" si="326"/>
        <v>2.0378017073838374E-3</v>
      </c>
      <c r="BX123">
        <f t="shared" ca="1" si="327"/>
        <v>2.6774877305529303E-3</v>
      </c>
      <c r="BY123">
        <f t="shared" ca="1" si="328"/>
        <v>6.438389328938469E-4</v>
      </c>
      <c r="BZ123">
        <f t="shared" ca="1" si="329"/>
        <v>6.3034967270599322E-4</v>
      </c>
      <c r="CA123">
        <f t="shared" ca="1" si="330"/>
        <v>5.5625843344552525E-4</v>
      </c>
      <c r="CB123">
        <f t="shared" ca="1" si="331"/>
        <v>6.438389328938469E-4</v>
      </c>
      <c r="CC123">
        <f t="shared" ca="1" si="332"/>
        <v>5.5126360431841353E-4</v>
      </c>
      <c r="CD123">
        <f t="shared" ca="1" si="333"/>
        <v>5.3971391726031332E-4</v>
      </c>
      <c r="CE123">
        <f t="shared" ca="1" si="334"/>
        <v>4.762759958852205E-4</v>
      </c>
      <c r="CF123">
        <f t="shared" ca="1" si="335"/>
        <v>5.5126360431841353E-4</v>
      </c>
      <c r="CG123">
        <f t="shared" ca="1" si="336"/>
        <v>4.828626996485589E-4</v>
      </c>
      <c r="CH123">
        <f t="shared" ca="1" si="337"/>
        <v>4.7274610020451322E-4</v>
      </c>
      <c r="CI123">
        <f t="shared" ca="1" si="338"/>
        <v>4.1717956953695037E-4</v>
      </c>
      <c r="CJ123">
        <f t="shared" ca="1" si="339"/>
        <v>4.828626996485589E-4</v>
      </c>
      <c r="CK123">
        <f t="shared" ca="1" si="340"/>
        <v>2.3271420577263193E-5</v>
      </c>
      <c r="CL123">
        <f ca="1">CK123*C$17</f>
        <v>9.4514547532496728E-6</v>
      </c>
      <c r="CM123">
        <f ca="1">CK123*D$17</f>
        <v>3.1397800642843498E-5</v>
      </c>
      <c r="CN123">
        <f ca="1">CK123*E$17</f>
        <v>-3.3745886979089355E-5</v>
      </c>
      <c r="CO123">
        <f ca="1">CK123*F$17</f>
        <v>-1.3020127098772984E-5</v>
      </c>
      <c r="CP123">
        <f t="shared" ca="1" si="341"/>
        <v>2.3271420577263193E-5</v>
      </c>
      <c r="CQ123">
        <f t="shared" ca="1" si="342"/>
        <v>1.3333287929277342E-4</v>
      </c>
      <c r="CR123">
        <f ca="1">CQ123*C$17</f>
        <v>5.4151815595966994E-5</v>
      </c>
      <c r="CS123">
        <f ca="1">CQ123*D$17</f>
        <v>1.7989272074180989E-4</v>
      </c>
      <c r="CT123">
        <f ca="1">CQ123*E$17</f>
        <v>-1.9334600826245073E-4</v>
      </c>
      <c r="CU123">
        <f ca="1">CQ123*F$17</f>
        <v>-7.4598412635513804E-5</v>
      </c>
      <c r="CV123">
        <f t="shared" ca="1" si="343"/>
        <v>1.3333287929277342E-4</v>
      </c>
    </row>
    <row r="124" spans="1:100" x14ac:dyDescent="0.2">
      <c r="A124">
        <v>17</v>
      </c>
      <c r="B124">
        <f t="shared" ca="1" si="344"/>
        <v>0.9045970067255239</v>
      </c>
      <c r="C124">
        <f t="shared" ca="1" si="283"/>
        <v>0.94746713618635015</v>
      </c>
      <c r="D124">
        <f t="shared" ca="1" si="284"/>
        <v>0.90597966991401579</v>
      </c>
      <c r="E124">
        <f t="shared" ca="1" si="285"/>
        <v>0.83767360440357719</v>
      </c>
      <c r="F124">
        <f t="shared" ca="1" si="286"/>
        <v>0.60740409513266092</v>
      </c>
      <c r="G124">
        <f t="shared" ca="1" si="287"/>
        <v>3.844369074093553</v>
      </c>
      <c r="H124">
        <f t="shared" ca="1" si="345"/>
        <v>0.97904846175010374</v>
      </c>
      <c r="I124">
        <f t="shared" ca="1" si="346"/>
        <v>6.1823618057872287E-2</v>
      </c>
      <c r="J124">
        <f t="shared" ca="1" si="288"/>
        <v>0.81229860110707008</v>
      </c>
      <c r="K124">
        <f t="shared" ca="1" si="289"/>
        <v>-6.0029050018263353E-3</v>
      </c>
      <c r="L124">
        <f t="shared" ca="1" si="290"/>
        <v>4.6090259961334035E-2</v>
      </c>
      <c r="M124">
        <f t="shared" ca="1" si="291"/>
        <v>0.99113520460780336</v>
      </c>
      <c r="N124">
        <f t="shared" ca="1" si="292"/>
        <v>1.8485768761732748</v>
      </c>
      <c r="O124">
        <f t="shared" ca="1" si="347"/>
        <v>0.86395992535190391</v>
      </c>
      <c r="P124">
        <f t="shared" ca="1" si="348"/>
        <v>0.31837670308359223</v>
      </c>
      <c r="Q124">
        <f t="shared" ca="1" si="293"/>
        <v>2.0490462371778952E-2</v>
      </c>
      <c r="R124">
        <f t="shared" ca="1" si="294"/>
        <v>2.8027545968071697E-2</v>
      </c>
      <c r="S124">
        <f t="shared" ca="1" si="349"/>
        <v>0.34989962212398756</v>
      </c>
      <c r="T124">
        <f t="shared" ca="1" si="350"/>
        <v>0.58659323733226199</v>
      </c>
      <c r="U124">
        <f t="shared" ca="1" si="351"/>
        <v>0.3674110529933074</v>
      </c>
      <c r="V124">
        <f t="shared" ca="1" si="295"/>
        <v>0.13746533429070373</v>
      </c>
      <c r="W124">
        <f t="shared" ca="1" si="296"/>
        <v>0.39619117771699008</v>
      </c>
      <c r="X124">
        <f t="shared" ca="1" si="352"/>
        <v>0.87466894393234451</v>
      </c>
      <c r="Y124">
        <f t="shared" ca="1" si="353"/>
        <v>0.70571627852651997</v>
      </c>
      <c r="Z124">
        <f t="shared" ca="1" si="354"/>
        <v>0.11514847321001069</v>
      </c>
      <c r="AA124">
        <f t="shared" ca="1" si="297"/>
        <v>0.54899107135512337</v>
      </c>
      <c r="AB124">
        <f t="shared" ca="1" si="298"/>
        <v>0.57068659364589491</v>
      </c>
      <c r="AC124">
        <f t="shared" ca="1" si="355"/>
        <v>1.1577288142418629</v>
      </c>
      <c r="AD124">
        <f t="shared" ca="1" si="356"/>
        <v>0.76091978364121238</v>
      </c>
      <c r="AE124">
        <f t="shared" ca="1" si="357"/>
        <v>0.55399216580809207</v>
      </c>
      <c r="AF124">
        <f t="shared" ca="1" si="299"/>
        <v>0.29693016901339148</v>
      </c>
      <c r="AG124">
        <f t="shared" ca="1" si="300"/>
        <v>8.68368838448699E-2</v>
      </c>
      <c r="AH124">
        <f t="shared" ca="1" si="358"/>
        <v>0.81739687240934533</v>
      </c>
      <c r="AI124">
        <f t="shared" ca="1" si="359"/>
        <v>1.4179892871331221</v>
      </c>
      <c r="AJ124">
        <f t="shared" ca="1" si="360"/>
        <v>0.80502300652697756</v>
      </c>
      <c r="AK124">
        <f t="shared" ca="1" si="361"/>
        <v>0.66715080260794102</v>
      </c>
      <c r="AL124">
        <f t="shared" ca="1" si="301"/>
        <v>0.38397759330675385</v>
      </c>
      <c r="AM124">
        <f t="shared" ca="1" si="302"/>
        <v>0.43446548978353111</v>
      </c>
      <c r="AN124">
        <f t="shared" ca="1" si="303"/>
        <v>0.79049265581127559</v>
      </c>
      <c r="AO124">
        <f t="shared" ca="1" si="362"/>
        <v>1.7834114295735541</v>
      </c>
      <c r="AP124">
        <f t="shared" ca="1" si="363"/>
        <v>0.85611759740654925</v>
      </c>
      <c r="AQ124">
        <f t="shared" ca="1" si="364"/>
        <v>0.46662854901006262</v>
      </c>
      <c r="AR124">
        <f t="shared" ca="1" si="304"/>
        <v>0.93262986028672412</v>
      </c>
      <c r="AS124">
        <f t="shared" ca="1" si="305"/>
        <v>0.15480138503903682</v>
      </c>
      <c r="AT124">
        <f t="shared" ca="1" si="306"/>
        <v>0.92583275572827595</v>
      </c>
      <c r="AU124">
        <f t="shared" ca="1" si="365"/>
        <v>1.9755174175792638</v>
      </c>
      <c r="AV124">
        <f t="shared" ca="1" si="366"/>
        <v>0.87820250452852255</v>
      </c>
      <c r="AW124">
        <f t="shared" ca="1" si="367"/>
        <v>-0.17831254568025889</v>
      </c>
      <c r="AX124">
        <f t="shared" ca="1" si="307"/>
        <v>0.31351220595647289</v>
      </c>
      <c r="AY124">
        <f t="shared" ca="1" si="308"/>
        <v>-0.18463702957699024</v>
      </c>
      <c r="AZ124">
        <f t="shared" ca="1" si="309"/>
        <v>0.59365025079594413</v>
      </c>
      <c r="BA124">
        <f t="shared" ca="1" si="368"/>
        <v>0.55635916388880613</v>
      </c>
      <c r="BB124">
        <f t="shared" ca="1" si="369"/>
        <v>0.63560970326657351</v>
      </c>
      <c r="BC124">
        <f t="shared" ca="1" si="370"/>
        <v>1</v>
      </c>
      <c r="BD124">
        <f ca="1">((BB124-G$18)^2)/2</f>
        <v>6.6390144176737304E-2</v>
      </c>
      <c r="BE124">
        <f ca="1">(BB124-G$18)*(1-BB124)*BB124</f>
        <v>-8.4396439680002058E-2</v>
      </c>
      <c r="BF124">
        <f t="shared" ca="1" si="371"/>
        <v>-6.794107561136796E-2</v>
      </c>
      <c r="BG124">
        <f t="shared" ca="1" si="310"/>
        <v>-7.2253277168510113E-2</v>
      </c>
      <c r="BH124">
        <f t="shared" ca="1" si="311"/>
        <v>-7.411716470026819E-2</v>
      </c>
      <c r="BI124">
        <f t="shared" ca="1" si="312"/>
        <v>-8.4396439680002058E-2</v>
      </c>
      <c r="BJ124">
        <f t="shared" ca="1" si="313"/>
        <v>2.3620967807269125E-3</v>
      </c>
      <c r="BK124">
        <f t="shared" ca="1" si="314"/>
        <v>1.3855899974987138E-3</v>
      </c>
      <c r="BL124">
        <f t="shared" ca="1" si="315"/>
        <v>1.6669701496140699E-3</v>
      </c>
      <c r="BM124">
        <f t="shared" ca="1" si="316"/>
        <v>1.7973661713303266E-3</v>
      </c>
      <c r="BN124">
        <f t="shared" ca="1" si="317"/>
        <v>2.3620967807269125E-3</v>
      </c>
      <c r="BO124">
        <f t="shared" ca="1" si="318"/>
        <v>-3.2592650911389175E-3</v>
      </c>
      <c r="BP124">
        <f t="shared" ca="1" si="319"/>
        <v>-1.9118628611352075E-3</v>
      </c>
      <c r="BQ124">
        <f t="shared" ca="1" si="320"/>
        <v>-2.3001164308499556E-3</v>
      </c>
      <c r="BR124">
        <f t="shared" ca="1" si="321"/>
        <v>-2.4800392879787813E-3</v>
      </c>
      <c r="BS124">
        <f t="shared" ca="1" si="322"/>
        <v>-3.2592650911389175E-3</v>
      </c>
      <c r="BT124">
        <f t="shared" ca="1" si="323"/>
        <v>1.6667710934421649E-3</v>
      </c>
      <c r="BU124">
        <f t="shared" ca="1" si="324"/>
        <v>9.7771665159407362E-4</v>
      </c>
      <c r="BV124">
        <f t="shared" ca="1" si="325"/>
        <v>1.1762674932195832E-3</v>
      </c>
      <c r="BW124">
        <f t="shared" ca="1" si="326"/>
        <v>1.268279099801439E-3</v>
      </c>
      <c r="BX124">
        <f t="shared" ca="1" si="327"/>
        <v>1.6667710934421649E-3</v>
      </c>
      <c r="BY124">
        <f t="shared" ca="1" si="328"/>
        <v>1.3943614737173826E-4</v>
      </c>
      <c r="BZ124">
        <f t="shared" ca="1" si="329"/>
        <v>1.3651474559666111E-4</v>
      </c>
      <c r="CA124">
        <f t="shared" ca="1" si="330"/>
        <v>1.2046724347464406E-4</v>
      </c>
      <c r="CB124">
        <f t="shared" ca="1" si="331"/>
        <v>1.3943614737173826E-4</v>
      </c>
      <c r="CC124">
        <f t="shared" ca="1" si="332"/>
        <v>1.1941451549007189E-4</v>
      </c>
      <c r="CD124">
        <f t="shared" ca="1" si="333"/>
        <v>1.1691259770118882E-4</v>
      </c>
      <c r="CE124">
        <f t="shared" ca="1" si="334"/>
        <v>1.0316935588873627E-4</v>
      </c>
      <c r="CF124">
        <f t="shared" ca="1" si="335"/>
        <v>1.1941451549007189E-4</v>
      </c>
      <c r="CG124">
        <f t="shared" ca="1" si="336"/>
        <v>1.0460278849841584E-4</v>
      </c>
      <c r="CH124">
        <f t="shared" ca="1" si="337"/>
        <v>1.0241119917414547E-4</v>
      </c>
      <c r="CI124">
        <f t="shared" ca="1" si="338"/>
        <v>9.0372617342692342E-5</v>
      </c>
      <c r="CJ124">
        <f t="shared" ca="1" si="339"/>
        <v>1.0460278849841584E-4</v>
      </c>
      <c r="CK124">
        <f t="shared" ca="1" si="340"/>
        <v>5.0391059517085336E-6</v>
      </c>
      <c r="CL124">
        <f ca="1">CK124*C$18</f>
        <v>-6.997806435137641E-6</v>
      </c>
      <c r="CM124">
        <f ca="1">CK124*D$18</f>
        <v>-2.457723145826803E-5</v>
      </c>
      <c r="CN124">
        <f ca="1">CK124*E$18</f>
        <v>3.2640304891596859E-5</v>
      </c>
      <c r="CO124">
        <f ca="1">CK124*F$18</f>
        <v>1.7223160232344596E-6</v>
      </c>
      <c r="CP124">
        <f t="shared" ca="1" si="341"/>
        <v>5.0391059517085336E-6</v>
      </c>
      <c r="CQ124">
        <f t="shared" ca="1" si="342"/>
        <v>2.8873128665972976E-5</v>
      </c>
      <c r="CR124">
        <f ca="1">CQ124*C$18</f>
        <v>-4.0096113778436675E-5</v>
      </c>
      <c r="CS124">
        <f ca="1">CQ124*D$18</f>
        <v>-1.4082291044254999E-4</v>
      </c>
      <c r="CT124">
        <f ca="1">CQ124*E$18</f>
        <v>1.8702280362097335E-4</v>
      </c>
      <c r="CU124">
        <f ca="1">CQ124*F$18</f>
        <v>9.8685466467429026E-6</v>
      </c>
      <c r="CV124">
        <f t="shared" ca="1" si="343"/>
        <v>2.8873128665972976E-5</v>
      </c>
    </row>
    <row r="125" spans="1:100" x14ac:dyDescent="0.2">
      <c r="A125">
        <v>18</v>
      </c>
      <c r="B125">
        <f t="shared" ca="1" si="344"/>
        <v>0.90460190519002848</v>
      </c>
      <c r="C125">
        <f t="shared" ca="1" si="283"/>
        <v>0.94748434024837092</v>
      </c>
      <c r="D125">
        <f t="shared" ca="1" si="284"/>
        <v>0.90595682170059166</v>
      </c>
      <c r="E125">
        <f t="shared" ca="1" si="285"/>
        <v>0.83767239878236088</v>
      </c>
      <c r="F125">
        <f t="shared" ca="1" si="286"/>
        <v>0.60740056775849471</v>
      </c>
      <c r="G125">
        <f t="shared" ca="1" si="287"/>
        <v>3.8443635709413519</v>
      </c>
      <c r="H125">
        <f t="shared" ca="1" si="345"/>
        <v>0.97904834886600434</v>
      </c>
      <c r="I125">
        <f t="shared" ca="1" si="346"/>
        <v>6.1851685337517191E-2</v>
      </c>
      <c r="J125">
        <f t="shared" ca="1" si="288"/>
        <v>0.81239717714437987</v>
      </c>
      <c r="K125">
        <f t="shared" ca="1" si="289"/>
        <v>-6.1338209643610163E-3</v>
      </c>
      <c r="L125">
        <f t="shared" ca="1" si="290"/>
        <v>4.6083351978681318E-2</v>
      </c>
      <c r="M125">
        <f t="shared" ca="1" si="291"/>
        <v>0.99111499341773712</v>
      </c>
      <c r="N125">
        <f t="shared" ca="1" si="292"/>
        <v>1.8485643237915632</v>
      </c>
      <c r="O125">
        <f t="shared" ca="1" si="347"/>
        <v>0.86395845002391591</v>
      </c>
      <c r="P125">
        <f t="shared" ca="1" si="348"/>
        <v>0.31828114276167457</v>
      </c>
      <c r="Q125">
        <f t="shared" ca="1" si="293"/>
        <v>2.04061353013467E-2</v>
      </c>
      <c r="R125">
        <f t="shared" ca="1" si="294"/>
        <v>2.792994066491148E-2</v>
      </c>
      <c r="S125">
        <f t="shared" ca="1" si="349"/>
        <v>0.34964881562327899</v>
      </c>
      <c r="T125">
        <f t="shared" ca="1" si="350"/>
        <v>0.58653241503109976</v>
      </c>
      <c r="U125">
        <f t="shared" ca="1" si="351"/>
        <v>0.36732921417491654</v>
      </c>
      <c r="V125">
        <f t="shared" ca="1" si="295"/>
        <v>0.13739311574158161</v>
      </c>
      <c r="W125">
        <f t="shared" ca="1" si="296"/>
        <v>0.39610758755614706</v>
      </c>
      <c r="X125">
        <f t="shared" ca="1" si="352"/>
        <v>0.8744425915043994</v>
      </c>
      <c r="Y125">
        <f t="shared" ca="1" si="353"/>
        <v>0.70566926728146784</v>
      </c>
      <c r="Z125">
        <f t="shared" ca="1" si="354"/>
        <v>0.11507678537058878</v>
      </c>
      <c r="AA125">
        <f t="shared" ca="1" si="297"/>
        <v>0.54892781052298345</v>
      </c>
      <c r="AB125">
        <f t="shared" ca="1" si="298"/>
        <v>0.57061337169394599</v>
      </c>
      <c r="AC125">
        <f t="shared" ca="1" si="355"/>
        <v>1.157529928758287</v>
      </c>
      <c r="AD125">
        <f t="shared" ca="1" si="356"/>
        <v>0.76088360034415881</v>
      </c>
      <c r="AE125">
        <f t="shared" ca="1" si="357"/>
        <v>0.55302225280984296</v>
      </c>
      <c r="AF125">
        <f t="shared" ca="1" si="299"/>
        <v>0.29576328990866163</v>
      </c>
      <c r="AG125">
        <f t="shared" ca="1" si="300"/>
        <v>8.5578727524938669E-2</v>
      </c>
      <c r="AH125">
        <f t="shared" ca="1" si="358"/>
        <v>0.81574340466283646</v>
      </c>
      <c r="AI125">
        <f t="shared" ca="1" si="359"/>
        <v>1.4139353965599817</v>
      </c>
      <c r="AJ125">
        <f t="shared" ca="1" si="360"/>
        <v>0.80438591704093254</v>
      </c>
      <c r="AK125">
        <f t="shared" ca="1" si="361"/>
        <v>0.66848910661073568</v>
      </c>
      <c r="AL125">
        <f t="shared" ca="1" si="301"/>
        <v>0.38558767480834882</v>
      </c>
      <c r="AM125">
        <f t="shared" ca="1" si="302"/>
        <v>0.43620151728511625</v>
      </c>
      <c r="AN125">
        <f t="shared" ca="1" si="303"/>
        <v>0.79277414137507285</v>
      </c>
      <c r="AO125">
        <f t="shared" ca="1" si="362"/>
        <v>1.7888606243997065</v>
      </c>
      <c r="AP125">
        <f t="shared" ca="1" si="363"/>
        <v>0.85678752892854526</v>
      </c>
      <c r="AQ125">
        <f t="shared" ca="1" si="364"/>
        <v>0.46594414735394679</v>
      </c>
      <c r="AR125">
        <f t="shared" ca="1" si="304"/>
        <v>0.93180647304147046</v>
      </c>
      <c r="AS125">
        <f t="shared" ca="1" si="305"/>
        <v>0.15391358966917582</v>
      </c>
      <c r="AT125">
        <f t="shared" ca="1" si="306"/>
        <v>0.92466601596286646</v>
      </c>
      <c r="AU125">
        <f t="shared" ca="1" si="365"/>
        <v>1.9726148793086629</v>
      </c>
      <c r="AV125">
        <f t="shared" ca="1" si="366"/>
        <v>0.87789169975079306</v>
      </c>
      <c r="AW125">
        <f t="shared" ca="1" si="367"/>
        <v>-0.13075379275230131</v>
      </c>
      <c r="AX125">
        <f t="shared" ca="1" si="307"/>
        <v>0.36408949997442996</v>
      </c>
      <c r="AY125">
        <f t="shared" ca="1" si="308"/>
        <v>-0.1327550142868025</v>
      </c>
      <c r="AZ125">
        <f t="shared" ca="1" si="309"/>
        <v>0.65272775857194554</v>
      </c>
      <c r="BA125">
        <f t="shared" ca="1" si="368"/>
        <v>0.74295406693154531</v>
      </c>
      <c r="BB125">
        <f t="shared" ca="1" si="369"/>
        <v>0.67764149129704332</v>
      </c>
      <c r="BC125">
        <f t="shared" ca="1" si="370"/>
        <v>1</v>
      </c>
      <c r="BD125">
        <f ca="1">((BB125-G$19)^2)/2</f>
        <v>5.1957504066597097E-2</v>
      </c>
      <c r="BE125">
        <f ca="1">(BB125-G$19)*(1-BB125)*BB125</f>
        <v>-7.0417121079522096E-2</v>
      </c>
      <c r="BF125">
        <f t="shared" ca="1" si="371"/>
        <v>-5.664254051493376E-2</v>
      </c>
      <c r="BG125">
        <f t="shared" ca="1" si="310"/>
        <v>-6.0332511163985914E-2</v>
      </c>
      <c r="BH125">
        <f t="shared" ca="1" si="311"/>
        <v>-6.1818606116059056E-2</v>
      </c>
      <c r="BI125">
        <f t="shared" ca="1" si="312"/>
        <v>-7.0417121079522096E-2</v>
      </c>
      <c r="BJ125">
        <f t="shared" ca="1" si="313"/>
        <v>1.4487623034672346E-3</v>
      </c>
      <c r="BK125">
        <f t="shared" ca="1" si="314"/>
        <v>8.4974605265865615E-4</v>
      </c>
      <c r="BL125">
        <f t="shared" ca="1" si="315"/>
        <v>1.022347033152735E-3</v>
      </c>
      <c r="BM125">
        <f t="shared" ca="1" si="316"/>
        <v>1.1023394775050463E-3</v>
      </c>
      <c r="BN125">
        <f t="shared" ca="1" si="317"/>
        <v>1.4487623034672346E-3</v>
      </c>
      <c r="BO125">
        <f t="shared" ca="1" si="318"/>
        <v>-3.1458672682614982E-3</v>
      </c>
      <c r="BP125">
        <f t="shared" ca="1" si="319"/>
        <v>-1.8451531262207051E-3</v>
      </c>
      <c r="BQ125">
        <f t="shared" ca="1" si="320"/>
        <v>-2.2199418501588444E-3</v>
      </c>
      <c r="BR125">
        <f t="shared" ca="1" si="321"/>
        <v>-2.3936388132796524E-3</v>
      </c>
      <c r="BS125">
        <f t="shared" ca="1" si="322"/>
        <v>-3.1458672682614982E-3</v>
      </c>
      <c r="BT125">
        <f t="shared" ca="1" si="323"/>
        <v>1.0021098433490448E-3</v>
      </c>
      <c r="BU125">
        <f t="shared" ca="1" si="324"/>
        <v>5.8776990654595238E-4</v>
      </c>
      <c r="BV125">
        <f t="shared" ca="1" si="325"/>
        <v>7.0715811889166696E-4</v>
      </c>
      <c r="BW125">
        <f t="shared" ca="1" si="326"/>
        <v>7.6248894554774218E-4</v>
      </c>
      <c r="BX125">
        <f t="shared" ca="1" si="327"/>
        <v>1.0021098433490448E-3</v>
      </c>
      <c r="BY125">
        <f t="shared" ca="1" si="328"/>
        <v>-1.5768913888449199E-4</v>
      </c>
      <c r="BZ125">
        <f t="shared" ca="1" si="329"/>
        <v>-1.5438529105896392E-4</v>
      </c>
      <c r="CA125">
        <f t="shared" ca="1" si="330"/>
        <v>-1.3623686401625169E-4</v>
      </c>
      <c r="CB125">
        <f t="shared" ca="1" si="331"/>
        <v>-1.5768913888449199E-4</v>
      </c>
      <c r="CC125">
        <f t="shared" ca="1" si="332"/>
        <v>-1.3505327212937074E-4</v>
      </c>
      <c r="CD125">
        <f t="shared" ca="1" si="333"/>
        <v>-1.3222368308721158E-4</v>
      </c>
      <c r="CE125">
        <f t="shared" ca="1" si="334"/>
        <v>-1.1668041565954926E-4</v>
      </c>
      <c r="CF125">
        <f t="shared" ca="1" si="335"/>
        <v>-1.3505327212937074E-4</v>
      </c>
      <c r="CG125">
        <f t="shared" ca="1" si="336"/>
        <v>-1.1830303385490565E-4</v>
      </c>
      <c r="CH125">
        <f t="shared" ca="1" si="337"/>
        <v>-1.1582438996148439E-4</v>
      </c>
      <c r="CI125">
        <f t="shared" ca="1" si="338"/>
        <v>-1.0220890576241114E-4</v>
      </c>
      <c r="CJ125">
        <f t="shared" ca="1" si="339"/>
        <v>-1.1830303385490565E-4</v>
      </c>
      <c r="CK125">
        <f t="shared" ca="1" si="340"/>
        <v>-5.6985777010317234E-6</v>
      </c>
      <c r="CL125">
        <f ca="1">CK125*C$19</f>
        <v>2.1371375952179272E-5</v>
      </c>
      <c r="CM125">
        <f ca="1">CK125*D$19</f>
        <v>7.6694877847105548E-5</v>
      </c>
      <c r="CN125">
        <f ca="1">CK125*E$19</f>
        <v>-1.0025621720979132E-4</v>
      </c>
      <c r="CO125">
        <f ca="1">CK125*F$19</f>
        <v>1.5825520133535199E-5</v>
      </c>
      <c r="CP125">
        <f t="shared" ca="1" si="341"/>
        <v>-5.6985777010317234E-6</v>
      </c>
      <c r="CQ125">
        <f t="shared" ca="1" si="342"/>
        <v>-3.2651903851750134E-5</v>
      </c>
      <c r="CR125">
        <f ca="1">CQ125*C$19</f>
        <v>1.2245443501521854E-4</v>
      </c>
      <c r="CS125">
        <f ca="1">CQ125*D$19</f>
        <v>4.3944891317916439E-4</v>
      </c>
      <c r="CT125">
        <f ca="1">CQ125*E$19</f>
        <v>-5.7445147484461048E-4</v>
      </c>
      <c r="CU125">
        <f ca="1">CQ125*F$19</f>
        <v>9.0677602186695297E-5</v>
      </c>
      <c r="CV125">
        <f t="shared" ca="1" si="343"/>
        <v>-3.2651903851750134E-5</v>
      </c>
    </row>
    <row r="126" spans="1:100" x14ac:dyDescent="0.2">
      <c r="A126">
        <v>19</v>
      </c>
      <c r="B126">
        <f t="shared" ca="1" si="344"/>
        <v>0.904586945226862</v>
      </c>
      <c r="C126">
        <f t="shared" ca="1" si="283"/>
        <v>0.94743065383387792</v>
      </c>
      <c r="D126">
        <f t="shared" ca="1" si="284"/>
        <v>0.90602700105263856</v>
      </c>
      <c r="E126">
        <f t="shared" ca="1" si="285"/>
        <v>0.83766132091826739</v>
      </c>
      <c r="F126">
        <f t="shared" ca="1" si="286"/>
        <v>0.60740455676288541</v>
      </c>
      <c r="G126">
        <f t="shared" ca="1" si="287"/>
        <v>3.8443473991592865</v>
      </c>
      <c r="H126">
        <f t="shared" ca="1" si="345"/>
        <v>0.97904801713685274</v>
      </c>
      <c r="I126">
        <f t="shared" ca="1" si="346"/>
        <v>6.1765967233006536E-2</v>
      </c>
      <c r="J126">
        <f t="shared" ca="1" si="288"/>
        <v>0.81208956290515444</v>
      </c>
      <c r="K126">
        <f t="shared" ca="1" si="289"/>
        <v>-5.7317049319697893E-3</v>
      </c>
      <c r="L126">
        <f t="shared" ca="1" si="290"/>
        <v>4.6019877657150633E-2</v>
      </c>
      <c r="M126">
        <f t="shared" ca="1" si="291"/>
        <v>0.9911378497504334</v>
      </c>
      <c r="N126">
        <f t="shared" ca="1" si="292"/>
        <v>1.8484842693171375</v>
      </c>
      <c r="O126">
        <f t="shared" ca="1" si="347"/>
        <v>0.86394904060742028</v>
      </c>
      <c r="P126">
        <f t="shared" ca="1" si="348"/>
        <v>0.31838921246541585</v>
      </c>
      <c r="Q126">
        <f t="shared" ca="1" si="293"/>
        <v>2.0501501106158077E-2</v>
      </c>
      <c r="R126">
        <f t="shared" ca="1" si="294"/>
        <v>2.8040323062130626E-2</v>
      </c>
      <c r="S126">
        <f t="shared" ca="1" si="349"/>
        <v>0.34993208045986479</v>
      </c>
      <c r="T126">
        <f t="shared" ca="1" si="350"/>
        <v>0.58660110850888658</v>
      </c>
      <c r="U126">
        <f t="shared" ca="1" si="351"/>
        <v>0.36742177075307758</v>
      </c>
      <c r="V126">
        <f t="shared" ca="1" si="295"/>
        <v>0.13747479203254329</v>
      </c>
      <c r="W126">
        <f t="shared" ca="1" si="296"/>
        <v>0.39620212484663764</v>
      </c>
      <c r="X126">
        <f t="shared" ca="1" si="352"/>
        <v>0.87469689563956998</v>
      </c>
      <c r="Y126">
        <f t="shared" ca="1" si="353"/>
        <v>0.70572208352641441</v>
      </c>
      <c r="Z126">
        <f t="shared" ca="1" si="354"/>
        <v>0.11515786244356183</v>
      </c>
      <c r="AA126">
        <f t="shared" ca="1" si="297"/>
        <v>0.54899935675701717</v>
      </c>
      <c r="AB126">
        <f t="shared" ca="1" si="298"/>
        <v>0.57069618381764442</v>
      </c>
      <c r="AC126">
        <f t="shared" ca="1" si="355"/>
        <v>1.157748728265048</v>
      </c>
      <c r="AD126">
        <f t="shared" ca="1" si="356"/>
        <v>0.76092340639874201</v>
      </c>
      <c r="AE126">
        <f t="shared" ca="1" si="357"/>
        <v>0.55242743057298194</v>
      </c>
      <c r="AF126">
        <f t="shared" ca="1" si="299"/>
        <v>0.29504764698545471</v>
      </c>
      <c r="AG126">
        <f t="shared" ca="1" si="300"/>
        <v>8.4807089890685139E-2</v>
      </c>
      <c r="AH126">
        <f t="shared" ca="1" si="358"/>
        <v>0.81472927105040938</v>
      </c>
      <c r="AI126">
        <f t="shared" ca="1" si="359"/>
        <v>1.4115371540917621</v>
      </c>
      <c r="AJ126">
        <f t="shared" ca="1" si="360"/>
        <v>0.80400827998401825</v>
      </c>
      <c r="AK126">
        <f t="shared" ca="1" si="361"/>
        <v>0.66978071379909021</v>
      </c>
      <c r="AL126">
        <f t="shared" ca="1" si="301"/>
        <v>0.38714163410346003</v>
      </c>
      <c r="AM126">
        <f t="shared" ca="1" si="302"/>
        <v>0.43787706445441199</v>
      </c>
      <c r="AN126">
        <f t="shared" ca="1" si="303"/>
        <v>0.79497624846285586</v>
      </c>
      <c r="AO126">
        <f t="shared" ca="1" si="362"/>
        <v>1.7942756657431227</v>
      </c>
      <c r="AP126">
        <f t="shared" ca="1" si="363"/>
        <v>0.8574506860483041</v>
      </c>
      <c r="AQ126">
        <f t="shared" ca="1" si="364"/>
        <v>0.46553270841936462</v>
      </c>
      <c r="AR126">
        <f t="shared" ca="1" si="304"/>
        <v>0.93131146235824624</v>
      </c>
      <c r="AS126">
        <f t="shared" ca="1" si="305"/>
        <v>0.15337984740729241</v>
      </c>
      <c r="AT126">
        <f t="shared" ca="1" si="306"/>
        <v>0.92396453907252218</v>
      </c>
      <c r="AU126">
        <f t="shared" ca="1" si="365"/>
        <v>1.9710039234680352</v>
      </c>
      <c r="AV126">
        <f t="shared" ca="1" si="366"/>
        <v>0.87771890357165816</v>
      </c>
      <c r="AW126">
        <f t="shared" ca="1" si="367"/>
        <v>-9.1104014391847676E-2</v>
      </c>
      <c r="AX126">
        <f t="shared" ca="1" si="307"/>
        <v>0.4063222577892201</v>
      </c>
      <c r="AY126">
        <f t="shared" ca="1" si="308"/>
        <v>-8.9481990005561174E-2</v>
      </c>
      <c r="AZ126">
        <f t="shared" ca="1" si="309"/>
        <v>0.70201974332761097</v>
      </c>
      <c r="BA126">
        <f t="shared" ca="1" si="368"/>
        <v>0.89863262595775373</v>
      </c>
      <c r="BB126">
        <f t="shared" ca="1" si="369"/>
        <v>0.71066842580713541</v>
      </c>
      <c r="BC126">
        <f t="shared" ca="1" si="370"/>
        <v>1</v>
      </c>
      <c r="BD126">
        <f ca="1">((BB126-G$20)^2)/2</f>
        <v>4.1856379912460558E-2</v>
      </c>
      <c r="BE126">
        <f ca="1">(BB126-G$20)*(1-BB126)*BB126</f>
        <v>-5.9492015244747495E-2</v>
      </c>
      <c r="BF126">
        <f t="shared" ca="1" si="371"/>
        <v>-4.7832072849712429E-2</v>
      </c>
      <c r="BG126">
        <f t="shared" ca="1" si="310"/>
        <v>-5.1011469286004904E-2</v>
      </c>
      <c r="BH126">
        <f t="shared" ca="1" si="311"/>
        <v>-5.2217266391888145E-2</v>
      </c>
      <c r="BI126">
        <f t="shared" ca="1" si="312"/>
        <v>-5.9492015244747495E-2</v>
      </c>
      <c r="BJ126">
        <f t="shared" ca="1" si="313"/>
        <v>8.5407191360979131E-4</v>
      </c>
      <c r="BK126">
        <f t="shared" ca="1" si="314"/>
        <v>5.0099953126980963E-4</v>
      </c>
      <c r="BL126">
        <f t="shared" ca="1" si="315"/>
        <v>6.0273741035409369E-4</v>
      </c>
      <c r="BM126">
        <f t="shared" ca="1" si="316"/>
        <v>6.4988330981345448E-4</v>
      </c>
      <c r="BN126">
        <f t="shared" ca="1" si="317"/>
        <v>8.5407191360979131E-4</v>
      </c>
      <c r="BO126">
        <f t="shared" ca="1" si="318"/>
        <v>-2.9546332256945246E-3</v>
      </c>
      <c r="BP126">
        <f t="shared" ca="1" si="319"/>
        <v>-1.7331911254295953E-3</v>
      </c>
      <c r="BQ126">
        <f t="shared" ca="1" si="320"/>
        <v>-2.0851499160935106E-3</v>
      </c>
      <c r="BR126">
        <f t="shared" ca="1" si="321"/>
        <v>-2.2482495787543807E-3</v>
      </c>
      <c r="BS126">
        <f t="shared" ca="1" si="322"/>
        <v>-2.9546332256945246E-3</v>
      </c>
      <c r="BT126">
        <f t="shared" ca="1" si="323"/>
        <v>5.7135902338783368E-4</v>
      </c>
      <c r="BU126">
        <f t="shared" ca="1" si="324"/>
        <v>3.3515983647585811E-4</v>
      </c>
      <c r="BV126">
        <f t="shared" ca="1" si="325"/>
        <v>4.0322068042687932E-4</v>
      </c>
      <c r="BW126">
        <f t="shared" ca="1" si="326"/>
        <v>4.3476045435292889E-4</v>
      </c>
      <c r="BX126">
        <f t="shared" ca="1" si="327"/>
        <v>5.7135902338783368E-4</v>
      </c>
      <c r="BY126">
        <f t="shared" ca="1" si="328"/>
        <v>-3.2623043793021238E-4</v>
      </c>
      <c r="BZ126">
        <f t="shared" ca="1" si="329"/>
        <v>-3.1939526338526156E-4</v>
      </c>
      <c r="CA126">
        <f t="shared" ca="1" si="330"/>
        <v>-2.8184647386674558E-4</v>
      </c>
      <c r="CB126">
        <f t="shared" ca="1" si="331"/>
        <v>-3.2623043793021238E-4</v>
      </c>
      <c r="CC126">
        <f t="shared" ca="1" si="332"/>
        <v>-2.7938537746487012E-4</v>
      </c>
      <c r="CD126">
        <f t="shared" ca="1" si="333"/>
        <v>-2.7353169982401225E-4</v>
      </c>
      <c r="CE126">
        <f t="shared" ca="1" si="334"/>
        <v>-2.4137472882051651E-4</v>
      </c>
      <c r="CF126">
        <f t="shared" ca="1" si="335"/>
        <v>-2.7938537746487012E-4</v>
      </c>
      <c r="CG126">
        <f t="shared" ca="1" si="336"/>
        <v>-2.4473173819134002E-4</v>
      </c>
      <c r="CH126">
        <f t="shared" ca="1" si="337"/>
        <v>-2.3960412300668682E-4</v>
      </c>
      <c r="CI126">
        <f t="shared" ca="1" si="338"/>
        <v>-2.1143575041659456E-4</v>
      </c>
      <c r="CJ126">
        <f t="shared" ca="1" si="339"/>
        <v>-2.4473173819134002E-4</v>
      </c>
      <c r="CK126">
        <f t="shared" ca="1" si="340"/>
        <v>-1.1790002624178241E-5</v>
      </c>
      <c r="CL126">
        <f ca="1">CK126*C$20</f>
        <v>4.2016032351783997E-5</v>
      </c>
      <c r="CM126">
        <f ca="1">CK126*D$20</f>
        <v>9.8832054997698946E-5</v>
      </c>
      <c r="CN126">
        <f ca="1">CK126*E$20</f>
        <v>-1.4611350252144095E-4</v>
      </c>
      <c r="CO126">
        <f ca="1">CK126*F$20</f>
        <v>1.5118320364983758E-5</v>
      </c>
      <c r="CP126">
        <f t="shared" ca="1" si="341"/>
        <v>-1.1790002624178241E-5</v>
      </c>
      <c r="CQ126">
        <f t="shared" ca="1" si="342"/>
        <v>-6.7557646972946764E-5</v>
      </c>
      <c r="CR126">
        <f ca="1">CQ126*C$20</f>
        <v>2.4075518651749038E-4</v>
      </c>
      <c r="CS126">
        <f ca="1">CQ126*D$20</f>
        <v>5.6631548728012084E-4</v>
      </c>
      <c r="CT126">
        <f ca="1">CQ126*E$20</f>
        <v>-8.3724191893572934E-4</v>
      </c>
      <c r="CU126">
        <f ca="1">CQ126*F$20</f>
        <v>8.6629170713409636E-5</v>
      </c>
      <c r="CV126">
        <f t="shared" ca="1" si="343"/>
        <v>-6.7557646972946764E-5</v>
      </c>
    </row>
    <row r="127" spans="1:100" x14ac:dyDescent="0.2">
      <c r="A127">
        <v>20</v>
      </c>
      <c r="B127">
        <f t="shared" ca="1" si="344"/>
        <v>0.90455753400421579</v>
      </c>
      <c r="C127">
        <f t="shared" ca="1" si="283"/>
        <v>0.94736147139537952</v>
      </c>
      <c r="D127">
        <f t="shared" ca="1" si="284"/>
        <v>0.90612928050440356</v>
      </c>
      <c r="E127">
        <f t="shared" ca="1" si="285"/>
        <v>0.83765073809401192</v>
      </c>
      <c r="F127">
        <f t="shared" ca="1" si="286"/>
        <v>0.60741280976472234</v>
      </c>
      <c r="G127">
        <f t="shared" ca="1" si="287"/>
        <v>3.8443392781190249</v>
      </c>
      <c r="H127">
        <f t="shared" ca="1" si="345"/>
        <v>0.97904785054932797</v>
      </c>
      <c r="I127">
        <f t="shared" ca="1" si="346"/>
        <v>6.1597438602444293E-2</v>
      </c>
      <c r="J127">
        <f t="shared" ca="1" si="288"/>
        <v>0.8116931420640584</v>
      </c>
      <c r="K127">
        <f t="shared" ca="1" si="289"/>
        <v>-5.1456355887147791E-3</v>
      </c>
      <c r="L127">
        <f t="shared" ca="1" si="290"/>
        <v>4.5959237237651246E-2</v>
      </c>
      <c r="M127">
        <f t="shared" ca="1" si="291"/>
        <v>0.99118514010331449</v>
      </c>
      <c r="N127">
        <f t="shared" ca="1" si="292"/>
        <v>1.8484264948838045</v>
      </c>
      <c r="O127">
        <f t="shared" ca="1" si="347"/>
        <v>0.86394224959442234</v>
      </c>
      <c r="P127">
        <f t="shared" ca="1" si="348"/>
        <v>0.31861278914978552</v>
      </c>
      <c r="Q127">
        <f t="shared" ca="1" si="293"/>
        <v>2.0698793637864799E-2</v>
      </c>
      <c r="R127">
        <f t="shared" ca="1" si="294"/>
        <v>2.8268684368681775E-2</v>
      </c>
      <c r="S127">
        <f t="shared" ca="1" si="349"/>
        <v>0.35051852235187619</v>
      </c>
      <c r="T127">
        <f t="shared" ca="1" si="350"/>
        <v>0.58674331358696363</v>
      </c>
      <c r="U127">
        <f t="shared" ca="1" si="351"/>
        <v>0.36761324294295439</v>
      </c>
      <c r="V127">
        <f t="shared" ca="1" si="295"/>
        <v>0.13764375434271764</v>
      </c>
      <c r="W127">
        <f t="shared" ca="1" si="296"/>
        <v>0.39639769461086305</v>
      </c>
      <c r="X127">
        <f t="shared" ca="1" si="352"/>
        <v>0.87522490471710002</v>
      </c>
      <c r="Y127">
        <f t="shared" ca="1" si="353"/>
        <v>0.7058317277072369</v>
      </c>
      <c r="Z127">
        <f t="shared" ca="1" si="354"/>
        <v>0.11532558532966651</v>
      </c>
      <c r="AA127">
        <f t="shared" ca="1" si="297"/>
        <v>0.54914736178230883</v>
      </c>
      <c r="AB127">
        <f t="shared" ca="1" si="298"/>
        <v>0.57086749603437836</v>
      </c>
      <c r="AC127">
        <f t="shared" ca="1" si="355"/>
        <v>1.1582083695617815</v>
      </c>
      <c r="AD127">
        <f t="shared" ca="1" si="356"/>
        <v>0.76100701384415692</v>
      </c>
      <c r="AE127">
        <f t="shared" ca="1" si="357"/>
        <v>0.5520767309010931</v>
      </c>
      <c r="AF127">
        <f t="shared" ca="1" si="299"/>
        <v>0.29462573079820686</v>
      </c>
      <c r="AG127">
        <f t="shared" ca="1" si="300"/>
        <v>8.4352171573815721E-2</v>
      </c>
      <c r="AH127">
        <f t="shared" ca="1" si="358"/>
        <v>0.81413142071088251</v>
      </c>
      <c r="AI127">
        <f t="shared" ca="1" si="359"/>
        <v>1.4102075339510134</v>
      </c>
      <c r="AJ127">
        <f t="shared" ca="1" si="360"/>
        <v>0.80379867512280301</v>
      </c>
      <c r="AK127">
        <f t="shared" ca="1" si="361"/>
        <v>0.6709939475868909</v>
      </c>
      <c r="AL127">
        <f t="shared" ca="1" si="301"/>
        <v>0.38860123904472549</v>
      </c>
      <c r="AM127">
        <f t="shared" ca="1" si="302"/>
        <v>0.43945083915954003</v>
      </c>
      <c r="AN127">
        <f t="shared" ca="1" si="303"/>
        <v>0.79704449172084202</v>
      </c>
      <c r="AO127">
        <f t="shared" ca="1" si="362"/>
        <v>1.7994579587089938</v>
      </c>
      <c r="AP127">
        <f t="shared" ca="1" si="363"/>
        <v>0.85808293996062945</v>
      </c>
      <c r="AQ127">
        <f t="shared" ca="1" si="364"/>
        <v>0.46529809653383153</v>
      </c>
      <c r="AR127">
        <f t="shared" ca="1" si="304"/>
        <v>0.93102920788194743</v>
      </c>
      <c r="AS127">
        <f t="shared" ca="1" si="305"/>
        <v>0.15307551508924536</v>
      </c>
      <c r="AT127">
        <f t="shared" ca="1" si="306"/>
        <v>0.92356458775615069</v>
      </c>
      <c r="AU127">
        <f t="shared" ca="1" si="365"/>
        <v>1.9702166296980559</v>
      </c>
      <c r="AV127">
        <f t="shared" ca="1" si="366"/>
        <v>0.87763437943640699</v>
      </c>
      <c r="AW127">
        <f t="shared" ca="1" si="367"/>
        <v>-5.7621563397048978E-2</v>
      </c>
      <c r="AX127">
        <f t="shared" ca="1" si="307"/>
        <v>0.44203028628942354</v>
      </c>
      <c r="AY127">
        <f t="shared" ca="1" si="308"/>
        <v>-5.2929903531239476E-2</v>
      </c>
      <c r="AZ127">
        <f t="shared" ca="1" si="309"/>
        <v>0.74366415399893426</v>
      </c>
      <c r="BA127">
        <f t="shared" ca="1" si="368"/>
        <v>1.0301935622534808</v>
      </c>
      <c r="BB127">
        <f t="shared" ca="1" si="369"/>
        <v>0.73695342019272903</v>
      </c>
      <c r="BC127">
        <f t="shared" ca="1" si="370"/>
        <v>1</v>
      </c>
      <c r="BD127">
        <f ca="1">((BB127-G$21)^2)/2</f>
        <v>3.4596751574151492E-2</v>
      </c>
      <c r="BE127">
        <f ca="1">(BB127-G$21)*(1-BB127)*BB127</f>
        <v>-5.0992388800258248E-2</v>
      </c>
      <c r="BF127">
        <f t="shared" ca="1" si="371"/>
        <v>-4.098761455899444E-2</v>
      </c>
      <c r="BG127">
        <f t="shared" ca="1" si="310"/>
        <v>-4.3755698897341072E-2</v>
      </c>
      <c r="BH127">
        <f t="shared" ca="1" si="311"/>
        <v>-4.4752673500694638E-2</v>
      </c>
      <c r="BI127">
        <f t="shared" ca="1" si="312"/>
        <v>-5.0992388800258248E-2</v>
      </c>
      <c r="BJ127">
        <f t="shared" ca="1" si="313"/>
        <v>4.6338248757971079E-4</v>
      </c>
      <c r="BK127">
        <f t="shared" ca="1" si="314"/>
        <v>2.7188657622068954E-4</v>
      </c>
      <c r="BL127">
        <f t="shared" ca="1" si="315"/>
        <v>3.2707006179766453E-4</v>
      </c>
      <c r="BM127">
        <f t="shared" ca="1" si="316"/>
        <v>3.5263732314071286E-4</v>
      </c>
      <c r="BN127">
        <f t="shared" ca="1" si="317"/>
        <v>4.6338248757971079E-4</v>
      </c>
      <c r="BO127">
        <f t="shared" ca="1" si="318"/>
        <v>-2.7448666933557035E-3</v>
      </c>
      <c r="BP127">
        <f t="shared" ca="1" si="319"/>
        <v>-1.6105321790140174E-3</v>
      </c>
      <c r="BQ127">
        <f t="shared" ca="1" si="320"/>
        <v>-1.9374140004973066E-3</v>
      </c>
      <c r="BR127">
        <f t="shared" ca="1" si="321"/>
        <v>-2.0888628057109089E-3</v>
      </c>
      <c r="BS127">
        <f t="shared" ca="1" si="322"/>
        <v>-2.7448666933557035E-3</v>
      </c>
      <c r="BT127">
        <f t="shared" ca="1" si="323"/>
        <v>2.8985413774632691E-4</v>
      </c>
      <c r="BU127">
        <f t="shared" ca="1" si="324"/>
        <v>1.7006997723817204E-4</v>
      </c>
      <c r="BV127">
        <f t="shared" ca="1" si="325"/>
        <v>2.0458824682858135E-4</v>
      </c>
      <c r="BW127">
        <f t="shared" ca="1" si="326"/>
        <v>2.2058103181670516E-4</v>
      </c>
      <c r="BX127">
        <f t="shared" ca="1" si="327"/>
        <v>2.8985413774632691E-4</v>
      </c>
      <c r="BY127">
        <f t="shared" ca="1" si="328"/>
        <v>-4.1911206187968141E-4</v>
      </c>
      <c r="BZ127">
        <f t="shared" ca="1" si="329"/>
        <v>-4.1033076332259901E-4</v>
      </c>
      <c r="CA127">
        <f t="shared" ca="1" si="330"/>
        <v>-3.6208861757248869E-4</v>
      </c>
      <c r="CB127">
        <f t="shared" ca="1" si="331"/>
        <v>-4.1911206187968141E-4</v>
      </c>
      <c r="CC127">
        <f t="shared" ca="1" si="332"/>
        <v>-3.5888815741877427E-4</v>
      </c>
      <c r="CD127">
        <f t="shared" ca="1" si="333"/>
        <v>-3.513686791084598E-4</v>
      </c>
      <c r="CE127">
        <f t="shared" ca="1" si="334"/>
        <v>-3.10058642073173E-4</v>
      </c>
      <c r="CF127">
        <f t="shared" ca="1" si="335"/>
        <v>-3.5888815741877427E-4</v>
      </c>
      <c r="CG127">
        <f t="shared" ca="1" si="336"/>
        <v>-3.1436626608445206E-4</v>
      </c>
      <c r="CH127">
        <f t="shared" ca="1" si="337"/>
        <v>-3.0777961709520089E-4</v>
      </c>
      <c r="CI127">
        <f t="shared" ca="1" si="338"/>
        <v>-2.7159429911760027E-4</v>
      </c>
      <c r="CJ127">
        <f t="shared" ca="1" si="339"/>
        <v>-3.1436626608445206E-4</v>
      </c>
      <c r="CK127">
        <f t="shared" ca="1" si="340"/>
        <v>-1.5148161864921023E-5</v>
      </c>
      <c r="CL127">
        <f ca="1">CK127*C$21</f>
        <v>3.8505112644442749E-5</v>
      </c>
      <c r="CM127">
        <f ca="1">CK127*D$21</f>
        <v>9.9680964335926296E-6</v>
      </c>
      <c r="CN127">
        <f ca="1">CK127*E$21</f>
        <v>-4.0660696077821014E-5</v>
      </c>
      <c r="CO127">
        <f ca="1">CK127*F$21</f>
        <v>-1.8105083060953606E-5</v>
      </c>
      <c r="CP127">
        <f t="shared" ca="1" si="341"/>
        <v>-1.5148161864921023E-5</v>
      </c>
      <c r="CQ127">
        <f t="shared" ca="1" si="342"/>
        <v>-8.6803139800074704E-5</v>
      </c>
      <c r="CR127">
        <f ca="1">CQ127*C$21</f>
        <v>2.2064490105780989E-4</v>
      </c>
      <c r="CS127">
        <f ca="1">CQ127*D$21</f>
        <v>5.7119938114041154E-5</v>
      </c>
      <c r="CT127">
        <f ca="1">CQ127*E$21</f>
        <v>-2.3299698785136054E-4</v>
      </c>
      <c r="CU127">
        <f ca="1">CQ127*F$21</f>
        <v>-1.0374711268904929E-4</v>
      </c>
      <c r="CV127">
        <f t="shared" ca="1" si="343"/>
        <v>-8.6803139800074704E-5</v>
      </c>
    </row>
    <row r="128" spans="1:100" x14ac:dyDescent="0.2">
      <c r="BD128">
        <f ca="1">SUM(BD108:BD127)</f>
        <v>2.4645727124411927</v>
      </c>
    </row>
    <row r="130" spans="1:100" x14ac:dyDescent="0.2">
      <c r="A130" s="2" t="s">
        <v>37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</row>
    <row r="131" spans="1:100" x14ac:dyDescent="0.2">
      <c r="A131" s="3" t="s">
        <v>33</v>
      </c>
      <c r="B131" s="1" t="s">
        <v>24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29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 t="s">
        <v>28</v>
      </c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3" t="s">
        <v>13</v>
      </c>
      <c r="AX131" s="3"/>
      <c r="AY131" s="3"/>
      <c r="AZ131" s="3"/>
      <c r="BA131" s="3"/>
      <c r="BB131" s="3"/>
      <c r="BC131" s="3"/>
      <c r="BD131" s="3"/>
      <c r="BE131" s="3" t="s">
        <v>30</v>
      </c>
      <c r="BF131" s="3"/>
      <c r="BG131" s="3"/>
      <c r="BH131" s="3"/>
      <c r="BI131" s="3"/>
      <c r="BJ131" s="1" t="s">
        <v>31</v>
      </c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 t="s">
        <v>21</v>
      </c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 t="s">
        <v>22</v>
      </c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</row>
    <row r="132" spans="1:100" x14ac:dyDescent="0.2">
      <c r="A132" s="3"/>
      <c r="B132" s="1" t="s">
        <v>25</v>
      </c>
      <c r="C132" s="1"/>
      <c r="D132" s="1"/>
      <c r="E132" s="1"/>
      <c r="F132" s="1"/>
      <c r="G132" s="1"/>
      <c r="H132" s="1"/>
      <c r="I132" s="1" t="s">
        <v>26</v>
      </c>
      <c r="J132" s="1"/>
      <c r="K132" s="1"/>
      <c r="L132" s="1"/>
      <c r="M132" s="1"/>
      <c r="N132" s="1"/>
      <c r="O132" s="1"/>
      <c r="P132" s="1" t="s">
        <v>25</v>
      </c>
      <c r="Q132" s="1"/>
      <c r="R132" s="1"/>
      <c r="S132" s="1"/>
      <c r="T132" s="1"/>
      <c r="U132" s="1" t="s">
        <v>26</v>
      </c>
      <c r="V132" s="1"/>
      <c r="W132" s="1"/>
      <c r="X132" s="1"/>
      <c r="Y132" s="1"/>
      <c r="Z132" s="1" t="s">
        <v>27</v>
      </c>
      <c r="AA132" s="1"/>
      <c r="AB132" s="1"/>
      <c r="AC132" s="1"/>
      <c r="AD132" s="1"/>
      <c r="AE132" s="1" t="s">
        <v>25</v>
      </c>
      <c r="AF132" s="1"/>
      <c r="AG132" s="1"/>
      <c r="AH132" s="1"/>
      <c r="AI132" s="1"/>
      <c r="AJ132" s="1"/>
      <c r="AK132" s="1" t="s">
        <v>26</v>
      </c>
      <c r="AL132" s="1"/>
      <c r="AM132" s="1"/>
      <c r="AN132" s="1"/>
      <c r="AO132" s="1"/>
      <c r="AP132" s="1"/>
      <c r="AQ132" s="1" t="s">
        <v>27</v>
      </c>
      <c r="AR132" s="1"/>
      <c r="AS132" s="1"/>
      <c r="AT132" s="1"/>
      <c r="AU132" s="1"/>
      <c r="AV132" s="1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1" t="s">
        <v>25</v>
      </c>
      <c r="BK132" s="1"/>
      <c r="BL132" s="1"/>
      <c r="BM132" s="1"/>
      <c r="BN132" s="1"/>
      <c r="BO132" s="1" t="s">
        <v>26</v>
      </c>
      <c r="BP132" s="1"/>
      <c r="BQ132" s="1"/>
      <c r="BR132" s="1"/>
      <c r="BS132" s="1"/>
      <c r="BT132" s="1" t="s">
        <v>27</v>
      </c>
      <c r="BU132" s="1"/>
      <c r="BV132" s="1"/>
      <c r="BW132" s="1"/>
      <c r="BX132" s="1"/>
      <c r="BY132" s="1" t="s">
        <v>25</v>
      </c>
      <c r="BZ132" s="1"/>
      <c r="CA132" s="1"/>
      <c r="CB132" s="1"/>
      <c r="CC132" s="1" t="s">
        <v>26</v>
      </c>
      <c r="CD132" s="1"/>
      <c r="CE132" s="1"/>
      <c r="CF132" s="1"/>
      <c r="CG132" s="1" t="s">
        <v>27</v>
      </c>
      <c r="CH132" s="1"/>
      <c r="CI132" s="1"/>
      <c r="CJ132" s="1"/>
      <c r="CK132" s="1" t="s">
        <v>25</v>
      </c>
      <c r="CL132" s="1"/>
      <c r="CM132" s="1"/>
      <c r="CN132" s="1"/>
      <c r="CO132" s="1"/>
      <c r="CP132" s="1"/>
      <c r="CQ132" s="1" t="s">
        <v>26</v>
      </c>
      <c r="CR132" s="1"/>
      <c r="CS132" s="1"/>
      <c r="CT132" s="1"/>
      <c r="CU132" s="1"/>
      <c r="CV132" s="1"/>
    </row>
    <row r="133" spans="1:100" x14ac:dyDescent="0.2">
      <c r="A133" s="3"/>
      <c r="B133" t="s">
        <v>6</v>
      </c>
      <c r="C133" t="s">
        <v>7</v>
      </c>
      <c r="D133" t="s">
        <v>8</v>
      </c>
      <c r="E133" t="s">
        <v>9</v>
      </c>
      <c r="F133" t="s">
        <v>10</v>
      </c>
      <c r="G133" t="s">
        <v>11</v>
      </c>
      <c r="H133" t="s">
        <v>12</v>
      </c>
      <c r="I133" t="s">
        <v>6</v>
      </c>
      <c r="J133" t="s">
        <v>7</v>
      </c>
      <c r="K133" t="s">
        <v>8</v>
      </c>
      <c r="L133" t="s">
        <v>9</v>
      </c>
      <c r="M133" t="s">
        <v>10</v>
      </c>
      <c r="N133" t="s">
        <v>11</v>
      </c>
      <c r="O133" t="s">
        <v>12</v>
      </c>
      <c r="P133" t="s">
        <v>6</v>
      </c>
      <c r="Q133" t="s">
        <v>7</v>
      </c>
      <c r="R133" t="s">
        <v>10</v>
      </c>
      <c r="S133" t="s">
        <v>11</v>
      </c>
      <c r="T133" t="s">
        <v>12</v>
      </c>
      <c r="U133" t="s">
        <v>6</v>
      </c>
      <c r="V133" t="s">
        <v>7</v>
      </c>
      <c r="W133" t="s">
        <v>10</v>
      </c>
      <c r="X133" t="s">
        <v>11</v>
      </c>
      <c r="Y133" t="s">
        <v>12</v>
      </c>
      <c r="Z133" t="s">
        <v>6</v>
      </c>
      <c r="AA133" t="s">
        <v>7</v>
      </c>
      <c r="AB133" t="s">
        <v>10</v>
      </c>
      <c r="AC133" t="s">
        <v>11</v>
      </c>
      <c r="AD133" t="s">
        <v>12</v>
      </c>
      <c r="AE133" t="s">
        <v>6</v>
      </c>
      <c r="AF133" t="s">
        <v>7</v>
      </c>
      <c r="AG133" t="s">
        <v>8</v>
      </c>
      <c r="AH133" t="s">
        <v>10</v>
      </c>
      <c r="AI133" t="s">
        <v>11</v>
      </c>
      <c r="AJ133" t="s">
        <v>12</v>
      </c>
      <c r="AK133" t="s">
        <v>6</v>
      </c>
      <c r="AL133" t="s">
        <v>7</v>
      </c>
      <c r="AM133" t="s">
        <v>8</v>
      </c>
      <c r="AN133" t="s">
        <v>10</v>
      </c>
      <c r="AO133" t="s">
        <v>11</v>
      </c>
      <c r="AP133" t="s">
        <v>12</v>
      </c>
      <c r="AQ133" t="s">
        <v>6</v>
      </c>
      <c r="AR133" t="s">
        <v>7</v>
      </c>
      <c r="AS133" t="s">
        <v>8</v>
      </c>
      <c r="AT133" t="s">
        <v>10</v>
      </c>
      <c r="AU133" t="s">
        <v>11</v>
      </c>
      <c r="AV133" t="s">
        <v>12</v>
      </c>
      <c r="AW133" t="s">
        <v>6</v>
      </c>
      <c r="AX133" t="s">
        <v>7</v>
      </c>
      <c r="AY133" t="s">
        <v>8</v>
      </c>
      <c r="AZ133" t="s">
        <v>10</v>
      </c>
      <c r="BA133" t="s">
        <v>11</v>
      </c>
      <c r="BB133" t="s">
        <v>12</v>
      </c>
      <c r="BC133" t="s">
        <v>14</v>
      </c>
      <c r="BD133" t="s">
        <v>15</v>
      </c>
      <c r="BE133" t="s">
        <v>16</v>
      </c>
      <c r="BF133" t="s">
        <v>17</v>
      </c>
      <c r="BG133" t="s">
        <v>18</v>
      </c>
      <c r="BH133" t="s">
        <v>19</v>
      </c>
      <c r="BI133" t="s">
        <v>20</v>
      </c>
      <c r="BJ133" t="s">
        <v>16</v>
      </c>
      <c r="BK133" t="s">
        <v>17</v>
      </c>
      <c r="BL133" t="s">
        <v>18</v>
      </c>
      <c r="BM133" t="s">
        <v>19</v>
      </c>
      <c r="BN133" t="s">
        <v>20</v>
      </c>
      <c r="BO133" t="s">
        <v>16</v>
      </c>
      <c r="BP133" t="s">
        <v>17</v>
      </c>
      <c r="BQ133" t="s">
        <v>18</v>
      </c>
      <c r="BR133" t="s">
        <v>19</v>
      </c>
      <c r="BS133" t="s">
        <v>20</v>
      </c>
      <c r="BT133" t="s">
        <v>16</v>
      </c>
      <c r="BU133" t="s">
        <v>17</v>
      </c>
      <c r="BV133" t="s">
        <v>18</v>
      </c>
      <c r="BW133" t="s">
        <v>19</v>
      </c>
      <c r="BX133" t="s">
        <v>20</v>
      </c>
      <c r="BY133" t="s">
        <v>16</v>
      </c>
      <c r="BZ133" t="s">
        <v>17</v>
      </c>
      <c r="CA133" t="s">
        <v>18</v>
      </c>
      <c r="CB133" t="s">
        <v>20</v>
      </c>
      <c r="CC133" t="s">
        <v>16</v>
      </c>
      <c r="CD133" t="s">
        <v>17</v>
      </c>
      <c r="CE133" t="s">
        <v>18</v>
      </c>
      <c r="CF133" t="s">
        <v>20</v>
      </c>
      <c r="CG133" t="s">
        <v>16</v>
      </c>
      <c r="CH133" t="s">
        <v>17</v>
      </c>
      <c r="CI133" t="s">
        <v>18</v>
      </c>
      <c r="CJ133" t="s">
        <v>20</v>
      </c>
      <c r="CK133" t="s">
        <v>16</v>
      </c>
      <c r="CL133" t="s">
        <v>17</v>
      </c>
      <c r="CM133" t="s">
        <v>18</v>
      </c>
      <c r="CN133" t="s">
        <v>19</v>
      </c>
      <c r="CO133" t="s">
        <v>23</v>
      </c>
      <c r="CP133" t="s">
        <v>20</v>
      </c>
      <c r="CQ133" t="s">
        <v>16</v>
      </c>
      <c r="CR133" t="s">
        <v>17</v>
      </c>
      <c r="CS133" t="s">
        <v>18</v>
      </c>
      <c r="CT133" t="s">
        <v>19</v>
      </c>
      <c r="CU133" t="s">
        <v>23</v>
      </c>
      <c r="CV133" t="s">
        <v>20</v>
      </c>
    </row>
    <row r="134" spans="1:100" x14ac:dyDescent="0.2">
      <c r="A134">
        <v>1</v>
      </c>
      <c r="B134">
        <f ca="1">B127</f>
        <v>0.90455753400421579</v>
      </c>
      <c r="C134">
        <f ca="1">C127</f>
        <v>0.94736147139537952</v>
      </c>
      <c r="D134">
        <f ca="1">D127</f>
        <v>0.90612928050440356</v>
      </c>
      <c r="E134">
        <f ca="1">E127</f>
        <v>0.83765073809401192</v>
      </c>
      <c r="F134">
        <f ca="1">F127</f>
        <v>0.60741280976472234</v>
      </c>
      <c r="G134">
        <f ca="1">(B134*$B108)+(C134*$C108)+(D134*$D108)+(E134*$E108)+F134</f>
        <v>3.8443392781190249</v>
      </c>
      <c r="H134">
        <f ca="1">1/(1+EXP(-G134))</f>
        <v>0.97904785054932797</v>
      </c>
      <c r="I134">
        <f ca="1">I127</f>
        <v>6.1597438602444293E-2</v>
      </c>
      <c r="J134">
        <f ca="1">J127</f>
        <v>0.8116931420640584</v>
      </c>
      <c r="K134">
        <f ca="1">K127</f>
        <v>-5.1456355887147791E-3</v>
      </c>
      <c r="L134">
        <f ca="1">L127</f>
        <v>4.5959237237651246E-2</v>
      </c>
      <c r="M134">
        <f ca="1">M127</f>
        <v>0.99118514010331449</v>
      </c>
      <c r="N134">
        <f ca="1">(I134*$B108)+(J134*$C108)+(K134*$D108)+(L134*$E108)+M134</f>
        <v>1.8484264948838045</v>
      </c>
      <c r="O134">
        <f ca="1">1/(1+EXP(-N134))</f>
        <v>0.86394224959442234</v>
      </c>
      <c r="P134">
        <f ca="1">P127</f>
        <v>0.31861278914978552</v>
      </c>
      <c r="Q134">
        <f ca="1">Q127</f>
        <v>2.0698793637864799E-2</v>
      </c>
      <c r="R134">
        <f ca="1">R127</f>
        <v>2.8268684368681775E-2</v>
      </c>
      <c r="S134">
        <f ca="1">(P134*H134)+(Q134*O134)+Q134</f>
        <v>0.35051852235187619</v>
      </c>
      <c r="T134">
        <f ca="1">1/(1+EXP(-S134))</f>
        <v>0.58674331358696363</v>
      </c>
      <c r="U134">
        <f ca="1">U127</f>
        <v>0.36761324294295439</v>
      </c>
      <c r="V134">
        <f t="shared" ref="V134:W134" ca="1" si="372">V127</f>
        <v>0.13764375434271764</v>
      </c>
      <c r="W134">
        <f t="shared" ca="1" si="372"/>
        <v>0.39639769461086305</v>
      </c>
      <c r="X134">
        <f ca="1">(U134*H134)+(V134*O134)+W134</f>
        <v>0.87522490471710002</v>
      </c>
      <c r="Y134">
        <f ca="1">1/(1+EXP(-X134))</f>
        <v>0.7058317277072369</v>
      </c>
      <c r="Z134">
        <f ca="1">Z127</f>
        <v>0.11532558532966651</v>
      </c>
      <c r="AA134">
        <f t="shared" ref="AA134:AB134" ca="1" si="373">AA127</f>
        <v>0.54914736178230883</v>
      </c>
      <c r="AB134">
        <f t="shared" ca="1" si="373"/>
        <v>0.57086749603437836</v>
      </c>
      <c r="AC134">
        <f ca="1">(Z134*H134)+(AA134*O134)+AB134</f>
        <v>1.1582083695617815</v>
      </c>
      <c r="AD134">
        <f ca="1">1/(1+EXP(-AC134))</f>
        <v>0.76100701384415692</v>
      </c>
      <c r="AE134">
        <f ca="1">AE127</f>
        <v>0.5520767309010931</v>
      </c>
      <c r="AF134">
        <f t="shared" ref="AF134:AH134" ca="1" si="374">AF127</f>
        <v>0.29462573079820686</v>
      </c>
      <c r="AG134">
        <f t="shared" ca="1" si="374"/>
        <v>8.4352171573815721E-2</v>
      </c>
      <c r="AH134">
        <f t="shared" ca="1" si="374"/>
        <v>0.81413142071088251</v>
      </c>
      <c r="AI134">
        <f ca="1">(AE134*T134)+(AF134*Y134)+(AG134*AD134)+AH134</f>
        <v>1.4102075339510134</v>
      </c>
      <c r="AJ134">
        <f ca="1">1/(1+EXP(-AI134))</f>
        <v>0.80379867512280301</v>
      </c>
      <c r="AK134">
        <f ca="1">AK127</f>
        <v>0.6709939475868909</v>
      </c>
      <c r="AL134">
        <f t="shared" ref="AL134:AN134" ca="1" si="375">AL127</f>
        <v>0.38860123904472549</v>
      </c>
      <c r="AM134">
        <f t="shared" ca="1" si="375"/>
        <v>0.43945083915954003</v>
      </c>
      <c r="AN134">
        <f t="shared" ca="1" si="375"/>
        <v>0.79704449172084202</v>
      </c>
      <c r="AO134">
        <f ca="1">(AK134*T134)+(AL134*Y134)+(AM134*AD134)+AN134</f>
        <v>1.7994579587089938</v>
      </c>
      <c r="AP134">
        <f ca="1">1/(1+EXP(-AO134))</f>
        <v>0.85808293996062945</v>
      </c>
      <c r="AQ134">
        <f ca="1">AQ127</f>
        <v>0.46529809653383153</v>
      </c>
      <c r="AR134">
        <f t="shared" ref="AR134:AT134" ca="1" si="376">AR127</f>
        <v>0.93102920788194743</v>
      </c>
      <c r="AS134">
        <f t="shared" ca="1" si="376"/>
        <v>0.15307551508924536</v>
      </c>
      <c r="AT134">
        <f t="shared" ca="1" si="376"/>
        <v>0.92356458775615069</v>
      </c>
      <c r="AU134">
        <f ca="1">(AQ134*T134)+(AR134*Y134)+(AS134*AD134)+AT134</f>
        <v>1.9702166296980559</v>
      </c>
      <c r="AV134">
        <f ca="1">1/(1+EXP(-AU134))</f>
        <v>0.87763437943640699</v>
      </c>
      <c r="AW134">
        <f ca="1">AW127</f>
        <v>-5.7621563397048978E-2</v>
      </c>
      <c r="AX134">
        <f t="shared" ref="AX134:AZ134" ca="1" si="377">AX127</f>
        <v>0.44203028628942354</v>
      </c>
      <c r="AY134">
        <f t="shared" ca="1" si="377"/>
        <v>-5.2929903531239476E-2</v>
      </c>
      <c r="AZ134">
        <f t="shared" ca="1" si="377"/>
        <v>0.74366415399893426</v>
      </c>
      <c r="BA134">
        <f ca="1">(AW134*AJ134)+(AX134*AP134)+(AY134*AV134)+AZ134</f>
        <v>1.0301935622534808</v>
      </c>
      <c r="BB134">
        <f ca="1">1/(1+EXP(-BA134))</f>
        <v>0.73695342019272903</v>
      </c>
      <c r="BC134">
        <f ca="1">IF(BB134&lt;0.5,0,1)</f>
        <v>1</v>
      </c>
      <c r="BD134">
        <f ca="1">((BB134-G$2)^2)/2</f>
        <v>0.27155017176688051</v>
      </c>
      <c r="BE134">
        <f ca="1">(BB134-G$2)*(1-BB134)*BB134</f>
        <v>0.14286068785870976</v>
      </c>
      <c r="BF134">
        <f ca="1">BE134*AJ134</f>
        <v>0.11483123162796322</v>
      </c>
      <c r="BG134">
        <f ca="1">BE134*AP134</f>
        <v>0.12258631904259946</v>
      </c>
      <c r="BH134">
        <f ca="1">BE134*AV134</f>
        <v>0.12537945113473697</v>
      </c>
      <c r="BI134">
        <f ca="1">BE134</f>
        <v>0.14286068785870976</v>
      </c>
      <c r="BJ134">
        <f ca="1">(BE134*AW134)*(AJ134)*(1-AJ134)</f>
        <v>-1.2982161156761156E-3</v>
      </c>
      <c r="BK134">
        <f ca="1">BJ134*T134</f>
        <v>-7.6171962546380098E-4</v>
      </c>
      <c r="BL134">
        <f ca="1">BJ134*Y134</f>
        <v>-9.1632212386505082E-4</v>
      </c>
      <c r="BM134">
        <f ca="1">BJ134*AD134</f>
        <v>-9.879515695150414E-4</v>
      </c>
      <c r="BN134">
        <f ca="1">BJ134</f>
        <v>-1.2982161156761156E-3</v>
      </c>
      <c r="BO134">
        <f ca="1">(AX134*BE134)*AP134*(1-AP134)</f>
        <v>7.6900406731145714E-3</v>
      </c>
      <c r="BP134">
        <f ca="1">BO134*T134</f>
        <v>4.5120799461617683E-3</v>
      </c>
      <c r="BQ134">
        <f ca="1">BO134*Y134</f>
        <v>5.4278746944433813E-3</v>
      </c>
      <c r="BR134">
        <f ca="1">BO134*AD134</f>
        <v>5.8521748889870306E-3</v>
      </c>
      <c r="BS134">
        <f ca="1">BO134</f>
        <v>7.6900406731145714E-3</v>
      </c>
      <c r="BT134">
        <f ca="1">(BE134*AY134)*AV134*(1-AV134)</f>
        <v>-8.1205769079254733E-4</v>
      </c>
      <c r="BU134">
        <f ca="1">BT134*T134</f>
        <v>-4.7646942031939716E-4</v>
      </c>
      <c r="BV134">
        <f ca="1">BT134*Y134</f>
        <v>-5.731760828900529E-4</v>
      </c>
      <c r="BW134">
        <f ca="1">BT134*AD134</f>
        <v>-6.1798159833921821E-4</v>
      </c>
      <c r="BX134">
        <f ca="1">BT134</f>
        <v>-8.1205769079254733E-4</v>
      </c>
      <c r="BY134">
        <f ca="1">(BJ134*AJ134+BO134*AP134+BT134*AV134)*T134*(1-T134)</f>
        <v>1.1741877338703965E-3</v>
      </c>
      <c r="BZ134">
        <f ca="1">BY134*H134</f>
        <v>1.149585976987198E-3</v>
      </c>
      <c r="CA134">
        <f ca="1">BY134*O134</f>
        <v>1.0144303922461672E-3</v>
      </c>
      <c r="CB134">
        <f ca="1">BY134</f>
        <v>1.1741877338703965E-3</v>
      </c>
      <c r="CC134">
        <f ca="1">(BJ134*AJ134+BO134*AP134+BT134*AV134)*Y134*(1-Y134)</f>
        <v>1.005463957258879E-3</v>
      </c>
      <c r="CD134">
        <f ca="1">CC134*H134</f>
        <v>9.8439732615912675E-4</v>
      </c>
      <c r="CE134">
        <f ca="1">CC134*O134</f>
        <v>8.6866279312034606E-4</v>
      </c>
      <c r="CF134">
        <f ca="1">CC134</f>
        <v>1.005463957258879E-3</v>
      </c>
      <c r="CG134">
        <f ca="1">(BJ134*AJ134+BO134*AP134+BT134*AV134)*AD134*(1-AD134)</f>
        <v>8.8073106730335326E-4</v>
      </c>
      <c r="CH134">
        <f ca="1">CG134*H134</f>
        <v>8.6227785835536351E-4</v>
      </c>
      <c r="CI134">
        <f ca="1">CG134*O134</f>
        <v>7.609007795737556E-4</v>
      </c>
      <c r="CJ134">
        <f ca="1">CG134</f>
        <v>8.8073106730335326E-4</v>
      </c>
      <c r="CK134">
        <f ca="1">(BY134*T134+CC134*Y134+CG134*AD134)*H134*(1-H134)</f>
        <v>4.2439212492958035E-5</v>
      </c>
      <c r="CL134">
        <f ca="1">CK134*C$2</f>
        <v>1.5369785196449681E-4</v>
      </c>
      <c r="CM134">
        <f ca="1">CK134*D$2</f>
        <v>3.6778245938522364E-4</v>
      </c>
      <c r="CN134">
        <f ca="1">CK134*E$2</f>
        <v>-1.191396012314811E-4</v>
      </c>
      <c r="CO134">
        <f ca="1">CK134*F$2</f>
        <v>-1.8969903592227311E-5</v>
      </c>
      <c r="CP134">
        <f ca="1">CK134</f>
        <v>4.2439212492958035E-5</v>
      </c>
      <c r="CQ134">
        <f ca="1">(BY134*T134+CC134*Y134+CG134*AD134)*O134*(1-O134)</f>
        <v>2.4318837677342968E-4</v>
      </c>
      <c r="CR134">
        <f ca="1">CQ134*C$2</f>
        <v>8.8073102532265288E-4</v>
      </c>
      <c r="CS134">
        <f ca="1">CQ134*D$2</f>
        <v>2.107494791956219E-3</v>
      </c>
      <c r="CT134">
        <f ca="1">CQ134*E$2</f>
        <v>-6.827027301160492E-4</v>
      </c>
      <c r="CU134">
        <f ca="1">CQ134*F$2</f>
        <v>-1.0870277253395534E-4</v>
      </c>
      <c r="CV134">
        <f ca="1">CQ134</f>
        <v>2.4318837677342968E-4</v>
      </c>
    </row>
    <row r="135" spans="1:100" x14ac:dyDescent="0.2">
      <c r="A135">
        <v>2</v>
      </c>
      <c r="B135">
        <f ca="1">B134-$J$5*CL134</f>
        <v>0.90444994550784064</v>
      </c>
      <c r="C135">
        <f t="shared" ref="C135:C153" ca="1" si="378">C134-$J$5*CM134</f>
        <v>0.94710402367380986</v>
      </c>
      <c r="D135">
        <f t="shared" ref="D135:D153" ca="1" si="379">D134-$J$5*CN134</f>
        <v>0.90621267822526563</v>
      </c>
      <c r="E135">
        <f t="shared" ref="E135:E153" ca="1" si="380">E134-$J$5*CO134</f>
        <v>0.83766401702652649</v>
      </c>
      <c r="F135">
        <f t="shared" ref="F135:F153" ca="1" si="381">F134-$J$5*CP134</f>
        <v>0.60738310231597725</v>
      </c>
      <c r="G135">
        <f t="shared" ref="G135:G153" ca="1" si="382">(B135*$B109)+(C135*$C109)+(D135*$D109)+(E135*$E109)+F135</f>
        <v>3.8438014785590804</v>
      </c>
      <c r="H135">
        <f ca="1">1/(1+EXP(-G135))</f>
        <v>0.97903681573993162</v>
      </c>
      <c r="I135">
        <f ca="1">I134-$J$5*CR134</f>
        <v>6.0980926884718435E-2</v>
      </c>
      <c r="J135">
        <f t="shared" ref="J135:J153" ca="1" si="383">J134-$J$5*CS134</f>
        <v>0.81021789570968905</v>
      </c>
      <c r="K135">
        <f t="shared" ref="K135:K153" ca="1" si="384">K134-$J$5*CT134</f>
        <v>-4.667743677633545E-3</v>
      </c>
      <c r="L135">
        <f t="shared" ref="L135:L153" ca="1" si="385">L134-$J$5*CU134</f>
        <v>4.6035329178425018E-2</v>
      </c>
      <c r="M135">
        <f t="shared" ref="M135:M153" ca="1" si="386">M134-$J$5*CV134</f>
        <v>0.99101490823957306</v>
      </c>
      <c r="N135">
        <f t="shared" ref="N135:N153" ca="1" si="387">(I135*$B109)+(J135*$C109)+(K135*$D109)+(L135*$E109)+M135</f>
        <v>1.8465869565237996</v>
      </c>
      <c r="O135">
        <f ca="1">1/(1+EXP(-N135))</f>
        <v>0.86372587434756465</v>
      </c>
      <c r="P135">
        <f ca="1">P134-$J$5*BZ134</f>
        <v>0.31780807896589447</v>
      </c>
      <c r="Q135">
        <f t="shared" ref="Q135:Q153" ca="1" si="388">Q134-$J$5*CA134</f>
        <v>1.9988692363292482E-2</v>
      </c>
      <c r="R135">
        <f t="shared" ref="R135:R153" ca="1" si="389">R134-$J$5*CB134</f>
        <v>2.7446752954972498E-2</v>
      </c>
      <c r="S135">
        <f ca="1">(P135*H135)+(Q135*O135)+Q135</f>
        <v>0.34839925279903583</v>
      </c>
      <c r="T135">
        <f ca="1">1/(1+EXP(-S135))</f>
        <v>0.5862293481446047</v>
      </c>
      <c r="U135">
        <f ca="1">U134-$J$5*CD134</f>
        <v>0.36692416481464302</v>
      </c>
      <c r="V135">
        <f t="shared" ref="V135:V153" ca="1" si="390">V134-$J$5*CE134</f>
        <v>0.13703569038753341</v>
      </c>
      <c r="W135">
        <f t="shared" ref="W135:W153" ca="1" si="391">W134-$J$5*CF134</f>
        <v>0.39569386984078181</v>
      </c>
      <c r="X135">
        <f ca="1">(U135*H135)+(V135*O135)+W135</f>
        <v>0.87328740727573817</v>
      </c>
      <c r="Y135">
        <f ca="1">1/(1+EXP(-X135))</f>
        <v>0.70542927834971692</v>
      </c>
      <c r="Z135">
        <f ca="1">Z134-$J$5*CH134</f>
        <v>0.11472199082881776</v>
      </c>
      <c r="AA135">
        <f t="shared" ref="AA135:AA153" ca="1" si="392">AA134-$J$5*CI134</f>
        <v>0.5486147312366072</v>
      </c>
      <c r="AB135">
        <f t="shared" ref="AB135:AB153" ca="1" si="393">AB134-$J$5*CJ134</f>
        <v>0.57025098428726606</v>
      </c>
      <c r="AC135">
        <f ca="1">(Z135*H135)+(AA135*O135)+AB135</f>
        <v>1.1564207753009503</v>
      </c>
      <c r="AD135">
        <f ca="1">1/(1+EXP(-AC135))</f>
        <v>0.76068174285588952</v>
      </c>
      <c r="AE135">
        <f ca="1">AE134-$J$5*BK134</f>
        <v>0.55260993463891772</v>
      </c>
      <c r="AF135">
        <f t="shared" ref="AF135:AF153" ca="1" si="394">AF134-$J$5*BL134</f>
        <v>0.2952671562849124</v>
      </c>
      <c r="AG135">
        <f t="shared" ref="AG135:AG153" ca="1" si="395">AG134-$J$5*BM134</f>
        <v>8.5043737672476249E-2</v>
      </c>
      <c r="AH135">
        <f ca="1">AH134-$J$5*BN134</f>
        <v>0.81504017199185574</v>
      </c>
      <c r="AI135">
        <f ca="1">(AE135*T135)+(AF135*Y135)+(AG135*AD135)+AH135</f>
        <v>1.4119776493235783</v>
      </c>
      <c r="AJ135">
        <f ca="1">1/(1+EXP(-AI135))</f>
        <v>0.80407768347180952</v>
      </c>
      <c r="AK135">
        <f ca="1">AK134-$J$5*BP134</f>
        <v>0.66783549162457767</v>
      </c>
      <c r="AL135">
        <f t="shared" ref="AL135:AL153" ca="1" si="396">AL134-$J$5*BQ134</f>
        <v>0.38480172675861513</v>
      </c>
      <c r="AM135">
        <f t="shared" ref="AM135:AM153" ca="1" si="397">AM134-$J$5*BR134</f>
        <v>0.43535431673724911</v>
      </c>
      <c r="AN135">
        <f t="shared" ref="AN135:AN153" ca="1" si="398">AN134-$J$5*BS134</f>
        <v>0.7916614632496618</v>
      </c>
      <c r="AO135">
        <f ca="1">(AK135*T135)+(AL135*Y135)+(AM135*AD135)+AN135</f>
        <v>1.7857827130031501</v>
      </c>
      <c r="AP135">
        <f ca="1">1/(1+EXP(-AO135))</f>
        <v>0.8564094461183136</v>
      </c>
      <c r="AQ135">
        <f ca="1">AQ134-$J$5*BU134</f>
        <v>0.46563162512805512</v>
      </c>
      <c r="AR135">
        <f t="shared" ref="AR135:AR153" ca="1" si="399">AR134-$J$5*BV134</f>
        <v>0.93143043113997048</v>
      </c>
      <c r="AS135">
        <f t="shared" ref="AS135:AS153" ca="1" si="400">AS134-$J$5*BW134</f>
        <v>0.15350810220808281</v>
      </c>
      <c r="AT135">
        <f t="shared" ref="AT135:AT153" ca="1" si="401">AT134-$J$5*BX134</f>
        <v>0.92413302813970544</v>
      </c>
      <c r="AU135">
        <f ca="1">(AQ135*T135)+(AR135*Y135)+(AS135*AD135)+AT135</f>
        <v>1.9709290598162177</v>
      </c>
      <c r="AV135">
        <f ca="1">1/(1+EXP(-AU135))</f>
        <v>0.87771086834624146</v>
      </c>
      <c r="AW135">
        <f ca="1">AW134-$J$5*BF134</f>
        <v>-0.1380034255366232</v>
      </c>
      <c r="AX135">
        <f t="shared" ref="AX135:AX153" ca="1" si="402">AX134-$J$5*BG134</f>
        <v>0.35621986295960389</v>
      </c>
      <c r="AY135">
        <f t="shared" ref="AY135:AY153" ca="1" si="403">AY134-$J$5*BH134</f>
        <v>-0.14069551932555535</v>
      </c>
      <c r="AZ135">
        <f t="shared" ref="AZ135:AZ153" ca="1" si="404">AZ134-$J$5*BI134</f>
        <v>0.64366167249783746</v>
      </c>
      <c r="BA135">
        <f ca="1">(AW135*AJ135)+(AX135*AP135)+(AY135*AV135)+AZ135</f>
        <v>0.71427626687509249</v>
      </c>
      <c r="BB135">
        <f ca="1">1/(1+EXP(-BA135))</f>
        <v>0.67134536900220199</v>
      </c>
      <c r="BC135">
        <f ca="1">IF(BB135&lt;0.5,0,1)</f>
        <v>1</v>
      </c>
      <c r="BD135">
        <f ca="1">((BB135-G$3)^2)/2</f>
        <v>0.22535230224035138</v>
      </c>
      <c r="BE135">
        <f ca="1">(BB135-G$3)*(1-BB135)*BB135</f>
        <v>0.14812615547461386</v>
      </c>
      <c r="BF135">
        <f ca="1">BE135*AJ135</f>
        <v>0.11910493595561261</v>
      </c>
      <c r="BG135">
        <f t="shared" ref="BG135:BG153" ca="1" si="405">BE135*AP135</f>
        <v>0.12685663876564926</v>
      </c>
      <c r="BH135">
        <f t="shared" ref="BH135:BH153" ca="1" si="406">BE135*AV135</f>
        <v>0.13001193654641369</v>
      </c>
      <c r="BI135">
        <f t="shared" ref="BI135:BI153" ca="1" si="407">BE135</f>
        <v>0.14812615547461386</v>
      </c>
      <c r="BJ135">
        <f t="shared" ref="BJ135:BJ153" ca="1" si="408">(BE135*AW135)*(AJ135)*(1-AJ135)</f>
        <v>-3.2203534007824411E-3</v>
      </c>
      <c r="BK135">
        <f t="shared" ref="BK135:BK153" ca="1" si="409">BJ135*T135</f>
        <v>-1.8878656749359514E-3</v>
      </c>
      <c r="BL135">
        <f t="shared" ref="BL135:BL153" ca="1" si="410">BJ135*Y135</f>
        <v>-2.2717315755450139E-3</v>
      </c>
      <c r="BM135">
        <f t="shared" ref="BM135:BM153" ca="1" si="411">BJ135*AD135</f>
        <v>-2.4496640375190784E-3</v>
      </c>
      <c r="BN135">
        <f t="shared" ref="BN135:BN153" ca="1" si="412">BJ135</f>
        <v>-3.2203534007824411E-3</v>
      </c>
      <c r="BO135">
        <f t="shared" ref="BO135:BO153" ca="1" si="413">(AX135*BE135)*AP135*(1-AP135)</f>
        <v>6.4886926435761515E-3</v>
      </c>
      <c r="BP135">
        <f t="shared" ref="BP135:BP153" ca="1" si="414">BO135*T135</f>
        <v>3.8038620587543389E-3</v>
      </c>
      <c r="BQ135">
        <f t="shared" ref="BQ135:BQ153" ca="1" si="415">BO135*Y135</f>
        <v>4.5773137689910414E-3</v>
      </c>
      <c r="BR135">
        <f t="shared" ref="BR135:BR153" ca="1" si="416">BO135*AD135</f>
        <v>4.9358300289716961E-3</v>
      </c>
      <c r="BS135">
        <f t="shared" ref="BS135:BS153" ca="1" si="417">BO135</f>
        <v>6.4886926435761515E-3</v>
      </c>
      <c r="BT135">
        <f t="shared" ref="BT135:BT153" ca="1" si="418">(BE135*AY135)*AV135*(1-AV135)</f>
        <v>-2.2369246498084448E-3</v>
      </c>
      <c r="BU135">
        <f t="shared" ref="BU135:BU153" ca="1" si="419">BT135*T135</f>
        <v>-1.3113508793058028E-3</v>
      </c>
      <c r="BV135">
        <f t="shared" ref="BV135:BV153" ca="1" si="420">BT135*Y135</f>
        <v>-1.5779921414370644E-3</v>
      </c>
      <c r="BW135">
        <f t="shared" ref="BW135:BW153" ca="1" si="421">BT135*AD135</f>
        <v>-1.7015877412535881E-3</v>
      </c>
      <c r="BX135">
        <f t="shared" ref="BX135:BX153" ca="1" si="422">BT135</f>
        <v>-2.2369246498084448E-3</v>
      </c>
      <c r="BY135">
        <f t="shared" ref="BY135:BY153" ca="1" si="423">(BJ135*AJ135+BO135*AP135+BT135*AV135)*T135*(1-T135)</f>
        <v>2.4358091599983731E-4</v>
      </c>
      <c r="BZ135">
        <f t="shared" ref="BZ135:BZ153" ca="1" si="424">BY135*H135</f>
        <v>2.3847468437549648E-4</v>
      </c>
      <c r="CA135">
        <f t="shared" ref="CA135:CA153" ca="1" si="425">BY135*O135</f>
        <v>2.1038713964634018E-4</v>
      </c>
      <c r="CB135">
        <f t="shared" ref="CB135:CB153" ca="1" si="426">BY135</f>
        <v>2.4358091599983731E-4</v>
      </c>
      <c r="CC135">
        <f t="shared" ref="CC135:CC153" ca="1" si="427">(BJ135*AJ135+BO135*AP135+BT135*AV135)*Y135*(1-Y135)</f>
        <v>2.0866954963676848E-4</v>
      </c>
      <c r="CD135">
        <f t="shared" ref="CD135:CD153" ca="1" si="428">CC135*H135</f>
        <v>2.0429517141826742E-4</v>
      </c>
      <c r="CE135">
        <f t="shared" ref="CE135:CE153" ca="1" si="429">CC135*O135</f>
        <v>1.802332892097304E-4</v>
      </c>
      <c r="CF135">
        <f t="shared" ref="CF135:CF153" ca="1" si="430">CC135</f>
        <v>2.0866954963676848E-4</v>
      </c>
      <c r="CG135">
        <f t="shared" ref="CG135:CG153" ca="1" si="431">(BJ135*AJ135+BO135*AP135+BT135*AV135)*AD135*(1-AD135)</f>
        <v>1.8280785106982816E-4</v>
      </c>
      <c r="CH135">
        <f t="shared" ref="CH135:CH153" ca="1" si="432">CG135*H135</f>
        <v>1.7897561640366422E-4</v>
      </c>
      <c r="CI135">
        <f t="shared" ref="CI135:CI153" ca="1" si="433">CG135*O135</f>
        <v>1.5789587100288672E-4</v>
      </c>
      <c r="CJ135">
        <f t="shared" ref="CJ135:CJ153" ca="1" si="434">CG135</f>
        <v>1.8280785106982816E-4</v>
      </c>
      <c r="CK135">
        <f t="shared" ref="CK135:CK153" ca="1" si="435">(BY135*T135+CC135*Y135+CG135*AD135)*H135*(1-H135)</f>
        <v>8.8057980717154531E-6</v>
      </c>
      <c r="CL135">
        <f ca="1">CK135*C$3</f>
        <v>4.0030277454211273E-5</v>
      </c>
      <c r="CM135">
        <f ca="1">CK135*D$3</f>
        <v>7.1920475170928798E-5</v>
      </c>
      <c r="CN135">
        <f ca="1">CK135*E$3</f>
        <v>-2.1649935139119615E-5</v>
      </c>
      <c r="CO135">
        <f ca="1">CK135*F$3</f>
        <v>-1.2874957360655164E-5</v>
      </c>
      <c r="CP135">
        <f t="shared" ref="CP135:CP153" ca="1" si="436">CK135</f>
        <v>8.8057980717154531E-6</v>
      </c>
      <c r="CQ135">
        <f t="shared" ref="CQ135:CQ153" ca="1" si="437">(BY135*T135+CC135*Y135+CG135*AD135)*O135*(1-O135)</f>
        <v>5.0501209707113142E-5</v>
      </c>
      <c r="CR135">
        <f ca="1">CQ135*C$3</f>
        <v>2.295734492075656E-4</v>
      </c>
      <c r="CS135">
        <f ca="1">CQ135*D$3</f>
        <v>4.1246358016187591E-4</v>
      </c>
      <c r="CT135">
        <f ca="1">CQ135*E$3</f>
        <v>-1.2416227418590839E-4</v>
      </c>
      <c r="CU135">
        <f ca="1">CQ135*F$3</f>
        <v>-7.3837818712770123E-5</v>
      </c>
      <c r="CV135">
        <f t="shared" ref="CV135:CV153" ca="1" si="438">CQ135</f>
        <v>5.0501209707113142E-5</v>
      </c>
    </row>
    <row r="136" spans="1:100" x14ac:dyDescent="0.2">
      <c r="A136">
        <v>3</v>
      </c>
      <c r="B136">
        <f t="shared" ref="B136:B153" ca="1" si="439">B135-$J$5*CL135</f>
        <v>0.90442192431362267</v>
      </c>
      <c r="C136">
        <f t="shared" ca="1" si="378"/>
        <v>0.94705367934119022</v>
      </c>
      <c r="D136">
        <f t="shared" ca="1" si="379"/>
        <v>0.906227833179863</v>
      </c>
      <c r="E136">
        <f t="shared" ca="1" si="380"/>
        <v>0.83767302949667899</v>
      </c>
      <c r="F136">
        <f t="shared" ca="1" si="381"/>
        <v>0.60737693825732708</v>
      </c>
      <c r="G136">
        <f t="shared" ca="1" si="382"/>
        <v>3.8436909901083105</v>
      </c>
      <c r="H136">
        <f t="shared" ref="H136:H153" ca="1" si="440">1/(1+EXP(-G136))</f>
        <v>0.97903454798486644</v>
      </c>
      <c r="I136">
        <f t="shared" ref="I136:I153" ca="1" si="441">I135-$J$5*CR135</f>
        <v>6.0820225470273138E-2</v>
      </c>
      <c r="J136">
        <f t="shared" ca="1" si="383"/>
        <v>0.80992917120357577</v>
      </c>
      <c r="K136">
        <f t="shared" ca="1" si="384"/>
        <v>-4.5808300857034089E-3</v>
      </c>
      <c r="L136">
        <f t="shared" ca="1" si="385"/>
        <v>4.6087015651523955E-2</v>
      </c>
      <c r="M136">
        <f t="shared" ca="1" si="386"/>
        <v>0.9909795573927781</v>
      </c>
      <c r="N136">
        <f t="shared" ca="1" si="387"/>
        <v>1.8462127675170734</v>
      </c>
      <c r="O136">
        <f t="shared" ref="O136:O153" ca="1" si="442">1/(1+EXP(-N136))</f>
        <v>0.86368182500147817</v>
      </c>
      <c r="P136">
        <f t="shared" ref="P136:P153" ca="1" si="443">P135-$J$5*BZ135</f>
        <v>0.31764114668683163</v>
      </c>
      <c r="Q136">
        <f t="shared" ca="1" si="388"/>
        <v>1.9841421365540044E-2</v>
      </c>
      <c r="R136">
        <f t="shared" ca="1" si="389"/>
        <v>2.7276246313772613E-2</v>
      </c>
      <c r="S136">
        <f t="shared" ref="S136:S153" ca="1" si="444">(P136*H136)+(Q136*O136)+Q136</f>
        <v>0.34795975284908987</v>
      </c>
      <c r="T136">
        <f t="shared" ref="T136:T153" ca="1" si="445">1/(1+EXP(-S136))</f>
        <v>0.58612273702059725</v>
      </c>
      <c r="U136">
        <f t="shared" ref="U136:U153" ca="1" si="446">U135-$J$5*CD135</f>
        <v>0.36678115819465024</v>
      </c>
      <c r="V136">
        <f t="shared" ca="1" si="390"/>
        <v>0.13690952708508661</v>
      </c>
      <c r="W136">
        <f t="shared" ca="1" si="391"/>
        <v>0.39554780115603605</v>
      </c>
      <c r="X136">
        <f t="shared" ref="X136:X153" ca="1" si="447">(U136*H136)+(V136*O136)+W136</f>
        <v>0.87288549679143812</v>
      </c>
      <c r="Y136">
        <f t="shared" ref="Y136:Y153" ca="1" si="448">1/(1+EXP(-X136))</f>
        <v>0.70534575493379303</v>
      </c>
      <c r="Z136">
        <f t="shared" ref="Z136:Z153" ca="1" si="449">Z135-$J$5*CH135</f>
        <v>0.1145967078973352</v>
      </c>
      <c r="AA136">
        <f t="shared" ca="1" si="392"/>
        <v>0.54850420412690515</v>
      </c>
      <c r="AB136">
        <f t="shared" ca="1" si="393"/>
        <v>0.57012301879151717</v>
      </c>
      <c r="AC136">
        <f t="shared" ref="AC136:AC153" ca="1" si="450">(Z136*H136)+(AA136*O136)+AB136</f>
        <v>1.1560502669496473</v>
      </c>
      <c r="AD136">
        <f t="shared" ref="AD136:AD153" ca="1" si="451">1/(1+EXP(-AC136))</f>
        <v>0.76061428713793056</v>
      </c>
      <c r="AE136">
        <f t="shared" ref="AE136:AE153" ca="1" si="452">AE135-$J$5*BK135</f>
        <v>0.55393144061137289</v>
      </c>
      <c r="AF136">
        <f t="shared" ca="1" si="394"/>
        <v>0.29685736838779392</v>
      </c>
      <c r="AG136">
        <f t="shared" ca="1" si="395"/>
        <v>8.6758502498739606E-2</v>
      </c>
      <c r="AH136">
        <f t="shared" ref="AH136:AH153" ca="1" si="453">AH135-$J$5*BN135</f>
        <v>0.81729441937240344</v>
      </c>
      <c r="AI136">
        <f t="shared" ref="AI136:AI153" ca="1" si="454">(AE136*T136)+(AF136*Y136)+(AG136*AD136)+AH136</f>
        <v>1.4173430726096845</v>
      </c>
      <c r="AJ136">
        <f t="shared" ref="AJ136:AJ153" ca="1" si="455">1/(1+EXP(-AI136))</f>
        <v>0.80492155607806803</v>
      </c>
      <c r="AK136">
        <f t="shared" ref="AK136:AK153" ca="1" si="456">AK135-$J$5*BP135</f>
        <v>0.6651727881834496</v>
      </c>
      <c r="AL136">
        <f t="shared" ca="1" si="396"/>
        <v>0.38159760712032142</v>
      </c>
      <c r="AM136">
        <f t="shared" ca="1" si="397"/>
        <v>0.43189923571696892</v>
      </c>
      <c r="AN136">
        <f t="shared" ca="1" si="398"/>
        <v>0.78711937839915846</v>
      </c>
      <c r="AO136">
        <f t="shared" ref="AO136:AO153" ca="1" si="457">(AK136*T136)+(AL136*Y136)+(AM136*AD136)+AN136</f>
        <v>1.7746592551663554</v>
      </c>
      <c r="AP136">
        <f t="shared" ref="AP136:AP153" ca="1" si="458">1/(1+EXP(-AO136))</f>
        <v>0.85503613852407645</v>
      </c>
      <c r="AQ136">
        <f t="shared" ref="AQ136:AQ153" ca="1" si="459">AQ135-$J$5*BU135</f>
        <v>0.46654957074356918</v>
      </c>
      <c r="AR136">
        <f t="shared" ca="1" si="399"/>
        <v>0.93253502563897639</v>
      </c>
      <c r="AS136">
        <f t="shared" ca="1" si="400"/>
        <v>0.15469921362696032</v>
      </c>
      <c r="AT136">
        <f t="shared" ca="1" si="401"/>
        <v>0.9256988753945713</v>
      </c>
      <c r="AU136">
        <f t="shared" ref="AU136:AU153" ca="1" si="460">(AQ136*T136)+(AR136*Y136)+(AS136*AD136)+AT136</f>
        <v>1.9745802405097734</v>
      </c>
      <c r="AV136">
        <f t="shared" ref="AV136:AV153" ca="1" si="461">1/(1+EXP(-AU136))</f>
        <v>0.87810222584791664</v>
      </c>
      <c r="AW136">
        <f t="shared" ref="AW136:AW153" ca="1" si="462">AW135-$J$5*BF135</f>
        <v>-0.22137688070555203</v>
      </c>
      <c r="AX136">
        <f t="shared" ca="1" si="402"/>
        <v>0.26742021582364939</v>
      </c>
      <c r="AY136">
        <f t="shared" ca="1" si="403"/>
        <v>-0.23170387490804492</v>
      </c>
      <c r="AZ136">
        <f t="shared" ca="1" si="404"/>
        <v>0.53997336366560778</v>
      </c>
      <c r="BA136">
        <f t="shared" ref="BA136:BA153" ca="1" si="463">(AW136*AJ136)+(AX136*AP136)+(AY136*AV136)+AZ136</f>
        <v>0.38697660077517282</v>
      </c>
      <c r="BB136">
        <f t="shared" ref="BB136:BB153" ca="1" si="464">1/(1+EXP(-BA136))</f>
        <v>0.59555466610768648</v>
      </c>
      <c r="BC136">
        <f t="shared" ref="BC136:BC153" ca="1" si="465">IF(BB136&lt;0.5,0,1)</f>
        <v>1</v>
      </c>
      <c r="BD136">
        <f ca="1">((BB136-G$4)^2)/2</f>
        <v>0.17734268016131896</v>
      </c>
      <c r="BE136">
        <f ca="1">(BB136-G$4)*(1-BB136)*BB136</f>
        <v>0.14345083898240482</v>
      </c>
      <c r="BF136">
        <f t="shared" ref="BF136:BF153" ca="1" si="466">BE136*AJ136</f>
        <v>0.11546667253442167</v>
      </c>
      <c r="BG136">
        <f t="shared" ca="1" si="405"/>
        <v>0.12265565143155448</v>
      </c>
      <c r="BH136">
        <f t="shared" ca="1" si="406"/>
        <v>0.12596450101020076</v>
      </c>
      <c r="BI136">
        <f t="shared" ca="1" si="407"/>
        <v>0.14345083898240482</v>
      </c>
      <c r="BJ136">
        <f t="shared" ca="1" si="408"/>
        <v>-4.9865272554858982E-3</v>
      </c>
      <c r="BK136">
        <f t="shared" ca="1" si="409"/>
        <v>-2.9227170032132019E-3</v>
      </c>
      <c r="BL136">
        <f t="shared" ca="1" si="410"/>
        <v>-3.5172258315186358E-3</v>
      </c>
      <c r="BM136">
        <f t="shared" ca="1" si="411"/>
        <v>-3.7928238737252678E-3</v>
      </c>
      <c r="BN136">
        <f t="shared" ca="1" si="412"/>
        <v>-4.9865272554858982E-3</v>
      </c>
      <c r="BO136">
        <f t="shared" ca="1" si="413"/>
        <v>4.7549017474824776E-3</v>
      </c>
      <c r="BP136">
        <f t="shared" ca="1" si="414"/>
        <v>2.7869560264984507E-3</v>
      </c>
      <c r="BQ136">
        <f t="shared" ca="1" si="415"/>
        <v>3.3538497627140398E-3</v>
      </c>
      <c r="BR136">
        <f t="shared" ca="1" si="416"/>
        <v>3.616646203072285E-3</v>
      </c>
      <c r="BS136">
        <f t="shared" ca="1" si="417"/>
        <v>4.7549017474824776E-3</v>
      </c>
      <c r="BT136">
        <f t="shared" ca="1" si="418"/>
        <v>-3.5577648732341453E-3</v>
      </c>
      <c r="BU136">
        <f t="shared" ca="1" si="419"/>
        <v>-2.0852868851757357E-3</v>
      </c>
      <c r="BV136">
        <f t="shared" ca="1" si="420"/>
        <v>-2.5094543503882687E-3</v>
      </c>
      <c r="BW136">
        <f t="shared" ca="1" si="421"/>
        <v>-2.7060867928593592E-3</v>
      </c>
      <c r="BX136">
        <f t="shared" ca="1" si="422"/>
        <v>-3.5577648732341453E-3</v>
      </c>
      <c r="BY136">
        <f t="shared" ca="1" si="423"/>
        <v>-7.4527079660294357E-4</v>
      </c>
      <c r="BZ136">
        <f t="shared" ca="1" si="424"/>
        <v>-7.2964585747848417E-4</v>
      </c>
      <c r="CA136">
        <f t="shared" ca="1" si="425"/>
        <v>-6.4367684173033575E-4</v>
      </c>
      <c r="CB136">
        <f t="shared" ca="1" si="426"/>
        <v>-7.4527079660294357E-4</v>
      </c>
      <c r="CC136">
        <f t="shared" ca="1" si="427"/>
        <v>-6.3851150303856612E-4</v>
      </c>
      <c r="CD136">
        <f t="shared" ca="1" si="428"/>
        <v>-6.2512482076050027E-4</v>
      </c>
      <c r="CE136">
        <f t="shared" ca="1" si="429"/>
        <v>-5.5147078022878564E-4</v>
      </c>
      <c r="CF136">
        <f t="shared" ca="1" si="430"/>
        <v>-6.3851150303856612E-4</v>
      </c>
      <c r="CG136">
        <f t="shared" ca="1" si="431"/>
        <v>-5.5939254245041903E-4</v>
      </c>
      <c r="CH136">
        <f t="shared" ca="1" si="432"/>
        <v>-5.4766462494405116E-4</v>
      </c>
      <c r="CI136">
        <f t="shared" ca="1" si="433"/>
        <v>-4.8313717195579473E-4</v>
      </c>
      <c r="CJ136">
        <f t="shared" ca="1" si="434"/>
        <v>-5.5939254245041903E-4</v>
      </c>
      <c r="CK136">
        <f t="shared" ca="1" si="435"/>
        <v>-2.6943807347006746E-5</v>
      </c>
      <c r="CL136">
        <f ca="1">CK136*C$4</f>
        <v>-1.0416475920352808E-4</v>
      </c>
      <c r="CM136">
        <f ca="1">CK136*D$4</f>
        <v>7.1085846923607906E-5</v>
      </c>
      <c r="CN136">
        <f ca="1">CK136*E$4</f>
        <v>-5.1845274097110374E-5</v>
      </c>
      <c r="CO136">
        <f ca="1">CK136*F$4</f>
        <v>-2.8681682920888682E-6</v>
      </c>
      <c r="CP136">
        <f t="shared" ca="1" si="436"/>
        <v>-2.6943807347006746E-5</v>
      </c>
      <c r="CQ136">
        <f t="shared" ca="1" si="437"/>
        <v>-1.5454831012186711E-4</v>
      </c>
      <c r="CR136">
        <f ca="1">CQ136*C$4</f>
        <v>-5.9748376693113828E-4</v>
      </c>
      <c r="CS136">
        <f ca="1">CQ136*D$4</f>
        <v>4.07744806594522E-4</v>
      </c>
      <c r="CT136">
        <f ca="1">CQ136*E$4</f>
        <v>-2.9738185833649665E-4</v>
      </c>
      <c r="CU136">
        <f ca="1">CQ136*F$4</f>
        <v>-1.6451667612472753E-5</v>
      </c>
      <c r="CV136">
        <f t="shared" ca="1" si="438"/>
        <v>-1.5454831012186711E-4</v>
      </c>
    </row>
    <row r="137" spans="1:100" x14ac:dyDescent="0.2">
      <c r="A137">
        <v>4</v>
      </c>
      <c r="B137">
        <f t="shared" ca="1" si="439"/>
        <v>0.90449483964506516</v>
      </c>
      <c r="C137">
        <f t="shared" ca="1" si="378"/>
        <v>0.94700391924834371</v>
      </c>
      <c r="D137">
        <f t="shared" ca="1" si="379"/>
        <v>0.90626412487173102</v>
      </c>
      <c r="E137">
        <f t="shared" ca="1" si="380"/>
        <v>0.83767503721448344</v>
      </c>
      <c r="F137">
        <f t="shared" ca="1" si="381"/>
        <v>0.60739579892246998</v>
      </c>
      <c r="G137">
        <f t="shared" ca="1" si="382"/>
        <v>3.8438160509137478</v>
      </c>
      <c r="H137">
        <f t="shared" ca="1" si="440"/>
        <v>0.97903711481690425</v>
      </c>
      <c r="I137">
        <f t="shared" ca="1" si="441"/>
        <v>6.1238464107124933E-2</v>
      </c>
      <c r="J137">
        <f t="shared" ca="1" si="383"/>
        <v>0.80964374983895959</v>
      </c>
      <c r="K137">
        <f t="shared" ca="1" si="384"/>
        <v>-4.3726627848678611E-3</v>
      </c>
      <c r="L137">
        <f t="shared" ca="1" si="385"/>
        <v>4.6098531818852685E-2</v>
      </c>
      <c r="M137">
        <f t="shared" ca="1" si="386"/>
        <v>0.99108774120986343</v>
      </c>
      <c r="N137">
        <f t="shared" ca="1" si="387"/>
        <v>1.8465916723309377</v>
      </c>
      <c r="O137">
        <f t="shared" ca="1" si="442"/>
        <v>0.86372642941356315</v>
      </c>
      <c r="P137">
        <f t="shared" ca="1" si="443"/>
        <v>0.31815189878706657</v>
      </c>
      <c r="Q137">
        <f t="shared" ca="1" si="388"/>
        <v>2.0291995154751278E-2</v>
      </c>
      <c r="R137">
        <f t="shared" ca="1" si="389"/>
        <v>2.7797935871394674E-2</v>
      </c>
      <c r="S137">
        <f t="shared" ca="1" si="444"/>
        <v>0.34930124473745133</v>
      </c>
      <c r="T137">
        <f t="shared" ca="1" si="445"/>
        <v>0.5864481223370257</v>
      </c>
      <c r="U137">
        <f t="shared" ca="1" si="446"/>
        <v>0.3672187455691826</v>
      </c>
      <c r="V137">
        <f t="shared" ca="1" si="390"/>
        <v>0.13729555663124676</v>
      </c>
      <c r="W137">
        <f t="shared" ca="1" si="391"/>
        <v>0.39599475920816307</v>
      </c>
      <c r="X137">
        <f t="shared" ca="1" si="447"/>
        <v>0.87410134128035288</v>
      </c>
      <c r="Y137">
        <f t="shared" ca="1" si="448"/>
        <v>0.70559838458370228</v>
      </c>
      <c r="Z137">
        <f t="shared" ca="1" si="449"/>
        <v>0.11498007313479604</v>
      </c>
      <c r="AA137">
        <f t="shared" ca="1" si="392"/>
        <v>0.54884240014727426</v>
      </c>
      <c r="AB137">
        <f t="shared" ca="1" si="393"/>
        <v>0.57051459357123246</v>
      </c>
      <c r="AC137">
        <f t="shared" ca="1" si="450"/>
        <v>1.1571340392245351</v>
      </c>
      <c r="AD137">
        <f t="shared" ca="1" si="451"/>
        <v>0.76081156486355783</v>
      </c>
      <c r="AE137">
        <f t="shared" ca="1" si="452"/>
        <v>0.55597734251362219</v>
      </c>
      <c r="AF137">
        <f t="shared" ca="1" si="394"/>
        <v>0.29931942646985699</v>
      </c>
      <c r="AG137">
        <f t="shared" ca="1" si="395"/>
        <v>8.9413479210347299E-2</v>
      </c>
      <c r="AH137">
        <f t="shared" ca="1" si="453"/>
        <v>0.82078498845124359</v>
      </c>
      <c r="AI137">
        <f t="shared" ca="1" si="454"/>
        <v>1.4260629698598577</v>
      </c>
      <c r="AJ137">
        <f t="shared" ca="1" si="455"/>
        <v>0.80628713956743669</v>
      </c>
      <c r="AK137">
        <f t="shared" ca="1" si="456"/>
        <v>0.66322191896490068</v>
      </c>
      <c r="AL137">
        <f t="shared" ca="1" si="396"/>
        <v>0.37924991228642158</v>
      </c>
      <c r="AM137">
        <f t="shared" ca="1" si="397"/>
        <v>0.42936758337481834</v>
      </c>
      <c r="AN137">
        <f t="shared" ca="1" si="398"/>
        <v>0.78379094717592068</v>
      </c>
      <c r="AO137">
        <f t="shared" ca="1" si="457"/>
        <v>1.7670021447175353</v>
      </c>
      <c r="AP137">
        <f t="shared" ca="1" si="458"/>
        <v>0.85408446220431333</v>
      </c>
      <c r="AQ137">
        <f t="shared" ca="1" si="459"/>
        <v>0.46800927156319216</v>
      </c>
      <c r="AR137">
        <f t="shared" ca="1" si="399"/>
        <v>0.93429164368424822</v>
      </c>
      <c r="AS137">
        <f t="shared" ca="1" si="400"/>
        <v>0.15659347438196186</v>
      </c>
      <c r="AT137">
        <f t="shared" ca="1" si="401"/>
        <v>0.92818931080583522</v>
      </c>
      <c r="AU137">
        <f t="shared" ca="1" si="460"/>
        <v>1.9810252701560078</v>
      </c>
      <c r="AV137">
        <f t="shared" ca="1" si="461"/>
        <v>0.87879041407225134</v>
      </c>
      <c r="AW137">
        <f t="shared" ca="1" si="462"/>
        <v>-0.30220355147964717</v>
      </c>
      <c r="AX137">
        <f t="shared" ca="1" si="402"/>
        <v>0.18156125982156124</v>
      </c>
      <c r="AY137">
        <f t="shared" ca="1" si="403"/>
        <v>-0.31987902561518544</v>
      </c>
      <c r="AZ137">
        <f t="shared" ca="1" si="404"/>
        <v>0.43955777637792443</v>
      </c>
      <c r="BA137">
        <f t="shared" ca="1" si="463"/>
        <v>6.9856968866717717E-2</v>
      </c>
      <c r="BB137">
        <f t="shared" ca="1" si="464"/>
        <v>0.51745714356130923</v>
      </c>
      <c r="BC137">
        <f t="shared" ca="1" si="465"/>
        <v>1</v>
      </c>
      <c r="BD137">
        <f ca="1">((BB137-G$5)^2)/2</f>
        <v>0.1338809477113147</v>
      </c>
      <c r="BE137">
        <f ca="1">(BB137-G$5)*(1-BB137)*BB137</f>
        <v>0.12920658986267358</v>
      </c>
      <c r="BF137">
        <f t="shared" ca="1" si="466"/>
        <v>0.10417761175363804</v>
      </c>
      <c r="BG137">
        <f t="shared" ca="1" si="405"/>
        <v>0.11035334081611485</v>
      </c>
      <c r="BH137">
        <f t="shared" ca="1" si="406"/>
        <v>0.11354551260628247</v>
      </c>
      <c r="BI137">
        <f t="shared" ca="1" si="407"/>
        <v>0.12920658986267358</v>
      </c>
      <c r="BJ137">
        <f t="shared" ca="1" si="408"/>
        <v>-6.098631815502225E-3</v>
      </c>
      <c r="BK137">
        <f t="shared" ca="1" si="409"/>
        <v>-3.5765311770261259E-3</v>
      </c>
      <c r="BL137">
        <f t="shared" ca="1" si="410"/>
        <v>-4.3031847571891411E-3</v>
      </c>
      <c r="BM137">
        <f t="shared" ca="1" si="411"/>
        <v>-4.6399096150789281E-3</v>
      </c>
      <c r="BN137">
        <f t="shared" ca="1" si="412"/>
        <v>-6.098631815502225E-3</v>
      </c>
      <c r="BO137">
        <f t="shared" ca="1" si="413"/>
        <v>2.9235478957088455E-3</v>
      </c>
      <c r="BP137">
        <f t="shared" ca="1" si="414"/>
        <v>1.7145091740008152E-3</v>
      </c>
      <c r="BQ137">
        <f t="shared" ca="1" si="415"/>
        <v>2.0628506724652434E-3</v>
      </c>
      <c r="BR137">
        <f t="shared" ca="1" si="416"/>
        <v>2.2242690494878085E-3</v>
      </c>
      <c r="BS137">
        <f t="shared" ca="1" si="417"/>
        <v>2.9235478957088455E-3</v>
      </c>
      <c r="BT137">
        <f t="shared" ca="1" si="418"/>
        <v>-4.4024325146118579E-3</v>
      </c>
      <c r="BU137">
        <f t="shared" ca="1" si="419"/>
        <v>-2.5817982819095944E-3</v>
      </c>
      <c r="BV137">
        <f t="shared" ca="1" si="420"/>
        <v>-3.1063492705488932E-3</v>
      </c>
      <c r="BW137">
        <f t="shared" ca="1" si="421"/>
        <v>-3.3494215706480557E-3</v>
      </c>
      <c r="BX137">
        <f t="shared" ca="1" si="422"/>
        <v>-4.4024325146118579E-3</v>
      </c>
      <c r="BY137">
        <f t="shared" ca="1" si="423"/>
        <v>-1.5252765209625859E-3</v>
      </c>
      <c r="BZ137">
        <f t="shared" ca="1" si="424"/>
        <v>-1.4933023243811755E-3</v>
      </c>
      <c r="CA137">
        <f t="shared" ca="1" si="425"/>
        <v>-1.3174216433193562E-3</v>
      </c>
      <c r="CB137">
        <f t="shared" ca="1" si="426"/>
        <v>-1.5252765209625859E-3</v>
      </c>
      <c r="CC137">
        <f t="shared" ca="1" si="427"/>
        <v>-1.306431834384792E-3</v>
      </c>
      <c r="CD137">
        <f t="shared" ca="1" si="428"/>
        <v>-1.2790452538410425E-3</v>
      </c>
      <c r="CE137">
        <f t="shared" ca="1" si="429"/>
        <v>-1.1283997035853878E-3</v>
      </c>
      <c r="CF137">
        <f t="shared" ca="1" si="430"/>
        <v>-1.306431834384792E-3</v>
      </c>
      <c r="CG137">
        <f t="shared" ca="1" si="431"/>
        <v>-1.1444748963436269E-3</v>
      </c>
      <c r="CH137">
        <f t="shared" ca="1" si="432"/>
        <v>-1.12048340049664E-3</v>
      </c>
      <c r="CI137">
        <f t="shared" ca="1" si="433"/>
        <v>-9.8851321577233869E-4</v>
      </c>
      <c r="CJ137">
        <f t="shared" ca="1" si="434"/>
        <v>-1.1444748963436269E-3</v>
      </c>
      <c r="CK137">
        <f t="shared" ca="1" si="435"/>
        <v>-5.5147341663985887E-5</v>
      </c>
      <c r="CL137">
        <f ca="1">CK137*C$5</f>
        <v>-1.906223011957336E-4</v>
      </c>
      <c r="CM137">
        <f ca="1">CK137*D$5</f>
        <v>-5.2515710519780484E-4</v>
      </c>
      <c r="CN137">
        <f ca="1">CK137*E$5</f>
        <v>2.2120701688258017E-4</v>
      </c>
      <c r="CO137">
        <f ca="1">CK137*F$5</f>
        <v>1.9822160487703087E-4</v>
      </c>
      <c r="CP137">
        <f t="shared" ca="1" si="436"/>
        <v>-5.5147341663985887E-5</v>
      </c>
      <c r="CQ137">
        <f t="shared" ca="1" si="437"/>
        <v>-3.1627307055902114E-4</v>
      </c>
      <c r="CR137">
        <f ca="1">CQ137*C$5</f>
        <v>-1.0932294956943125E-3</v>
      </c>
      <c r="CS137">
        <f ca="1">CQ137*D$5</f>
        <v>-3.0118051963194466E-3</v>
      </c>
      <c r="CT137">
        <f ca="1">CQ137*E$5</f>
        <v>1.2686345406263454E-3</v>
      </c>
      <c r="CU137">
        <f ca="1">CQ137*F$5</f>
        <v>1.1368119248173455E-3</v>
      </c>
      <c r="CV137">
        <f t="shared" ca="1" si="438"/>
        <v>-3.1627307055902114E-4</v>
      </c>
    </row>
    <row r="138" spans="1:100" x14ac:dyDescent="0.2">
      <c r="A138">
        <v>5</v>
      </c>
      <c r="B138">
        <f t="shared" ca="1" si="439"/>
        <v>0.90462827525590217</v>
      </c>
      <c r="C138">
        <f t="shared" ca="1" si="378"/>
        <v>0.9473715292219822</v>
      </c>
      <c r="D138">
        <f t="shared" ca="1" si="379"/>
        <v>0.90610927995991319</v>
      </c>
      <c r="E138">
        <f t="shared" ca="1" si="380"/>
        <v>0.83753628209106956</v>
      </c>
      <c r="F138">
        <f t="shared" ca="1" si="381"/>
        <v>0.60743440206163479</v>
      </c>
      <c r="G138">
        <f t="shared" ca="1" si="382"/>
        <v>3.8442768915200101</v>
      </c>
      <c r="H138">
        <f t="shared" ca="1" si="440"/>
        <v>0.97904657076498736</v>
      </c>
      <c r="I138">
        <f t="shared" ca="1" si="441"/>
        <v>6.200372475411095E-2</v>
      </c>
      <c r="J138">
        <f t="shared" ca="1" si="383"/>
        <v>0.81175201347638315</v>
      </c>
      <c r="K138">
        <f t="shared" ca="1" si="384"/>
        <v>-5.2607069633063032E-3</v>
      </c>
      <c r="L138">
        <f t="shared" ca="1" si="385"/>
        <v>4.5302763471480545E-2</v>
      </c>
      <c r="M138">
        <f t="shared" ca="1" si="386"/>
        <v>0.99130913235925477</v>
      </c>
      <c r="N138">
        <f t="shared" ca="1" si="387"/>
        <v>1.848323666581358</v>
      </c>
      <c r="O138">
        <f t="shared" ca="1" si="442"/>
        <v>0.86393016208242956</v>
      </c>
      <c r="P138">
        <f t="shared" ca="1" si="443"/>
        <v>0.3191972104141334</v>
      </c>
      <c r="Q138">
        <f t="shared" ca="1" si="388"/>
        <v>2.1214190305074827E-2</v>
      </c>
      <c r="R138">
        <f t="shared" ca="1" si="389"/>
        <v>2.8865629436068484E-2</v>
      </c>
      <c r="S138">
        <f t="shared" ca="1" si="444"/>
        <v>0.35205070342749301</v>
      </c>
      <c r="T138">
        <f t="shared" ca="1" si="445"/>
        <v>0.58711478066577905</v>
      </c>
      <c r="U138">
        <f t="shared" ca="1" si="446"/>
        <v>0.36811407724687134</v>
      </c>
      <c r="V138">
        <f t="shared" ca="1" si="390"/>
        <v>0.13808543642375654</v>
      </c>
      <c r="W138">
        <f t="shared" ca="1" si="391"/>
        <v>0.39690926149223243</v>
      </c>
      <c r="X138">
        <f t="shared" ca="1" si="447"/>
        <v>0.87660625994189845</v>
      </c>
      <c r="Y138">
        <f t="shared" ca="1" si="448"/>
        <v>0.70611846147918267</v>
      </c>
      <c r="Z138">
        <f t="shared" ca="1" si="449"/>
        <v>0.11576441151514369</v>
      </c>
      <c r="AA138">
        <f t="shared" ca="1" si="392"/>
        <v>0.54953435939831485</v>
      </c>
      <c r="AB138">
        <f t="shared" ca="1" si="393"/>
        <v>0.57131572599867297</v>
      </c>
      <c r="AC138">
        <f t="shared" ca="1" si="450"/>
        <v>1.1594137842940515</v>
      </c>
      <c r="AD138">
        <f t="shared" ca="1" si="451"/>
        <v>0.76122618007590148</v>
      </c>
      <c r="AE138">
        <f t="shared" ca="1" si="452"/>
        <v>0.55848091433754043</v>
      </c>
      <c r="AF138">
        <f t="shared" ca="1" si="394"/>
        <v>0.30233165579988941</v>
      </c>
      <c r="AG138">
        <f t="shared" ca="1" si="395"/>
        <v>9.2661415940902547E-2</v>
      </c>
      <c r="AH138">
        <f t="shared" ca="1" si="453"/>
        <v>0.82505403072209516</v>
      </c>
      <c r="AI138">
        <f t="shared" ca="1" si="454"/>
        <v>1.4369646895963932</v>
      </c>
      <c r="AJ138">
        <f t="shared" ca="1" si="455"/>
        <v>0.80798417611230489</v>
      </c>
      <c r="AK138">
        <f t="shared" ca="1" si="456"/>
        <v>0.66202176254310008</v>
      </c>
      <c r="AL138">
        <f t="shared" ca="1" si="396"/>
        <v>0.37780591681569592</v>
      </c>
      <c r="AM138">
        <f t="shared" ca="1" si="397"/>
        <v>0.42781059504017688</v>
      </c>
      <c r="AN138">
        <f t="shared" ca="1" si="398"/>
        <v>0.78174446364892447</v>
      </c>
      <c r="AO138">
        <f t="shared" ca="1" si="457"/>
        <v>1.7628635833384525</v>
      </c>
      <c r="AP138">
        <f t="shared" ca="1" si="458"/>
        <v>0.853567941156822</v>
      </c>
      <c r="AQ138">
        <f t="shared" ca="1" si="459"/>
        <v>0.46981653036052889</v>
      </c>
      <c r="AR138">
        <f t="shared" ca="1" si="399"/>
        <v>0.93646608817363242</v>
      </c>
      <c r="AS138">
        <f t="shared" ca="1" si="400"/>
        <v>0.15893806948141551</v>
      </c>
      <c r="AT138">
        <f t="shared" ca="1" si="401"/>
        <v>0.93127101356606357</v>
      </c>
      <c r="AU138">
        <f t="shared" ca="1" si="460"/>
        <v>1.9893510556504128</v>
      </c>
      <c r="AV138">
        <f t="shared" ca="1" si="461"/>
        <v>0.87967446544716876</v>
      </c>
      <c r="AW138">
        <f t="shared" ca="1" si="462"/>
        <v>-0.3751278797071938</v>
      </c>
      <c r="AX138">
        <f t="shared" ca="1" si="402"/>
        <v>0.10431392125028084</v>
      </c>
      <c r="AY138">
        <f t="shared" ca="1" si="403"/>
        <v>-0.39936088443958317</v>
      </c>
      <c r="AZ138">
        <f t="shared" ca="1" si="404"/>
        <v>0.34911316347405291</v>
      </c>
      <c r="BA138">
        <f t="shared" ca="1" si="463"/>
        <v>-0.21625278089222172</v>
      </c>
      <c r="BB138">
        <f t="shared" ca="1" si="464"/>
        <v>0.44614651409238293</v>
      </c>
      <c r="BC138">
        <f t="shared" ca="1" si="465"/>
        <v>0</v>
      </c>
      <c r="BD138">
        <f ca="1">((BB138-G$6)^2)/2</f>
        <v>9.952335601839242E-2</v>
      </c>
      <c r="BE138">
        <f ca="1">(BB138-G$6)*(1-BB138)*BB138</f>
        <v>0.11024271532002293</v>
      </c>
      <c r="BF138">
        <f t="shared" ca="1" si="466"/>
        <v>8.9074369510232093E-2</v>
      </c>
      <c r="BG138">
        <f t="shared" ca="1" si="405"/>
        <v>9.4099647543249607E-2</v>
      </c>
      <c r="BH138">
        <f t="shared" ca="1" si="406"/>
        <v>9.6977701668585575E-2</v>
      </c>
      <c r="BI138">
        <f t="shared" ca="1" si="407"/>
        <v>0.11024271532002293</v>
      </c>
      <c r="BJ138">
        <f t="shared" ca="1" si="408"/>
        <v>-6.4160703829648415E-3</v>
      </c>
      <c r="BK138">
        <f t="shared" ca="1" si="409"/>
        <v>-3.7669697556306039E-3</v>
      </c>
      <c r="BL138">
        <f t="shared" ca="1" si="410"/>
        <v>-4.5305057475612844E-3</v>
      </c>
      <c r="BM138">
        <f t="shared" ca="1" si="411"/>
        <v>-4.8840807487224528E-3</v>
      </c>
      <c r="BN138">
        <f t="shared" ca="1" si="412"/>
        <v>-6.4160703829648415E-3</v>
      </c>
      <c r="BO138">
        <f t="shared" ca="1" si="413"/>
        <v>1.4373629184233308E-3</v>
      </c>
      <c r="BP138">
        <f t="shared" ca="1" si="414"/>
        <v>8.4389701458723791E-4</v>
      </c>
      <c r="BQ138">
        <f t="shared" ca="1" si="415"/>
        <v>1.0149484925443104E-3</v>
      </c>
      <c r="BR138">
        <f t="shared" ca="1" si="416"/>
        <v>1.0941582837741418E-3</v>
      </c>
      <c r="BS138">
        <f t="shared" ca="1" si="417"/>
        <v>1.4373629184233308E-3</v>
      </c>
      <c r="BT138">
        <f t="shared" ca="1" si="418"/>
        <v>-4.6600997455950779E-3</v>
      </c>
      <c r="BU138">
        <f t="shared" ca="1" si="419"/>
        <v>-2.7360134400157068E-3</v>
      </c>
      <c r="BV138">
        <f t="shared" ca="1" si="420"/>
        <v>-3.2905824626991271E-3</v>
      </c>
      <c r="BW138">
        <f t="shared" ca="1" si="421"/>
        <v>-3.5473899281120214E-3</v>
      </c>
      <c r="BX138">
        <f t="shared" ca="1" si="422"/>
        <v>-4.6600997455950779E-3</v>
      </c>
      <c r="BY138">
        <f t="shared" ca="1" si="423"/>
        <v>-1.9530006293555769E-3</v>
      </c>
      <c r="BZ138">
        <f t="shared" ca="1" si="424"/>
        <v>-1.9120785688724396E-3</v>
      </c>
      <c r="CA138">
        <f t="shared" ca="1" si="425"/>
        <v>-1.6872561502662504E-3</v>
      </c>
      <c r="CB138">
        <f t="shared" ca="1" si="426"/>
        <v>-1.9530006293555769E-3</v>
      </c>
      <c r="CC138">
        <f t="shared" ca="1" si="427"/>
        <v>-1.6718599888740629E-3</v>
      </c>
      <c r="CD138">
        <f t="shared" ca="1" si="428"/>
        <v>-1.6368287889063412E-3</v>
      </c>
      <c r="CE138">
        <f t="shared" ca="1" si="429"/>
        <v>-1.444370271167098E-3</v>
      </c>
      <c r="CF138">
        <f t="shared" ca="1" si="430"/>
        <v>-1.6718599888740629E-3</v>
      </c>
      <c r="CG138">
        <f t="shared" ca="1" si="431"/>
        <v>-1.4643687647601733E-3</v>
      </c>
      <c r="CH138">
        <f t="shared" ca="1" si="432"/>
        <v>-1.4336852174738081E-3</v>
      </c>
      <c r="CI138">
        <f t="shared" ca="1" si="433"/>
        <v>-1.2651123442877037E-3</v>
      </c>
      <c r="CJ138">
        <f t="shared" ca="1" si="434"/>
        <v>-1.4643687647601733E-3</v>
      </c>
      <c r="CK138">
        <f t="shared" ca="1" si="435"/>
        <v>-7.0608097625504793E-5</v>
      </c>
      <c r="CL138">
        <f ca="1">CK138*C$6</f>
        <v>-2.3247010062221197E-5</v>
      </c>
      <c r="CM138">
        <f ca="1">CK138*D$6</f>
        <v>3.1457319654114893E-4</v>
      </c>
      <c r="CN138">
        <f ca="1">CK138*E$6</f>
        <v>-3.2280610072428278E-4</v>
      </c>
      <c r="CO138">
        <f ca="1">CK138*F$6</f>
        <v>6.9817286932099146E-5</v>
      </c>
      <c r="CP138">
        <f t="shared" ca="1" si="436"/>
        <v>-7.0608097625504793E-5</v>
      </c>
      <c r="CQ138">
        <f t="shared" ca="1" si="437"/>
        <v>-4.0460994613829277E-4</v>
      </c>
      <c r="CR138">
        <f ca="1">CQ138*C$6</f>
        <v>-1.3321377866657149E-4</v>
      </c>
      <c r="CS138">
        <f ca="1">CQ138*D$6</f>
        <v>1.8026182320353217E-3</v>
      </c>
      <c r="CT138">
        <f ca="1">CQ138*E$6</f>
        <v>-1.8497957517550467E-3</v>
      </c>
      <c r="CU138">
        <f ca="1">CQ138*F$6</f>
        <v>4.0007831474154392E-4</v>
      </c>
      <c r="CV138">
        <f t="shared" ca="1" si="438"/>
        <v>-4.0460994613829277E-4</v>
      </c>
    </row>
    <row r="139" spans="1:100" x14ac:dyDescent="0.2">
      <c r="A139">
        <v>6</v>
      </c>
      <c r="B139">
        <f t="shared" ca="1" si="439"/>
        <v>0.90464454816294571</v>
      </c>
      <c r="C139">
        <f t="shared" ca="1" si="378"/>
        <v>0.94715132798440338</v>
      </c>
      <c r="D139">
        <f t="shared" ca="1" si="379"/>
        <v>0.90633524423042022</v>
      </c>
      <c r="E139">
        <f t="shared" ca="1" si="380"/>
        <v>0.83748740999021709</v>
      </c>
      <c r="F139">
        <f t="shared" ca="1" si="381"/>
        <v>0.60748382772997267</v>
      </c>
      <c r="G139">
        <f t="shared" ca="1" si="382"/>
        <v>3.844267080197044</v>
      </c>
      <c r="H139">
        <f t="shared" ca="1" si="440"/>
        <v>0.97904636949080381</v>
      </c>
      <c r="I139">
        <f t="shared" ca="1" si="441"/>
        <v>6.2096974399177551E-2</v>
      </c>
      <c r="J139">
        <f t="shared" ca="1" si="383"/>
        <v>0.8104901807139584</v>
      </c>
      <c r="K139">
        <f t="shared" ca="1" si="384"/>
        <v>-3.9658499370777709E-3</v>
      </c>
      <c r="L139">
        <f t="shared" ca="1" si="385"/>
        <v>4.5022708651161467E-2</v>
      </c>
      <c r="M139">
        <f t="shared" ca="1" si="386"/>
        <v>0.99159235932155154</v>
      </c>
      <c r="N139">
        <f t="shared" ca="1" si="387"/>
        <v>1.8482587002172839</v>
      </c>
      <c r="O139">
        <f t="shared" ca="1" si="442"/>
        <v>0.86392252479151477</v>
      </c>
      <c r="P139">
        <f t="shared" ca="1" si="443"/>
        <v>0.32053566541234413</v>
      </c>
      <c r="Q139">
        <f t="shared" ca="1" si="388"/>
        <v>2.2395269610261202E-2</v>
      </c>
      <c r="R139">
        <f t="shared" ca="1" si="389"/>
        <v>3.0232729876617386E-2</v>
      </c>
      <c r="S139">
        <f t="shared" ca="1" si="444"/>
        <v>0.35556232698961926</v>
      </c>
      <c r="T139">
        <f t="shared" ca="1" si="445"/>
        <v>0.58796577569167019</v>
      </c>
      <c r="U139">
        <f t="shared" ca="1" si="446"/>
        <v>0.36925985739910577</v>
      </c>
      <c r="V139">
        <f t="shared" ca="1" si="390"/>
        <v>0.13909649561357351</v>
      </c>
      <c r="W139">
        <f t="shared" ca="1" si="391"/>
        <v>0.39807956348444429</v>
      </c>
      <c r="X139">
        <f t="shared" ca="1" si="447"/>
        <v>0.87977068194986097</v>
      </c>
      <c r="Y139">
        <f t="shared" ca="1" si="448"/>
        <v>0.70677469850579899</v>
      </c>
      <c r="Z139">
        <f t="shared" ca="1" si="449"/>
        <v>0.11676799116737535</v>
      </c>
      <c r="AA139">
        <f t="shared" ca="1" si="392"/>
        <v>0.55041993803931621</v>
      </c>
      <c r="AB139">
        <f t="shared" ca="1" si="393"/>
        <v>0.57234078413400513</v>
      </c>
      <c r="AC139">
        <f t="shared" ca="1" si="450"/>
        <v>1.1621822445256735</v>
      </c>
      <c r="AD139">
        <f t="shared" ca="1" si="451"/>
        <v>0.76172901388401859</v>
      </c>
      <c r="AE139">
        <f t="shared" ca="1" si="452"/>
        <v>0.5611177931664818</v>
      </c>
      <c r="AF139">
        <f t="shared" ca="1" si="394"/>
        <v>0.30550300982318229</v>
      </c>
      <c r="AG139">
        <f t="shared" ca="1" si="395"/>
        <v>9.6080272465008262E-2</v>
      </c>
      <c r="AH139">
        <f t="shared" ca="1" si="453"/>
        <v>0.82954527999017058</v>
      </c>
      <c r="AI139">
        <f t="shared" ca="1" si="454"/>
        <v>1.4485722673625716</v>
      </c>
      <c r="AJ139">
        <f t="shared" ca="1" si="455"/>
        <v>0.80977860728873363</v>
      </c>
      <c r="AK139">
        <f t="shared" ca="1" si="456"/>
        <v>0.66143103463288899</v>
      </c>
      <c r="AL139">
        <f t="shared" ca="1" si="396"/>
        <v>0.37709545287091489</v>
      </c>
      <c r="AM139">
        <f t="shared" ca="1" si="397"/>
        <v>0.42704468424153497</v>
      </c>
      <c r="AN139">
        <f t="shared" ca="1" si="398"/>
        <v>0.78073830960602819</v>
      </c>
      <c r="AO139">
        <f t="shared" ca="1" si="457"/>
        <v>1.7614509721729639</v>
      </c>
      <c r="AP139">
        <f t="shared" ca="1" si="458"/>
        <v>0.85339129109630363</v>
      </c>
      <c r="AQ139">
        <f t="shared" ca="1" si="459"/>
        <v>0.47173173976853988</v>
      </c>
      <c r="AR139">
        <f t="shared" ca="1" si="399"/>
        <v>0.93876949589752179</v>
      </c>
      <c r="AS139">
        <f t="shared" ca="1" si="400"/>
        <v>0.16142124243109393</v>
      </c>
      <c r="AT139">
        <f t="shared" ca="1" si="401"/>
        <v>0.93453308338798013</v>
      </c>
      <c r="AU139">
        <f t="shared" ca="1" si="460"/>
        <v>1.998352972925753</v>
      </c>
      <c r="AV139">
        <f t="shared" ca="1" si="461"/>
        <v>0.88062404221411039</v>
      </c>
      <c r="AW139">
        <f t="shared" ca="1" si="462"/>
        <v>-0.43747993836435628</v>
      </c>
      <c r="AX139">
        <f t="shared" ca="1" si="402"/>
        <v>3.8444167970006118E-2</v>
      </c>
      <c r="AY139">
        <f t="shared" ca="1" si="403"/>
        <v>-0.4672452756075931</v>
      </c>
      <c r="AZ139">
        <f t="shared" ca="1" si="404"/>
        <v>0.27194326275003688</v>
      </c>
      <c r="BA139">
        <f t="shared" ca="1" si="463"/>
        <v>-0.46097813762737061</v>
      </c>
      <c r="BB139">
        <f t="shared" ca="1" si="464"/>
        <v>0.38675380809346144</v>
      </c>
      <c r="BC139">
        <f t="shared" ca="1" si="465"/>
        <v>0</v>
      </c>
      <c r="BD139">
        <f ca="1">((BB139-G$7)^2)/2</f>
        <v>7.4789254037397002E-2</v>
      </c>
      <c r="BE139">
        <f ca="1">(BB139-G$7)*(1-BB139)*BB139</f>
        <v>9.1728450467928851E-2</v>
      </c>
      <c r="BF139">
        <f t="shared" ca="1" si="466"/>
        <v>7.4279736868673008E-2</v>
      </c>
      <c r="BG139">
        <f t="shared" ca="1" si="405"/>
        <v>7.8280260775089136E-2</v>
      </c>
      <c r="BH139">
        <f t="shared" ca="1" si="406"/>
        <v>8.0778278837104311E-2</v>
      </c>
      <c r="BI139">
        <f t="shared" ca="1" si="407"/>
        <v>9.1728450467928851E-2</v>
      </c>
      <c r="BJ139">
        <f t="shared" ca="1" si="408"/>
        <v>-6.1814143485694724E-3</v>
      </c>
      <c r="BK139">
        <f t="shared" ca="1" si="409"/>
        <v>-3.63446008232827E-3</v>
      </c>
      <c r="BL139">
        <f t="shared" ca="1" si="410"/>
        <v>-4.368867262549609E-3</v>
      </c>
      <c r="BM139">
        <f t="shared" ca="1" si="411"/>
        <v>-4.7085626561443475E-3</v>
      </c>
      <c r="BN139">
        <f t="shared" ca="1" si="412"/>
        <v>-6.1814143485694724E-3</v>
      </c>
      <c r="BO139">
        <f t="shared" ca="1" si="413"/>
        <v>4.4120710656105657E-4</v>
      </c>
      <c r="BP139">
        <f t="shared" ca="1" si="414"/>
        <v>2.5941467864984901E-4</v>
      </c>
      <c r="BQ139">
        <f t="shared" ca="1" si="415"/>
        <v>3.1183401971830667E-4</v>
      </c>
      <c r="BR139">
        <f t="shared" ca="1" si="416"/>
        <v>3.3608025419937476E-4</v>
      </c>
      <c r="BS139">
        <f t="shared" ca="1" si="417"/>
        <v>4.4120710656105657E-4</v>
      </c>
      <c r="BT139">
        <f t="shared" ca="1" si="418"/>
        <v>-4.505638905748636E-3</v>
      </c>
      <c r="BU139">
        <f t="shared" ca="1" si="419"/>
        <v>-2.6491614742050647E-3</v>
      </c>
      <c r="BV139">
        <f t="shared" ca="1" si="420"/>
        <v>-3.1844715791864904E-3</v>
      </c>
      <c r="BW139">
        <f t="shared" ca="1" si="421"/>
        <v>-3.432075880593377E-3</v>
      </c>
      <c r="BX139">
        <f t="shared" ca="1" si="422"/>
        <v>-4.505638905748636E-3</v>
      </c>
      <c r="BY139">
        <f t="shared" ca="1" si="423"/>
        <v>-2.0826851174053852E-3</v>
      </c>
      <c r="BZ139">
        <f t="shared" ca="1" si="424"/>
        <v>-2.0390453029882709E-3</v>
      </c>
      <c r="CA139">
        <f t="shared" ca="1" si="425"/>
        <v>-1.7992785849745728E-3</v>
      </c>
      <c r="CB139">
        <f t="shared" ca="1" si="426"/>
        <v>-2.0826851174053852E-3</v>
      </c>
      <c r="CC139">
        <f t="shared" ca="1" si="427"/>
        <v>-1.7816431027995957E-3</v>
      </c>
      <c r="CD139">
        <f t="shared" ca="1" si="428"/>
        <v>-1.7443112115242752E-3</v>
      </c>
      <c r="CE139">
        <f t="shared" ca="1" si="429"/>
        <v>-1.539201607648015E-3</v>
      </c>
      <c r="CF139">
        <f t="shared" ca="1" si="430"/>
        <v>-1.7816431027995957E-3</v>
      </c>
      <c r="CG139">
        <f t="shared" ca="1" si="431"/>
        <v>-1.5603065642695623E-3</v>
      </c>
      <c r="CH139">
        <f t="shared" ca="1" si="432"/>
        <v>-1.5276124770407845E-3</v>
      </c>
      <c r="CI139">
        <f t="shared" ca="1" si="433"/>
        <v>-1.3479839864525341E-3</v>
      </c>
      <c r="CJ139">
        <f t="shared" ca="1" si="434"/>
        <v>-1.5603065642695623E-3</v>
      </c>
      <c r="CK139">
        <f t="shared" ca="1" si="435"/>
        <v>-7.5335648643654952E-5</v>
      </c>
      <c r="CL139">
        <f ca="1">CK139*C$7</f>
        <v>-3.2909624753494233E-4</v>
      </c>
      <c r="CM139">
        <f ca="1">CK139*D$7</f>
        <v>-7.286313265517019E-4</v>
      </c>
      <c r="CN139">
        <f ca="1">CK139*E$7</f>
        <v>2.9837437001805977E-4</v>
      </c>
      <c r="CO139">
        <f ca="1">CK139*F$7</f>
        <v>2.382489888355588E-4</v>
      </c>
      <c r="CP139">
        <f t="shared" ca="1" si="436"/>
        <v>-7.5335648643654952E-5</v>
      </c>
      <c r="CQ139">
        <f t="shared" ca="1" si="437"/>
        <v>-4.3171687957178038E-4</v>
      </c>
      <c r="CR139">
        <f ca="1">CQ139*C$7</f>
        <v>-1.8859120167213656E-3</v>
      </c>
      <c r="CS139">
        <f ca="1">CQ139*D$7</f>
        <v>-4.1754793158423455E-3</v>
      </c>
      <c r="CT139">
        <f ca="1">CQ139*E$7</f>
        <v>1.7098578732319934E-3</v>
      </c>
      <c r="CU139">
        <f ca="1">CQ139*F$7</f>
        <v>1.3653046316457556E-3</v>
      </c>
      <c r="CV139">
        <f t="shared" ca="1" si="438"/>
        <v>-4.3171687957178038E-4</v>
      </c>
    </row>
    <row r="140" spans="1:100" x14ac:dyDescent="0.2">
      <c r="A140">
        <v>7</v>
      </c>
      <c r="B140">
        <f t="shared" ca="1" si="439"/>
        <v>0.90487491553622013</v>
      </c>
      <c r="C140">
        <f t="shared" ca="1" si="378"/>
        <v>0.94766136991298955</v>
      </c>
      <c r="D140">
        <f t="shared" ca="1" si="379"/>
        <v>0.90612638217140762</v>
      </c>
      <c r="E140">
        <f t="shared" ca="1" si="380"/>
        <v>0.83732063569803217</v>
      </c>
      <c r="F140">
        <f t="shared" ca="1" si="381"/>
        <v>0.60753656268402323</v>
      </c>
      <c r="G140">
        <f t="shared" ca="1" si="382"/>
        <v>3.8450412618196328</v>
      </c>
      <c r="H140">
        <f t="shared" ca="1" si="440"/>
        <v>0.97906224560969213</v>
      </c>
      <c r="I140">
        <f t="shared" ca="1" si="441"/>
        <v>6.3417112810882512E-2</v>
      </c>
      <c r="J140">
        <f t="shared" ca="1" si="383"/>
        <v>0.81341301623504803</v>
      </c>
      <c r="K140">
        <f t="shared" ca="1" si="384"/>
        <v>-5.162750448340166E-3</v>
      </c>
      <c r="L140">
        <f t="shared" ca="1" si="385"/>
        <v>4.4066995409009435E-2</v>
      </c>
      <c r="M140">
        <f t="shared" ca="1" si="386"/>
        <v>0.99189456113725183</v>
      </c>
      <c r="N140">
        <f t="shared" ca="1" si="387"/>
        <v>1.8510501271852318</v>
      </c>
      <c r="O140">
        <f t="shared" ca="1" si="442"/>
        <v>0.86425035280985563</v>
      </c>
      <c r="P140">
        <f t="shared" ca="1" si="443"/>
        <v>0.32196299712443593</v>
      </c>
      <c r="Q140">
        <f t="shared" ca="1" si="388"/>
        <v>2.3654764619743404E-2</v>
      </c>
      <c r="R140">
        <f t="shared" ca="1" si="389"/>
        <v>3.1690609458801158E-2</v>
      </c>
      <c r="S140">
        <f t="shared" ca="1" si="444"/>
        <v>0.35932021825586785</v>
      </c>
      <c r="T140">
        <f t="shared" ca="1" si="445"/>
        <v>0.58887586811298587</v>
      </c>
      <c r="U140">
        <f t="shared" ca="1" si="446"/>
        <v>0.37048087524717277</v>
      </c>
      <c r="V140">
        <f t="shared" ca="1" si="390"/>
        <v>0.14017393673892711</v>
      </c>
      <c r="W140">
        <f t="shared" ca="1" si="391"/>
        <v>0.39932671365640399</v>
      </c>
      <c r="X140">
        <f t="shared" ca="1" si="447"/>
        <v>0.88319592561270932</v>
      </c>
      <c r="Y140">
        <f t="shared" ca="1" si="448"/>
        <v>0.70748405737132192</v>
      </c>
      <c r="Z140">
        <f t="shared" ca="1" si="449"/>
        <v>0.1178373199013039</v>
      </c>
      <c r="AA140">
        <f t="shared" ca="1" si="392"/>
        <v>0.55136352682983303</v>
      </c>
      <c r="AB140">
        <f t="shared" ca="1" si="393"/>
        <v>0.57343299872899378</v>
      </c>
      <c r="AC140">
        <f t="shared" ca="1" si="450"/>
        <v>1.1653191923573614</v>
      </c>
      <c r="AD140">
        <f t="shared" ca="1" si="451"/>
        <v>0.76229789586511665</v>
      </c>
      <c r="AE140">
        <f t="shared" ca="1" si="452"/>
        <v>0.56366191522411158</v>
      </c>
      <c r="AF140">
        <f t="shared" ca="1" si="394"/>
        <v>0.30856121690696703</v>
      </c>
      <c r="AG140">
        <f t="shared" ca="1" si="395"/>
        <v>9.9376266324309306E-2</v>
      </c>
      <c r="AH140">
        <f t="shared" ca="1" si="453"/>
        <v>0.83387227003416919</v>
      </c>
      <c r="AI140">
        <f t="shared" ca="1" si="454"/>
        <v>1.459855630086722</v>
      </c>
      <c r="AJ140">
        <f t="shared" ca="1" si="455"/>
        <v>0.81151059279126314</v>
      </c>
      <c r="AK140">
        <f t="shared" ca="1" si="456"/>
        <v>0.66124944435783406</v>
      </c>
      <c r="AL140">
        <f t="shared" ca="1" si="396"/>
        <v>0.3768771690571121</v>
      </c>
      <c r="AM140">
        <f t="shared" ca="1" si="397"/>
        <v>0.4268094280635954</v>
      </c>
      <c r="AN140">
        <f t="shared" ca="1" si="398"/>
        <v>0.78042946463143548</v>
      </c>
      <c r="AO140">
        <f t="shared" ca="1" si="457"/>
        <v>1.7618138228603004</v>
      </c>
      <c r="AP140">
        <f t="shared" ca="1" si="458"/>
        <v>0.85343668319218402</v>
      </c>
      <c r="AQ140">
        <f t="shared" ca="1" si="459"/>
        <v>0.47358615280048344</v>
      </c>
      <c r="AR140">
        <f t="shared" ca="1" si="399"/>
        <v>0.94099862600295237</v>
      </c>
      <c r="AS140">
        <f t="shared" ca="1" si="400"/>
        <v>0.16382369554750931</v>
      </c>
      <c r="AT140">
        <f t="shared" ca="1" si="401"/>
        <v>0.9376870306220042</v>
      </c>
      <c r="AU140">
        <f t="shared" ca="1" si="460"/>
        <v>2.0071944717927996</v>
      </c>
      <c r="AV140">
        <f t="shared" ca="1" si="461"/>
        <v>0.88155038433362631</v>
      </c>
      <c r="AW140">
        <f t="shared" ca="1" si="462"/>
        <v>-0.48947575417242739</v>
      </c>
      <c r="AX140">
        <f t="shared" ca="1" si="402"/>
        <v>-1.6352014572556271E-2</v>
      </c>
      <c r="AY140">
        <f t="shared" ca="1" si="403"/>
        <v>-0.5237900707935661</v>
      </c>
      <c r="AZ140">
        <f t="shared" ca="1" si="404"/>
        <v>0.2077333474224867</v>
      </c>
      <c r="BA140">
        <f t="shared" ca="1" si="463"/>
        <v>-0.66518415930144859</v>
      </c>
      <c r="BB140">
        <f t="shared" ca="1" si="464"/>
        <v>0.33957602537180281</v>
      </c>
      <c r="BC140">
        <f t="shared" ca="1" si="465"/>
        <v>0</v>
      </c>
      <c r="BD140">
        <f ca="1">((BB140-G$8)^2)/2</f>
        <v>5.7655938503655635E-2</v>
      </c>
      <c r="BE140">
        <f ca="1">(BB140-G$8)*(1-BB140)*BB140</f>
        <v>7.6154728135006344E-2</v>
      </c>
      <c r="BF140">
        <f t="shared" ca="1" si="466"/>
        <v>6.1800368572696482E-2</v>
      </c>
      <c r="BG140">
        <f t="shared" ca="1" si="405"/>
        <v>6.4993238588942306E-2</v>
      </c>
      <c r="BH140">
        <f t="shared" ca="1" si="406"/>
        <v>6.7134229856237668E-2</v>
      </c>
      <c r="BI140">
        <f t="shared" ca="1" si="407"/>
        <v>7.6154728135006344E-2</v>
      </c>
      <c r="BJ140">
        <f t="shared" ca="1" si="408"/>
        <v>-5.7017634802488471E-3</v>
      </c>
      <c r="BK140">
        <f t="shared" ca="1" si="409"/>
        <v>-3.3576309192064595E-3</v>
      </c>
      <c r="BL140">
        <f t="shared" ca="1" si="410"/>
        <v>-4.0339067611780835E-3</v>
      </c>
      <c r="BM140">
        <f t="shared" ca="1" si="411"/>
        <v>-4.346442303714261E-3</v>
      </c>
      <c r="BN140">
        <f t="shared" ca="1" si="412"/>
        <v>-5.7017634802488471E-3</v>
      </c>
      <c r="BO140">
        <f t="shared" ca="1" si="413"/>
        <v>-1.5576315256095706E-4</v>
      </c>
      <c r="BP140">
        <f t="shared" ca="1" si="414"/>
        <v>-9.1725161684349049E-5</v>
      </c>
      <c r="BQ140">
        <f t="shared" ca="1" si="415"/>
        <v>-1.1019994716277412E-4</v>
      </c>
      <c r="BR140">
        <f t="shared" ca="1" si="416"/>
        <v>-1.1873792345053472E-4</v>
      </c>
      <c r="BS140">
        <f t="shared" ca="1" si="417"/>
        <v>-1.5576315256095706E-4</v>
      </c>
      <c r="BT140">
        <f t="shared" ca="1" si="418"/>
        <v>-4.1651910696233413E-3</v>
      </c>
      <c r="BU140">
        <f t="shared" ca="1" si="419"/>
        <v>-2.4527805069809012E-3</v>
      </c>
      <c r="BV140">
        <f t="shared" ca="1" si="420"/>
        <v>-2.9468062776639176E-3</v>
      </c>
      <c r="BW140">
        <f t="shared" ca="1" si="421"/>
        <v>-3.1751163882500475E-3</v>
      </c>
      <c r="BX140">
        <f t="shared" ca="1" si="422"/>
        <v>-4.1651910696233413E-3</v>
      </c>
      <c r="BY140">
        <f t="shared" ca="1" si="423"/>
        <v>-2.0413481867154388E-3</v>
      </c>
      <c r="BZ140">
        <f t="shared" ca="1" si="424"/>
        <v>-1.9986069397568908E-3</v>
      </c>
      <c r="CA140">
        <f t="shared" ca="1" si="425"/>
        <v>-1.764235890576577E-3</v>
      </c>
      <c r="CB140">
        <f t="shared" ca="1" si="426"/>
        <v>-2.0413481867154388E-3</v>
      </c>
      <c r="CC140">
        <f t="shared" ca="1" si="427"/>
        <v>-1.744964351781707E-3</v>
      </c>
      <c r="CD140">
        <f t="shared" ca="1" si="428"/>
        <v>-1.7084287167642587E-3</v>
      </c>
      <c r="CE140">
        <f t="shared" ca="1" si="429"/>
        <v>-1.5080860566679612E-3</v>
      </c>
      <c r="CF140">
        <f t="shared" ca="1" si="430"/>
        <v>-1.744964351781707E-3</v>
      </c>
      <c r="CG140">
        <f t="shared" ca="1" si="431"/>
        <v>-1.5278408145956146E-3</v>
      </c>
      <c r="CH140">
        <f t="shared" ca="1" si="432"/>
        <v>-1.4958512588721237E-3</v>
      </c>
      <c r="CI140">
        <f t="shared" ca="1" si="433"/>
        <v>-1.3204369630515573E-3</v>
      </c>
      <c r="CJ140">
        <f t="shared" ca="1" si="434"/>
        <v>-1.5278408145956146E-3</v>
      </c>
      <c r="CK140">
        <f t="shared" ca="1" si="435"/>
        <v>-7.3824464722270394E-5</v>
      </c>
      <c r="CL140">
        <f ca="1">CK140*C$8</f>
        <v>-2.6511841771061746E-4</v>
      </c>
      <c r="CM140">
        <f ca="1">CK140*D$8</f>
        <v>-2.2242572976172848E-4</v>
      </c>
      <c r="CN140">
        <f ca="1">CK140*E$8</f>
        <v>-5.3809175846768441E-5</v>
      </c>
      <c r="CO140">
        <f ca="1">CK140*F$8</f>
        <v>-4.165250124095218E-5</v>
      </c>
      <c r="CP140">
        <f t="shared" ca="1" si="436"/>
        <v>-7.3824464722270394E-5</v>
      </c>
      <c r="CQ140">
        <f t="shared" ca="1" si="437"/>
        <v>-4.2251115255685661E-4</v>
      </c>
      <c r="CR140">
        <f ca="1">CQ140*C$8</f>
        <v>-1.5173220510621835E-3</v>
      </c>
      <c r="CS140">
        <f ca="1">CQ140*D$8</f>
        <v>-1.2729838515385533E-3</v>
      </c>
      <c r="CT140">
        <f ca="1">CQ140*E$8</f>
        <v>-3.0795992887564162E-4</v>
      </c>
      <c r="CU140">
        <f ca="1">CQ140*F$8</f>
        <v>-2.3838501738410406E-4</v>
      </c>
      <c r="CV140">
        <f t="shared" ca="1" si="438"/>
        <v>-4.2251115255685661E-4</v>
      </c>
    </row>
    <row r="141" spans="1:100" x14ac:dyDescent="0.2">
      <c r="A141">
        <v>8</v>
      </c>
      <c r="B141">
        <f t="shared" ca="1" si="439"/>
        <v>0.90506049842861758</v>
      </c>
      <c r="C141">
        <f t="shared" ca="1" si="378"/>
        <v>0.94781706792382281</v>
      </c>
      <c r="D141">
        <f t="shared" ca="1" si="379"/>
        <v>0.90616404859450039</v>
      </c>
      <c r="E141">
        <f t="shared" ca="1" si="380"/>
        <v>0.83734979244890084</v>
      </c>
      <c r="F141">
        <f t="shared" ca="1" si="381"/>
        <v>0.60758823980932886</v>
      </c>
      <c r="G141">
        <f t="shared" ca="1" si="382"/>
        <v>3.8458377584899957</v>
      </c>
      <c r="H141">
        <f t="shared" ca="1" si="440"/>
        <v>0.97907856705686303</v>
      </c>
      <c r="I141">
        <f t="shared" ca="1" si="441"/>
        <v>6.4479238246626033E-2</v>
      </c>
      <c r="J141">
        <f t="shared" ca="1" si="383"/>
        <v>0.81430410493112504</v>
      </c>
      <c r="K141">
        <f t="shared" ca="1" si="384"/>
        <v>-4.9471784981272166E-3</v>
      </c>
      <c r="L141">
        <f t="shared" ca="1" si="385"/>
        <v>4.4233864921178305E-2</v>
      </c>
      <c r="M141">
        <f t="shared" ca="1" si="386"/>
        <v>0.99219031894404164</v>
      </c>
      <c r="N141">
        <f t="shared" ca="1" si="387"/>
        <v>1.8536224364292271</v>
      </c>
      <c r="O141">
        <f t="shared" ca="1" si="442"/>
        <v>0.86455185778734545</v>
      </c>
      <c r="P141">
        <f t="shared" ca="1" si="443"/>
        <v>0.32336202198226577</v>
      </c>
      <c r="Q141">
        <f t="shared" ca="1" si="388"/>
        <v>2.4889729743147009E-2</v>
      </c>
      <c r="R141">
        <f t="shared" ca="1" si="389"/>
        <v>3.3119553189501966E-2</v>
      </c>
      <c r="S141">
        <f t="shared" ca="1" si="444"/>
        <v>0.36300501695541632</v>
      </c>
      <c r="T141">
        <f t="shared" ca="1" si="445"/>
        <v>0.58976766879340126</v>
      </c>
      <c r="U141">
        <f t="shared" ca="1" si="446"/>
        <v>0.37167677534890775</v>
      </c>
      <c r="V141">
        <f t="shared" ca="1" si="390"/>
        <v>0.14122959697859469</v>
      </c>
      <c r="W141">
        <f t="shared" ca="1" si="391"/>
        <v>0.40054818870265119</v>
      </c>
      <c r="X141">
        <f t="shared" ca="1" si="447"/>
        <v>0.8865492637619774</v>
      </c>
      <c r="Y141">
        <f t="shared" ca="1" si="448"/>
        <v>0.70817754877207739</v>
      </c>
      <c r="Z141">
        <f t="shared" ca="1" si="449"/>
        <v>0.11888441578251439</v>
      </c>
      <c r="AA141">
        <f t="shared" ca="1" si="392"/>
        <v>0.55228783270396908</v>
      </c>
      <c r="AB141">
        <f t="shared" ca="1" si="393"/>
        <v>0.57450248729921072</v>
      </c>
      <c r="AC141">
        <f t="shared" ca="1" si="450"/>
        <v>1.1683811425465103</v>
      </c>
      <c r="AD141">
        <f t="shared" ca="1" si="451"/>
        <v>0.76285227499043273</v>
      </c>
      <c r="AE141">
        <f t="shared" ca="1" si="452"/>
        <v>0.56601225686755607</v>
      </c>
      <c r="AF141">
        <f t="shared" ca="1" si="394"/>
        <v>0.31138495163979169</v>
      </c>
      <c r="AG141">
        <f t="shared" ca="1" si="395"/>
        <v>0.10241877593690929</v>
      </c>
      <c r="AH141">
        <f t="shared" ca="1" si="453"/>
        <v>0.83786350447034341</v>
      </c>
      <c r="AI141">
        <f t="shared" ca="1" si="454"/>
        <v>1.4703254617136001</v>
      </c>
      <c r="AJ141">
        <f t="shared" ca="1" si="455"/>
        <v>0.8131068495687005</v>
      </c>
      <c r="AK141">
        <f t="shared" ca="1" si="456"/>
        <v>0.66131365197101311</v>
      </c>
      <c r="AL141">
        <f t="shared" ca="1" si="396"/>
        <v>0.37695430902012605</v>
      </c>
      <c r="AM141">
        <f t="shared" ca="1" si="397"/>
        <v>0.42689254461001075</v>
      </c>
      <c r="AN141">
        <f t="shared" ca="1" si="398"/>
        <v>0.78053849883822812</v>
      </c>
      <c r="AO141">
        <f t="shared" ca="1" si="457"/>
        <v>1.7631664370955697</v>
      </c>
      <c r="AP141">
        <f t="shared" ca="1" si="458"/>
        <v>0.85360579070719955</v>
      </c>
      <c r="AQ141">
        <f t="shared" ca="1" si="459"/>
        <v>0.47530309915537006</v>
      </c>
      <c r="AR141">
        <f t="shared" ca="1" si="399"/>
        <v>0.94306139039731707</v>
      </c>
      <c r="AS141">
        <f t="shared" ca="1" si="400"/>
        <v>0.16604627701928434</v>
      </c>
      <c r="AT141">
        <f t="shared" ca="1" si="401"/>
        <v>0.94060266437074058</v>
      </c>
      <c r="AU141">
        <f t="shared" ca="1" si="460"/>
        <v>2.0154447491008938</v>
      </c>
      <c r="AV141">
        <f t="shared" ca="1" si="461"/>
        <v>0.88240916432798311</v>
      </c>
      <c r="AW141">
        <f t="shared" ca="1" si="462"/>
        <v>-0.5327360121733149</v>
      </c>
      <c r="AX141">
        <f t="shared" ca="1" si="402"/>
        <v>-6.184728158481588E-2</v>
      </c>
      <c r="AY141">
        <f t="shared" ca="1" si="403"/>
        <v>-0.57078403169293246</v>
      </c>
      <c r="AZ141">
        <f t="shared" ca="1" si="404"/>
        <v>0.15442503772798227</v>
      </c>
      <c r="BA141">
        <f t="shared" ca="1" si="463"/>
        <v>-0.83520452090026986</v>
      </c>
      <c r="BB141">
        <f t="shared" ca="1" si="464"/>
        <v>0.30254572753598602</v>
      </c>
      <c r="BC141">
        <f t="shared" ca="1" si="465"/>
        <v>0</v>
      </c>
      <c r="BD141">
        <f ca="1">((BB141-G$9)^2)/2</f>
        <v>4.5766958625139548E-2</v>
      </c>
      <c r="BE141">
        <f ca="1">(BB141-G$9)*(1-BB141)*BB141</f>
        <v>6.3840721661574673E-2</v>
      </c>
      <c r="BF141">
        <f t="shared" ca="1" si="466"/>
        <v>5.1909328064435274E-2</v>
      </c>
      <c r="BG141">
        <f t="shared" ca="1" si="405"/>
        <v>5.4494809693246694E-2</v>
      </c>
      <c r="BH141">
        <f t="shared" ca="1" si="406"/>
        <v>5.6333637851485478E-2</v>
      </c>
      <c r="BI141">
        <f t="shared" ca="1" si="407"/>
        <v>6.3840721661574673E-2</v>
      </c>
      <c r="BJ141">
        <f t="shared" ca="1" si="408"/>
        <v>-5.1683372813700005E-3</v>
      </c>
      <c r="BK141">
        <f t="shared" ca="1" si="409"/>
        <v>-3.0481182299716102E-3</v>
      </c>
      <c r="BL141">
        <f t="shared" ca="1" si="410"/>
        <v>-3.6601004271479493E-3</v>
      </c>
      <c r="BM141">
        <f t="shared" ca="1" si="411"/>
        <v>-3.942677853010973E-3</v>
      </c>
      <c r="BN141">
        <f t="shared" ca="1" si="412"/>
        <v>-5.1683372813700005E-3</v>
      </c>
      <c r="BO141">
        <f t="shared" ca="1" si="413"/>
        <v>-4.9340057823351647E-4</v>
      </c>
      <c r="BP141">
        <f t="shared" ca="1" si="414"/>
        <v>-2.909917088060972E-4</v>
      </c>
      <c r="BQ141">
        <f t="shared" ca="1" si="415"/>
        <v>-3.494152120561373E-4</v>
      </c>
      <c r="BR141">
        <f t="shared" ca="1" si="416"/>
        <v>-3.7639175358703301E-4</v>
      </c>
      <c r="BS141">
        <f t="shared" ca="1" si="417"/>
        <v>-4.9340057823351647E-4</v>
      </c>
      <c r="BT141">
        <f t="shared" ca="1" si="418"/>
        <v>-3.7810558207709457E-3</v>
      </c>
      <c r="BU141">
        <f t="shared" ca="1" si="419"/>
        <v>-2.229944476993801E-3</v>
      </c>
      <c r="BV141">
        <f t="shared" ca="1" si="420"/>
        <v>-2.6776588429239636E-3</v>
      </c>
      <c r="BW141">
        <f t="shared" ca="1" si="421"/>
        <v>-2.8843870347409336E-3</v>
      </c>
      <c r="BX141">
        <f t="shared" ca="1" si="422"/>
        <v>-3.7810558207709457E-3</v>
      </c>
      <c r="BY141">
        <f t="shared" ca="1" si="423"/>
        <v>-1.9258608922255358E-3</v>
      </c>
      <c r="BZ141">
        <f t="shared" ca="1" si="424"/>
        <v>-1.8855691227110294E-3</v>
      </c>
      <c r="CA141">
        <f t="shared" ca="1" si="425"/>
        <v>-1.6650066122135816E-3</v>
      </c>
      <c r="CB141">
        <f t="shared" ca="1" si="426"/>
        <v>-1.9258608922255358E-3</v>
      </c>
      <c r="CC141">
        <f t="shared" ca="1" si="427"/>
        <v>-1.645034171801112E-3</v>
      </c>
      <c r="CD141">
        <f t="shared" ca="1" si="428"/>
        <v>-1.6106176996866061E-3</v>
      </c>
      <c r="CE141">
        <f t="shared" ca="1" si="429"/>
        <v>-1.4222173493543186E-3</v>
      </c>
      <c r="CF141">
        <f t="shared" ca="1" si="430"/>
        <v>-1.645034171801112E-3</v>
      </c>
      <c r="CG141">
        <f t="shared" ca="1" si="431"/>
        <v>-1.4400364232545287E-3</v>
      </c>
      <c r="CH141">
        <f t="shared" ca="1" si="432"/>
        <v>-1.4099087977897343E-3</v>
      </c>
      <c r="CI141">
        <f t="shared" ca="1" si="433"/>
        <v>-1.2449861650061468E-3</v>
      </c>
      <c r="CJ141">
        <f t="shared" ca="1" si="434"/>
        <v>-1.4400364232545287E-3</v>
      </c>
      <c r="CK141">
        <f t="shared" ca="1" si="435"/>
        <v>-6.9630778696358353E-5</v>
      </c>
      <c r="CL141">
        <f ca="1">CK141*C$9</f>
        <v>-1.4568151518852096E-4</v>
      </c>
      <c r="CM141">
        <f ca="1">CK141*D$9</f>
        <v>4.7418560292220035E-4</v>
      </c>
      <c r="CN141">
        <f ca="1">CK141*E$9</f>
        <v>-5.893270585744985E-4</v>
      </c>
      <c r="CO141">
        <f ca="1">CK141*F$9</f>
        <v>4.1928869699799146E-5</v>
      </c>
      <c r="CP141">
        <f t="shared" ca="1" si="436"/>
        <v>-6.9630778696358353E-5</v>
      </c>
      <c r="CQ141">
        <f t="shared" ca="1" si="437"/>
        <v>-3.9806718969269314E-4</v>
      </c>
      <c r="CR141">
        <f ca="1">CQ141*C$9</f>
        <v>-8.3283617427505261E-4</v>
      </c>
      <c r="CS141">
        <f ca="1">CQ141*D$9</f>
        <v>2.7108375618072403E-3</v>
      </c>
      <c r="CT141">
        <f ca="1">CQ141*E$9</f>
        <v>-3.3690814666830775E-3</v>
      </c>
      <c r="CU141">
        <f ca="1">CQ141*F$9</f>
        <v>2.397001389453521E-4</v>
      </c>
      <c r="CV141">
        <f t="shared" ca="1" si="438"/>
        <v>-3.9806718969269314E-4</v>
      </c>
    </row>
    <row r="142" spans="1:100" x14ac:dyDescent="0.2">
      <c r="A142">
        <v>9</v>
      </c>
      <c r="B142">
        <f t="shared" ca="1" si="439"/>
        <v>0.90516247548924955</v>
      </c>
      <c r="C142">
        <f t="shared" ca="1" si="378"/>
        <v>0.94748513800177725</v>
      </c>
      <c r="D142">
        <f t="shared" ca="1" si="379"/>
        <v>0.90657657753550258</v>
      </c>
      <c r="E142">
        <f t="shared" ca="1" si="380"/>
        <v>0.83732044224011093</v>
      </c>
      <c r="F142">
        <f t="shared" ca="1" si="381"/>
        <v>0.60763698135441635</v>
      </c>
      <c r="G142">
        <f t="shared" ca="1" si="382"/>
        <v>3.846140541546978</v>
      </c>
      <c r="H142">
        <f t="shared" ca="1" si="440"/>
        <v>0.97908476828263946</v>
      </c>
      <c r="I142">
        <f t="shared" ca="1" si="441"/>
        <v>6.5062223568618571E-2</v>
      </c>
      <c r="J142">
        <f t="shared" ca="1" si="383"/>
        <v>0.81240651863785995</v>
      </c>
      <c r="K142">
        <f t="shared" ca="1" si="384"/>
        <v>-2.5888214714490623E-3</v>
      </c>
      <c r="L142">
        <f t="shared" ca="1" si="385"/>
        <v>4.4066074823916557E-2</v>
      </c>
      <c r="M142">
        <f t="shared" ca="1" si="386"/>
        <v>0.99246896597682654</v>
      </c>
      <c r="N142">
        <f t="shared" ca="1" si="387"/>
        <v>1.8543686385679634</v>
      </c>
      <c r="O142">
        <f t="shared" ca="1" si="442"/>
        <v>0.8646392157396674</v>
      </c>
      <c r="P142">
        <f t="shared" ca="1" si="443"/>
        <v>0.32468192036816351</v>
      </c>
      <c r="Q142">
        <f t="shared" ca="1" si="388"/>
        <v>2.6055234371696517E-2</v>
      </c>
      <c r="R142">
        <f t="shared" ca="1" si="389"/>
        <v>3.446765581405984E-2</v>
      </c>
      <c r="S142">
        <f t="shared" ca="1" si="444"/>
        <v>0.36647473455397916</v>
      </c>
      <c r="T142">
        <f t="shared" ca="1" si="445"/>
        <v>0.59060687616690877</v>
      </c>
      <c r="U142">
        <f t="shared" ca="1" si="446"/>
        <v>0.37280420773868839</v>
      </c>
      <c r="V142">
        <f t="shared" ca="1" si="390"/>
        <v>0.14222514912314271</v>
      </c>
      <c r="W142">
        <f t="shared" ca="1" si="391"/>
        <v>0.40169971262291199</v>
      </c>
      <c r="X142">
        <f t="shared" ca="1" si="447"/>
        <v>0.88968007536783</v>
      </c>
      <c r="Y142">
        <f t="shared" ca="1" si="448"/>
        <v>0.70882414694086593</v>
      </c>
      <c r="Z142">
        <f t="shared" ca="1" si="449"/>
        <v>0.11987135194096721</v>
      </c>
      <c r="AA142">
        <f t="shared" ca="1" si="392"/>
        <v>0.55315932301947335</v>
      </c>
      <c r="AB142">
        <f t="shared" ca="1" si="393"/>
        <v>0.57551051279548893</v>
      </c>
      <c r="AC142">
        <f t="shared" ca="1" si="450"/>
        <v>1.1711579708689803</v>
      </c>
      <c r="AD142">
        <f t="shared" ca="1" si="451"/>
        <v>0.7633542606214101</v>
      </c>
      <c r="AE142">
        <f t="shared" ca="1" si="452"/>
        <v>0.56814593962853621</v>
      </c>
      <c r="AF142">
        <f t="shared" ca="1" si="394"/>
        <v>0.31394702193879526</v>
      </c>
      <c r="AG142">
        <f t="shared" ca="1" si="395"/>
        <v>0.10517865043401697</v>
      </c>
      <c r="AH142">
        <f t="shared" ca="1" si="453"/>
        <v>0.84148134056730239</v>
      </c>
      <c r="AI142">
        <f t="shared" ca="1" si="454"/>
        <v>1.479854040123834</v>
      </c>
      <c r="AJ142">
        <f t="shared" ca="1" si="455"/>
        <v>0.81455053331786542</v>
      </c>
      <c r="AK142">
        <f t="shared" ca="1" si="456"/>
        <v>0.66151734616717739</v>
      </c>
      <c r="AL142">
        <f t="shared" ca="1" si="396"/>
        <v>0.37719889966856535</v>
      </c>
      <c r="AM142">
        <f t="shared" ca="1" si="397"/>
        <v>0.42715601883752169</v>
      </c>
      <c r="AN142">
        <f t="shared" ca="1" si="398"/>
        <v>0.78088387924299163</v>
      </c>
      <c r="AO142">
        <f t="shared" ca="1" si="457"/>
        <v>1.7650196278073174</v>
      </c>
      <c r="AP142">
        <f t="shared" ca="1" si="458"/>
        <v>0.85383721915471955</v>
      </c>
      <c r="AQ142">
        <f t="shared" ca="1" si="459"/>
        <v>0.4768640602892657</v>
      </c>
      <c r="AR142">
        <f t="shared" ca="1" si="399"/>
        <v>0.94493575158736387</v>
      </c>
      <c r="AS142">
        <f t="shared" ca="1" si="400"/>
        <v>0.16806534794360301</v>
      </c>
      <c r="AT142">
        <f t="shared" ca="1" si="401"/>
        <v>0.9432494034452803</v>
      </c>
      <c r="AU142">
        <f t="shared" ca="1" si="460"/>
        <v>2.0229752738974005</v>
      </c>
      <c r="AV142">
        <f t="shared" ca="1" si="461"/>
        <v>0.88318830849630836</v>
      </c>
      <c r="AW142">
        <f t="shared" ca="1" si="462"/>
        <v>-0.5690725418184196</v>
      </c>
      <c r="AX142">
        <f t="shared" ca="1" si="402"/>
        <v>-9.9993648370088561E-2</v>
      </c>
      <c r="AY142">
        <f t="shared" ca="1" si="403"/>
        <v>-0.61021757818897226</v>
      </c>
      <c r="AZ142">
        <f t="shared" ca="1" si="404"/>
        <v>0.10973653256488</v>
      </c>
      <c r="BA142">
        <f t="shared" ca="1" si="463"/>
        <v>-0.97811713922275034</v>
      </c>
      <c r="BB142">
        <f t="shared" ca="1" si="464"/>
        <v>0.27326554410724363</v>
      </c>
      <c r="BC142">
        <f t="shared" ca="1" si="465"/>
        <v>0</v>
      </c>
      <c r="BD142">
        <f ca="1">((BB142-G$10)^2)/2</f>
        <v>3.7337028798113958E-2</v>
      </c>
      <c r="BE142">
        <f ca="1">(BB142-G$10)*(1-BB142)*BB142</f>
        <v>5.426821061649905E-2</v>
      </c>
      <c r="BF142">
        <f t="shared" ca="1" si="466"/>
        <v>4.4204199899875549E-2</v>
      </c>
      <c r="BG142">
        <f t="shared" ca="1" si="405"/>
        <v>4.6336218041294175E-2</v>
      </c>
      <c r="BH142">
        <f t="shared" ca="1" si="406"/>
        <v>4.7929049139507199E-2</v>
      </c>
      <c r="BI142">
        <f t="shared" ca="1" si="407"/>
        <v>5.426821061649905E-2</v>
      </c>
      <c r="BJ142">
        <f t="shared" ca="1" si="408"/>
        <v>-4.665054845829188E-3</v>
      </c>
      <c r="BK142">
        <f t="shared" ca="1" si="409"/>
        <v>-2.7552134696424771E-3</v>
      </c>
      <c r="BL142">
        <f t="shared" ca="1" si="410"/>
        <v>-3.306703521527227E-3</v>
      </c>
      <c r="BM142">
        <f t="shared" ca="1" si="411"/>
        <v>-3.5610894925962662E-3</v>
      </c>
      <c r="BN142">
        <f t="shared" ca="1" si="412"/>
        <v>-4.665054845829188E-3</v>
      </c>
      <c r="BO142">
        <f t="shared" ca="1" si="413"/>
        <v>-6.7722003103452767E-4</v>
      </c>
      <c r="BP142">
        <f t="shared" ca="1" si="414"/>
        <v>-3.9997080700695939E-4</v>
      </c>
      <c r="BQ142">
        <f t="shared" ca="1" si="415"/>
        <v>-4.8002991078931586E-4</v>
      </c>
      <c r="BR142">
        <f t="shared" ca="1" si="416"/>
        <v>-5.1695879606837027E-4</v>
      </c>
      <c r="BS142">
        <f t="shared" ca="1" si="417"/>
        <v>-6.7722003103452767E-4</v>
      </c>
      <c r="BT142">
        <f t="shared" ca="1" si="418"/>
        <v>-3.4164088635088587E-3</v>
      </c>
      <c r="BU142">
        <f t="shared" ca="1" si="419"/>
        <v>-2.0177545665859059E-3</v>
      </c>
      <c r="BV142">
        <f t="shared" ca="1" si="420"/>
        <v>-2.4216330982778801E-3</v>
      </c>
      <c r="BW142">
        <f t="shared" ca="1" si="421"/>
        <v>-2.6079302619842369E-3</v>
      </c>
      <c r="BX142">
        <f t="shared" ca="1" si="422"/>
        <v>-3.4164088635088587E-3</v>
      </c>
      <c r="BY142">
        <f t="shared" ca="1" si="423"/>
        <v>-1.7881586695864004E-3</v>
      </c>
      <c r="BZ142">
        <f t="shared" ca="1" si="424"/>
        <v>-1.7507589166645937E-3</v>
      </c>
      <c r="CA142">
        <f t="shared" ca="1" si="425"/>
        <v>-1.5461121096892723E-3</v>
      </c>
      <c r="CB142">
        <f t="shared" ca="1" si="426"/>
        <v>-1.7881586695864004E-3</v>
      </c>
      <c r="CC142">
        <f t="shared" ca="1" si="427"/>
        <v>-1.5263736850197984E-3</v>
      </c>
      <c r="CD142">
        <f t="shared" ca="1" si="428"/>
        <v>-1.4944492257103279E-3</v>
      </c>
      <c r="CE142">
        <f t="shared" ca="1" si="429"/>
        <v>-1.3197625459411846E-3</v>
      </c>
      <c r="CF142">
        <f t="shared" ca="1" si="430"/>
        <v>-1.5263736850197984E-3</v>
      </c>
      <c r="CG142">
        <f t="shared" ca="1" si="431"/>
        <v>-1.3359550112925457E-3</v>
      </c>
      <c r="CH142">
        <f t="shared" ca="1" si="432"/>
        <v>-1.3080132026673931E-3</v>
      </c>
      <c r="CI142">
        <f t="shared" ca="1" si="433"/>
        <v>-1.1551190932274653E-3</v>
      </c>
      <c r="CJ142">
        <f t="shared" ca="1" si="434"/>
        <v>-1.3359550112925457E-3</v>
      </c>
      <c r="CK142">
        <f t="shared" ca="1" si="435"/>
        <v>-6.4665491794612526E-5</v>
      </c>
      <c r="CL142">
        <f ca="1">CK142*C$10</f>
        <v>-2.0713650331650283E-4</v>
      </c>
      <c r="CM142">
        <f ca="1">CK142*D$10</f>
        <v>-3.7239563414681462E-4</v>
      </c>
      <c r="CN142">
        <f ca="1">CK142*E$10</f>
        <v>4.8722214792650807E-5</v>
      </c>
      <c r="CO142">
        <f ca="1">CK142*F$10</f>
        <v>3.9608260379118119E-5</v>
      </c>
      <c r="CP142">
        <f t="shared" ca="1" si="436"/>
        <v>-6.4665491794612526E-5</v>
      </c>
      <c r="CQ142">
        <f t="shared" ca="1" si="437"/>
        <v>-3.6958760794087548E-4</v>
      </c>
      <c r="CR142">
        <f ca="1">CQ142*C$10</f>
        <v>-1.1838630257562123E-3</v>
      </c>
      <c r="CS142">
        <f ca="1">CQ142*D$10</f>
        <v>-2.1283811166099135E-3</v>
      </c>
      <c r="CT142">
        <f ca="1">CQ142*E$10</f>
        <v>2.7846578320305264E-4</v>
      </c>
      <c r="CU142">
        <f ca="1">CQ142*F$10</f>
        <v>2.2637610573986565E-4</v>
      </c>
      <c r="CV142">
        <f t="shared" ca="1" si="438"/>
        <v>-3.6958760794087548E-4</v>
      </c>
    </row>
    <row r="143" spans="1:100" x14ac:dyDescent="0.2">
      <c r="A143">
        <v>10</v>
      </c>
      <c r="B143">
        <f t="shared" ca="1" si="439"/>
        <v>0.90530747104157105</v>
      </c>
      <c r="C143">
        <f t="shared" ca="1" si="378"/>
        <v>0.94774581494568</v>
      </c>
      <c r="D143">
        <f t="shared" ca="1" si="379"/>
        <v>0.9065424719851477</v>
      </c>
      <c r="E143">
        <f t="shared" ca="1" si="380"/>
        <v>0.83729271645784553</v>
      </c>
      <c r="F143">
        <f t="shared" ca="1" si="381"/>
        <v>0.60768224719867259</v>
      </c>
      <c r="G143">
        <f t="shared" ca="1" si="382"/>
        <v>3.8468306681162625</v>
      </c>
      <c r="H143">
        <f t="shared" ca="1" si="440"/>
        <v>0.97909889587445587</v>
      </c>
      <c r="I143">
        <f t="shared" ca="1" si="441"/>
        <v>6.5890927686647921E-2</v>
      </c>
      <c r="J143">
        <f t="shared" ca="1" si="383"/>
        <v>0.81389638541948695</v>
      </c>
      <c r="K143">
        <f t="shared" ca="1" si="384"/>
        <v>-2.7837475196911994E-3</v>
      </c>
      <c r="L143">
        <f t="shared" ca="1" si="385"/>
        <v>4.3907611549898654E-2</v>
      </c>
      <c r="M143">
        <f t="shared" ca="1" si="386"/>
        <v>0.9927276773023852</v>
      </c>
      <c r="N143">
        <f t="shared" ca="1" si="387"/>
        <v>1.8566944618343506</v>
      </c>
      <c r="O143">
        <f t="shared" ca="1" si="442"/>
        <v>0.86491119522207238</v>
      </c>
      <c r="P143">
        <f t="shared" ca="1" si="443"/>
        <v>0.3259074516098287</v>
      </c>
      <c r="Q143">
        <f t="shared" ca="1" si="388"/>
        <v>2.7137512848479008E-2</v>
      </c>
      <c r="R143">
        <f t="shared" ca="1" si="389"/>
        <v>3.5719366882770318E-2</v>
      </c>
      <c r="S143">
        <f t="shared" ca="1" si="444"/>
        <v>0.36970467755005226</v>
      </c>
      <c r="T143">
        <f t="shared" ca="1" si="445"/>
        <v>0.59138761619023417</v>
      </c>
      <c r="U143">
        <f t="shared" ca="1" si="446"/>
        <v>0.37385032219668562</v>
      </c>
      <c r="V143">
        <f t="shared" ca="1" si="390"/>
        <v>0.14314898290530154</v>
      </c>
      <c r="W143">
        <f t="shared" ca="1" si="391"/>
        <v>0.40276817420242583</v>
      </c>
      <c r="X143">
        <f t="shared" ca="1" si="447"/>
        <v>0.89261576978695867</v>
      </c>
      <c r="Y143">
        <f t="shared" ca="1" si="448"/>
        <v>0.70942968052624522</v>
      </c>
      <c r="Z143">
        <f t="shared" ca="1" si="449"/>
        <v>0.12078696118283438</v>
      </c>
      <c r="AA143">
        <f t="shared" ca="1" si="392"/>
        <v>0.55396790638473259</v>
      </c>
      <c r="AB143">
        <f t="shared" ca="1" si="393"/>
        <v>0.57644568130339369</v>
      </c>
      <c r="AC143">
        <f t="shared" ca="1" si="450"/>
        <v>1.1738411056594258</v>
      </c>
      <c r="AD143">
        <f t="shared" ca="1" si="451"/>
        <v>0.76383861171339762</v>
      </c>
      <c r="AE143">
        <f t="shared" ca="1" si="452"/>
        <v>0.57007458905728592</v>
      </c>
      <c r="AF143">
        <f t="shared" ca="1" si="394"/>
        <v>0.3162617144038643</v>
      </c>
      <c r="AG143">
        <f t="shared" ca="1" si="395"/>
        <v>0.10767141307883436</v>
      </c>
      <c r="AH143">
        <f t="shared" ca="1" si="453"/>
        <v>0.84474687895938283</v>
      </c>
      <c r="AI143">
        <f t="shared" ca="1" si="454"/>
        <v>1.4884909609321713</v>
      </c>
      <c r="AJ143">
        <f t="shared" ca="1" si="455"/>
        <v>0.81585166603496151</v>
      </c>
      <c r="AK143">
        <f t="shared" ca="1" si="456"/>
        <v>0.66179732573208228</v>
      </c>
      <c r="AL143">
        <f t="shared" ca="1" si="396"/>
        <v>0.37753492060611787</v>
      </c>
      <c r="AM143">
        <f t="shared" ca="1" si="397"/>
        <v>0.42751788999476953</v>
      </c>
      <c r="AN143">
        <f t="shared" ca="1" si="398"/>
        <v>0.78135793326471581</v>
      </c>
      <c r="AO143">
        <f t="shared" ca="1" si="457"/>
        <v>1.7671258258198292</v>
      </c>
      <c r="AP143">
        <f t="shared" ca="1" si="458"/>
        <v>0.85409987518694441</v>
      </c>
      <c r="AQ143">
        <f t="shared" ca="1" si="459"/>
        <v>0.47827648848587584</v>
      </c>
      <c r="AR143">
        <f t="shared" ca="1" si="399"/>
        <v>0.94663089475615836</v>
      </c>
      <c r="AS143">
        <f t="shared" ca="1" si="400"/>
        <v>0.16989089912699198</v>
      </c>
      <c r="AT143">
        <f t="shared" ca="1" si="401"/>
        <v>0.94564088964973647</v>
      </c>
      <c r="AU143">
        <f t="shared" ca="1" si="460"/>
        <v>2.0298249638302721</v>
      </c>
      <c r="AV143">
        <f t="shared" ca="1" si="461"/>
        <v>0.88389311586282937</v>
      </c>
      <c r="AW143">
        <f t="shared" ca="1" si="462"/>
        <v>-0.60001548174833252</v>
      </c>
      <c r="AX143">
        <f t="shared" ca="1" si="402"/>
        <v>-0.13242900099899449</v>
      </c>
      <c r="AY143">
        <f t="shared" ca="1" si="403"/>
        <v>-0.64376791258662736</v>
      </c>
      <c r="AZ143">
        <f t="shared" ca="1" si="404"/>
        <v>7.1748785133330661E-2</v>
      </c>
      <c r="BA143">
        <f t="shared" ca="1" si="463"/>
        <v>-1.0999044646708929</v>
      </c>
      <c r="BB143">
        <f t="shared" ca="1" si="464"/>
        <v>0.24975779527596234</v>
      </c>
      <c r="BC143">
        <f t="shared" ca="1" si="465"/>
        <v>0</v>
      </c>
      <c r="BD143">
        <f ca="1">((BB143-G$11)^2)/2</f>
        <v>3.1189478150554759E-2</v>
      </c>
      <c r="BE143">
        <f ca="1">(BB143-G$11)*(1-BB143)*BB143</f>
        <v>4.6799325703728807E-2</v>
      </c>
      <c r="BF143">
        <f t="shared" ca="1" si="466"/>
        <v>3.8181307844699947E-2</v>
      </c>
      <c r="BG143">
        <f t="shared" ca="1" si="405"/>
        <v>3.9971298242387931E-2</v>
      </c>
      <c r="BH143">
        <f t="shared" ca="1" si="406"/>
        <v>4.1365601816548254E-2</v>
      </c>
      <c r="BI143">
        <f t="shared" ca="1" si="407"/>
        <v>4.6799325703728807E-2</v>
      </c>
      <c r="BJ143">
        <f t="shared" ca="1" si="408"/>
        <v>-4.218723389472271E-3</v>
      </c>
      <c r="BK143">
        <f t="shared" ca="1" si="409"/>
        <v>-2.4949007686659911E-3</v>
      </c>
      <c r="BL143">
        <f t="shared" ca="1" si="410"/>
        <v>-2.9928875864219115E-3</v>
      </c>
      <c r="BM143">
        <f t="shared" ca="1" si="411"/>
        <v>-3.2224238170173386E-3</v>
      </c>
      <c r="BN143">
        <f t="shared" ca="1" si="412"/>
        <v>-4.218723389472271E-3</v>
      </c>
      <c r="BO143">
        <f t="shared" ca="1" si="413"/>
        <v>-7.7230175262219133E-4</v>
      </c>
      <c r="BP143">
        <f t="shared" ca="1" si="414"/>
        <v>-4.5672969246277767E-4</v>
      </c>
      <c r="BQ143">
        <f t="shared" ca="1" si="415"/>
        <v>-5.4789378563262041E-4</v>
      </c>
      <c r="BR143">
        <f t="shared" ca="1" si="416"/>
        <v>-5.8991389854675844E-4</v>
      </c>
      <c r="BS143">
        <f t="shared" ca="1" si="417"/>
        <v>-7.7230175262219133E-4</v>
      </c>
      <c r="BT143">
        <f t="shared" ca="1" si="418"/>
        <v>-3.0919085758160875E-3</v>
      </c>
      <c r="BU143">
        <f t="shared" ca="1" si="419"/>
        <v>-1.8285164421300178E-3</v>
      </c>
      <c r="BV143">
        <f t="shared" ca="1" si="420"/>
        <v>-2.1934917131575648E-3</v>
      </c>
      <c r="BW143">
        <f t="shared" ca="1" si="421"/>
        <v>-2.3617191540961087E-3</v>
      </c>
      <c r="BX143">
        <f t="shared" ca="1" si="422"/>
        <v>-3.0919085758160875E-3</v>
      </c>
      <c r="BY143">
        <f t="shared" ca="1" si="423"/>
        <v>-1.6515192429909049E-3</v>
      </c>
      <c r="BZ143">
        <f t="shared" ca="1" si="424"/>
        <v>-1.6170006673278121E-3</v>
      </c>
      <c r="CA143">
        <f t="shared" ca="1" si="425"/>
        <v>-1.4284174823875158E-3</v>
      </c>
      <c r="CB143">
        <f t="shared" ca="1" si="426"/>
        <v>-1.6515192429909049E-3</v>
      </c>
      <c r="CC143">
        <f t="shared" ca="1" si="427"/>
        <v>-1.408836168827764E-3</v>
      </c>
      <c r="CD143">
        <f t="shared" ca="1" si="428"/>
        <v>-1.3793899373672621E-3</v>
      </c>
      <c r="CE143">
        <f t="shared" ca="1" si="429"/>
        <v>-1.2185181746529068E-3</v>
      </c>
      <c r="CF143">
        <f t="shared" ca="1" si="430"/>
        <v>-1.408836168827764E-3</v>
      </c>
      <c r="CG143">
        <f t="shared" ca="1" si="431"/>
        <v>-1.2328504237772708E-3</v>
      </c>
      <c r="CH143">
        <f t="shared" ca="1" si="432"/>
        <v>-1.2070824886986809E-3</v>
      </c>
      <c r="CI143">
        <f t="shared" ca="1" si="433"/>
        <v>-1.0663061335592378E-3</v>
      </c>
      <c r="CJ143">
        <f t="shared" ca="1" si="434"/>
        <v>-1.2328504237772708E-3</v>
      </c>
      <c r="CK143">
        <f t="shared" ca="1" si="435"/>
        <v>-5.9711748734406802E-5</v>
      </c>
      <c r="CL143">
        <f ca="1">CK143*C$11</f>
        <v>-9.1693361356555089E-5</v>
      </c>
      <c r="CM143">
        <f ca="1">CK143*D$11</f>
        <v>-5.4798666048539802E-4</v>
      </c>
      <c r="CN143">
        <f ca="1">CK143*E$11</f>
        <v>1.3565315077482536E-4</v>
      </c>
      <c r="CO143">
        <f ca="1">CK143*F$11</f>
        <v>4.3909034431846042E-5</v>
      </c>
      <c r="CP143">
        <f t="shared" ca="1" si="436"/>
        <v>-5.9711748734406802E-5</v>
      </c>
      <c r="CQ143">
        <f t="shared" ca="1" si="437"/>
        <v>-3.4092188287650335E-4</v>
      </c>
      <c r="CR143">
        <f ca="1">CQ143*C$11</f>
        <v>-5.2351964334515857E-4</v>
      </c>
      <c r="CS143">
        <f ca="1">CQ143*D$11</f>
        <v>-3.1287083035342464E-3</v>
      </c>
      <c r="CT143">
        <f ca="1">CQ143*E$11</f>
        <v>7.7450633351884026E-4</v>
      </c>
      <c r="CU143">
        <f ca="1">CQ143*F$11</f>
        <v>2.5069690657323674E-4</v>
      </c>
      <c r="CV143">
        <f t="shared" ca="1" si="438"/>
        <v>-3.4092188287650335E-4</v>
      </c>
    </row>
    <row r="144" spans="1:100" x14ac:dyDescent="0.2">
      <c r="A144">
        <v>11</v>
      </c>
      <c r="B144">
        <f t="shared" ca="1" si="439"/>
        <v>0.90537165639452066</v>
      </c>
      <c r="C144">
        <f t="shared" ca="1" si="378"/>
        <v>0.94812940560801973</v>
      </c>
      <c r="D144">
        <f t="shared" ca="1" si="379"/>
        <v>0.90644751477960528</v>
      </c>
      <c r="E144">
        <f t="shared" ca="1" si="380"/>
        <v>0.8372619801337432</v>
      </c>
      <c r="F144">
        <f t="shared" ca="1" si="381"/>
        <v>0.60772404542278669</v>
      </c>
      <c r="G144">
        <f t="shared" ca="1" si="382"/>
        <v>3.8474887689016302</v>
      </c>
      <c r="H144">
        <f t="shared" ca="1" si="440"/>
        <v>0.97911235916671857</v>
      </c>
      <c r="I144">
        <f t="shared" ca="1" si="441"/>
        <v>6.6257391436989527E-2</v>
      </c>
      <c r="J144">
        <f t="shared" ca="1" si="383"/>
        <v>0.81608648123196093</v>
      </c>
      <c r="K144">
        <f t="shared" ca="1" si="384"/>
        <v>-3.3259019531543875E-3</v>
      </c>
      <c r="L144">
        <f t="shared" ca="1" si="385"/>
        <v>4.3732123715297389E-2</v>
      </c>
      <c r="M144">
        <f t="shared" ca="1" si="386"/>
        <v>0.99296632262039874</v>
      </c>
      <c r="N144">
        <f t="shared" ca="1" si="387"/>
        <v>1.8590109406698283</v>
      </c>
      <c r="O144">
        <f t="shared" ca="1" si="442"/>
        <v>0.86518162347493988</v>
      </c>
      <c r="P144">
        <f t="shared" ca="1" si="443"/>
        <v>0.32703935207695817</v>
      </c>
      <c r="Q144">
        <f t="shared" ca="1" si="388"/>
        <v>2.8137405086150268E-2</v>
      </c>
      <c r="R144">
        <f t="shared" ca="1" si="389"/>
        <v>3.6875430352863954E-2</v>
      </c>
      <c r="S144">
        <f t="shared" ca="1" si="444"/>
        <v>0.37268964245138336</v>
      </c>
      <c r="T144">
        <f t="shared" ca="1" si="445"/>
        <v>0.5921087306475723</v>
      </c>
      <c r="U144">
        <f t="shared" ca="1" si="446"/>
        <v>0.37481589515284269</v>
      </c>
      <c r="V144">
        <f t="shared" ca="1" si="390"/>
        <v>0.14400194562755858</v>
      </c>
      <c r="W144">
        <f t="shared" ca="1" si="391"/>
        <v>0.40375435952060529</v>
      </c>
      <c r="X144">
        <f t="shared" ca="1" si="447"/>
        <v>0.89532907197849165</v>
      </c>
      <c r="Y144">
        <f t="shared" ca="1" si="448"/>
        <v>0.70998868050110153</v>
      </c>
      <c r="Z144">
        <f t="shared" ca="1" si="449"/>
        <v>0.12163191892492346</v>
      </c>
      <c r="AA144">
        <f t="shared" ca="1" si="392"/>
        <v>0.55471432067822402</v>
      </c>
      <c r="AB144">
        <f t="shared" ca="1" si="393"/>
        <v>0.57730867660003782</v>
      </c>
      <c r="AC144">
        <f t="shared" ca="1" si="450"/>
        <v>1.1763286282177789</v>
      </c>
      <c r="AD144">
        <f t="shared" ca="1" si="451"/>
        <v>0.76428703934896136</v>
      </c>
      <c r="AE144">
        <f t="shared" ca="1" si="452"/>
        <v>0.57182101959535214</v>
      </c>
      <c r="AF144">
        <f t="shared" ca="1" si="394"/>
        <v>0.31835673571435963</v>
      </c>
      <c r="AG144">
        <f t="shared" ca="1" si="395"/>
        <v>0.1099271097507465</v>
      </c>
      <c r="AH144">
        <f t="shared" ca="1" si="453"/>
        <v>0.84769998533201341</v>
      </c>
      <c r="AI144">
        <f t="shared" ca="1" si="454"/>
        <v>1.4963257473762803</v>
      </c>
      <c r="AJ144">
        <f t="shared" ca="1" si="455"/>
        <v>0.81702583488655367</v>
      </c>
      <c r="AK144">
        <f t="shared" ca="1" si="456"/>
        <v>0.6621170365168062</v>
      </c>
      <c r="AL144">
        <f t="shared" ca="1" si="396"/>
        <v>0.37791844625606069</v>
      </c>
      <c r="AM144">
        <f t="shared" ca="1" si="397"/>
        <v>0.42793082972375224</v>
      </c>
      <c r="AN144">
        <f t="shared" ca="1" si="398"/>
        <v>0.78189854449155138</v>
      </c>
      <c r="AO144">
        <f t="shared" ca="1" si="457"/>
        <v>1.7693236284137277</v>
      </c>
      <c r="AP144">
        <f t="shared" ca="1" si="458"/>
        <v>0.85437353748787959</v>
      </c>
      <c r="AQ144">
        <f t="shared" ca="1" si="459"/>
        <v>0.47955644999536684</v>
      </c>
      <c r="AR144">
        <f t="shared" ca="1" si="399"/>
        <v>0.94816633895536861</v>
      </c>
      <c r="AS144">
        <f t="shared" ca="1" si="400"/>
        <v>0.17154410253485927</v>
      </c>
      <c r="AT144">
        <f t="shared" ca="1" si="401"/>
        <v>0.94780522565280778</v>
      </c>
      <c r="AU144">
        <f t="shared" ca="1" si="460"/>
        <v>2.036051088668045</v>
      </c>
      <c r="AV144">
        <f t="shared" ca="1" si="461"/>
        <v>0.88453055298109351</v>
      </c>
      <c r="AW144">
        <f t="shared" ca="1" si="462"/>
        <v>-0.62674239723962244</v>
      </c>
      <c r="AX144">
        <f t="shared" ca="1" si="402"/>
        <v>-0.16040890976866604</v>
      </c>
      <c r="AY144">
        <f t="shared" ca="1" si="403"/>
        <v>-0.67272383385821111</v>
      </c>
      <c r="AZ144">
        <f t="shared" ca="1" si="404"/>
        <v>3.8989257140720497E-2</v>
      </c>
      <c r="BA144">
        <f t="shared" ca="1" si="463"/>
        <v>-1.2051693856725763</v>
      </c>
      <c r="BB144">
        <f t="shared" ca="1" si="464"/>
        <v>0.230556888312137</v>
      </c>
      <c r="BC144">
        <f t="shared" ca="1" si="465"/>
        <v>0</v>
      </c>
      <c r="BD144">
        <f ca="1">((BB144-G$12)^2)/2</f>
        <v>0.29602135106195065</v>
      </c>
      <c r="BE144">
        <f ca="1">(BB144-G$12)*(1-BB144)*BB144</f>
        <v>-0.1364995231495961</v>
      </c>
      <c r="BF144">
        <f t="shared" ca="1" si="466"/>
        <v>-0.11152363686291521</v>
      </c>
      <c r="BG144">
        <f t="shared" ca="1" si="405"/>
        <v>-0.11662158045872913</v>
      </c>
      <c r="BH144">
        <f t="shared" ca="1" si="406"/>
        <v>-0.12073799869316781</v>
      </c>
      <c r="BI144">
        <f t="shared" ca="1" si="407"/>
        <v>-0.1364995231495961</v>
      </c>
      <c r="BJ144">
        <f t="shared" ca="1" si="408"/>
        <v>1.2789270476978748E-2</v>
      </c>
      <c r="BK144">
        <f t="shared" ca="1" si="409"/>
        <v>7.572638708032358E-3</v>
      </c>
      <c r="BL144">
        <f t="shared" ca="1" si="410"/>
        <v>9.0802372705218355E-3</v>
      </c>
      <c r="BM144">
        <f t="shared" ca="1" si="411"/>
        <v>9.774673668283166E-3</v>
      </c>
      <c r="BN144">
        <f t="shared" ca="1" si="412"/>
        <v>1.2789270476978748E-2</v>
      </c>
      <c r="BO144">
        <f t="shared" ca="1" si="413"/>
        <v>2.7242547059284925E-3</v>
      </c>
      <c r="BP144">
        <f t="shared" ca="1" si="414"/>
        <v>1.613054995887995E-3</v>
      </c>
      <c r="BQ144">
        <f t="shared" ca="1" si="415"/>
        <v>1.9341900040110867E-3</v>
      </c>
      <c r="BR144">
        <f t="shared" ca="1" si="416"/>
        <v>2.0821125636265631E-3</v>
      </c>
      <c r="BS144">
        <f t="shared" ca="1" si="417"/>
        <v>2.7242547059284925E-3</v>
      </c>
      <c r="BT144">
        <f t="shared" ca="1" si="418"/>
        <v>9.3788129277620116E-3</v>
      </c>
      <c r="BU144">
        <f t="shared" ca="1" si="419"/>
        <v>5.5532770176382057E-3</v>
      </c>
      <c r="BV144">
        <f t="shared" ca="1" si="420"/>
        <v>6.6588510152484235E-3</v>
      </c>
      <c r="BW144">
        <f t="shared" ca="1" si="421"/>
        <v>7.1681051651669922E-3</v>
      </c>
      <c r="BX144">
        <f t="shared" ca="1" si="422"/>
        <v>9.3788129277620116E-3</v>
      </c>
      <c r="BY144">
        <f t="shared" ca="1" si="423"/>
        <v>5.0893556940856425E-3</v>
      </c>
      <c r="BZ144">
        <f t="shared" ca="1" si="424"/>
        <v>4.9830510602747657E-3</v>
      </c>
      <c r="CA144">
        <f t="shared" ca="1" si="425"/>
        <v>4.403217021850446E-3</v>
      </c>
      <c r="CB144">
        <f t="shared" ca="1" si="426"/>
        <v>5.0893556940856425E-3</v>
      </c>
      <c r="CC144">
        <f t="shared" ca="1" si="427"/>
        <v>4.3389365994685371E-3</v>
      </c>
      <c r="CD144">
        <f t="shared" ca="1" si="428"/>
        <v>4.2483064501804592E-3</v>
      </c>
      <c r="CE144">
        <f t="shared" ca="1" si="429"/>
        <v>3.753968211283024E-3</v>
      </c>
      <c r="CF144">
        <f t="shared" ca="1" si="430"/>
        <v>4.3389365994685371E-3</v>
      </c>
      <c r="CG144">
        <f t="shared" ca="1" si="431"/>
        <v>3.796268208854512E-3</v>
      </c>
      <c r="CH144">
        <f t="shared" ca="1" si="432"/>
        <v>3.7169731220011546E-3</v>
      </c>
      <c r="CI144">
        <f t="shared" ca="1" si="433"/>
        <v>3.284461492083049E-3</v>
      </c>
      <c r="CJ144">
        <f t="shared" ca="1" si="434"/>
        <v>3.796268208854512E-3</v>
      </c>
      <c r="CK144">
        <f t="shared" ca="1" si="435"/>
        <v>1.8396981645839766E-4</v>
      </c>
      <c r="CL144">
        <f ca="1">CK144*C$12</f>
        <v>-3.9862579830205602E-4</v>
      </c>
      <c r="CM144">
        <f ca="1">CK144*D$12</f>
        <v>2.9311910856316496E-4</v>
      </c>
      <c r="CN144">
        <f ca="1">CK144*E$12</f>
        <v>8.30108605823582E-6</v>
      </c>
      <c r="CO144">
        <f ca="1">CK144*F$12</f>
        <v>-3.0870135201719126E-4</v>
      </c>
      <c r="CP144">
        <f t="shared" ca="1" si="436"/>
        <v>1.8396981645839766E-4</v>
      </c>
      <c r="CQ144">
        <f t="shared" ca="1" si="437"/>
        <v>1.0492549599236014E-3</v>
      </c>
      <c r="CR144">
        <f ca="1">CQ144*C$12</f>
        <v>-2.2735256471624592E-3</v>
      </c>
      <c r="CS144">
        <f ca="1">CQ144*D$12</f>
        <v>1.6717779276462742E-3</v>
      </c>
      <c r="CT144">
        <f ca="1">CQ144*E$12</f>
        <v>4.7344482301672747E-5</v>
      </c>
      <c r="CU144">
        <f ca="1">CQ144*F$12</f>
        <v>-1.7606498227518031E-3</v>
      </c>
      <c r="CV144">
        <f t="shared" ca="1" si="438"/>
        <v>1.0492549599236014E-3</v>
      </c>
    </row>
    <row r="145" spans="1:100" x14ac:dyDescent="0.2">
      <c r="A145">
        <v>12</v>
      </c>
      <c r="B145">
        <f t="shared" ca="1" si="439"/>
        <v>0.90565069445333213</v>
      </c>
      <c r="C145">
        <f t="shared" ca="1" si="378"/>
        <v>0.94792422223202555</v>
      </c>
      <c r="D145">
        <f t="shared" ca="1" si="379"/>
        <v>0.90644170401936452</v>
      </c>
      <c r="E145">
        <f t="shared" ca="1" si="380"/>
        <v>0.83747807108015526</v>
      </c>
      <c r="F145">
        <f t="shared" ca="1" si="381"/>
        <v>0.60759526655126583</v>
      </c>
      <c r="G145">
        <f t="shared" ca="1" si="382"/>
        <v>3.8478259116783966</v>
      </c>
      <c r="H145">
        <f t="shared" ca="1" si="440"/>
        <v>0.97911925307710013</v>
      </c>
      <c r="I145">
        <f t="shared" ca="1" si="441"/>
        <v>6.7848859390003249E-2</v>
      </c>
      <c r="J145">
        <f t="shared" ca="1" si="383"/>
        <v>0.81491623668260849</v>
      </c>
      <c r="K145">
        <f t="shared" ca="1" si="384"/>
        <v>-3.3590430907655582E-3</v>
      </c>
      <c r="L145">
        <f t="shared" ca="1" si="385"/>
        <v>4.4964578591223651E-2</v>
      </c>
      <c r="M145">
        <f t="shared" ca="1" si="386"/>
        <v>0.99223184414845222</v>
      </c>
      <c r="N145">
        <f t="shared" ca="1" si="387"/>
        <v>1.8594709514136758</v>
      </c>
      <c r="O145">
        <f t="shared" ca="1" si="442"/>
        <v>0.86523527121069754</v>
      </c>
      <c r="P145">
        <f t="shared" ca="1" si="443"/>
        <v>0.32355121633476586</v>
      </c>
      <c r="Q145">
        <f t="shared" ca="1" si="388"/>
        <v>2.5055153170854955E-2</v>
      </c>
      <c r="R145">
        <f t="shared" ca="1" si="389"/>
        <v>3.3312881367004006E-2</v>
      </c>
      <c r="S145">
        <f t="shared" ca="1" si="444"/>
        <v>0.36352898068974837</v>
      </c>
      <c r="T145">
        <f t="shared" ca="1" si="445"/>
        <v>0.58989443153923027</v>
      </c>
      <c r="U145">
        <f t="shared" ca="1" si="446"/>
        <v>0.3718420806377164</v>
      </c>
      <c r="V145">
        <f t="shared" ca="1" si="390"/>
        <v>0.14137416787966045</v>
      </c>
      <c r="W145">
        <f t="shared" ca="1" si="391"/>
        <v>0.40071710390097731</v>
      </c>
      <c r="X145">
        <f t="shared" ca="1" si="447"/>
        <v>0.88711676064515776</v>
      </c>
      <c r="Y145">
        <f t="shared" ca="1" si="448"/>
        <v>0.70829481501735092</v>
      </c>
      <c r="Z145">
        <f t="shared" ca="1" si="449"/>
        <v>0.11903003773952266</v>
      </c>
      <c r="AA145">
        <f t="shared" ca="1" si="392"/>
        <v>0.5524151976337659</v>
      </c>
      <c r="AB145">
        <f t="shared" ca="1" si="393"/>
        <v>0.57465128885383965</v>
      </c>
      <c r="AC145">
        <f t="shared" ca="1" si="450"/>
        <v>1.1691650038446626</v>
      </c>
      <c r="AD145">
        <f t="shared" ca="1" si="451"/>
        <v>0.76299405308520651</v>
      </c>
      <c r="AE145">
        <f t="shared" ca="1" si="452"/>
        <v>0.56652017249972952</v>
      </c>
      <c r="AF145">
        <f t="shared" ca="1" si="394"/>
        <v>0.31200056962499434</v>
      </c>
      <c r="AG145">
        <f t="shared" ca="1" si="395"/>
        <v>0.10308483818294828</v>
      </c>
      <c r="AH145">
        <f t="shared" ca="1" si="453"/>
        <v>0.83874749599812826</v>
      </c>
      <c r="AI145">
        <f t="shared" ca="1" si="454"/>
        <v>1.4725760953550466</v>
      </c>
      <c r="AJ145">
        <f t="shared" ca="1" si="455"/>
        <v>0.81344862409719487</v>
      </c>
      <c r="AK145">
        <f t="shared" ca="1" si="456"/>
        <v>0.66098789801968461</v>
      </c>
      <c r="AL145">
        <f t="shared" ca="1" si="396"/>
        <v>0.37656451325325291</v>
      </c>
      <c r="AM145">
        <f t="shared" ca="1" si="397"/>
        <v>0.42647335092921362</v>
      </c>
      <c r="AN145">
        <f t="shared" ca="1" si="398"/>
        <v>0.7799915661974014</v>
      </c>
      <c r="AO145">
        <f t="shared" ca="1" si="457"/>
        <v>1.7620199693691556</v>
      </c>
      <c r="AP145">
        <f t="shared" ca="1" si="458"/>
        <v>0.85346246663647385</v>
      </c>
      <c r="AQ145">
        <f t="shared" ca="1" si="459"/>
        <v>0.47566915608302007</v>
      </c>
      <c r="AR145">
        <f t="shared" ca="1" si="399"/>
        <v>0.9435051432446947</v>
      </c>
      <c r="AS145">
        <f t="shared" ca="1" si="400"/>
        <v>0.16652642891924238</v>
      </c>
      <c r="AT145">
        <f t="shared" ca="1" si="401"/>
        <v>0.9412400566033744</v>
      </c>
      <c r="AU145">
        <f t="shared" ca="1" si="460"/>
        <v>2.0171731188810313</v>
      </c>
      <c r="AV145">
        <f t="shared" ca="1" si="461"/>
        <v>0.88258838705991438</v>
      </c>
      <c r="AW145">
        <f t="shared" ca="1" si="462"/>
        <v>-0.54867585143558184</v>
      </c>
      <c r="AX145">
        <f t="shared" ca="1" si="402"/>
        <v>-7.8773803447555649E-2</v>
      </c>
      <c r="AY145">
        <f t="shared" ca="1" si="403"/>
        <v>-0.58820723477299364</v>
      </c>
      <c r="AZ145">
        <f t="shared" ca="1" si="404"/>
        <v>0.13453892334543777</v>
      </c>
      <c r="BA145">
        <f t="shared" ca="1" si="463"/>
        <v>-0.89815605227214967</v>
      </c>
      <c r="BB145">
        <f t="shared" ca="1" si="464"/>
        <v>0.28942957654654367</v>
      </c>
      <c r="BC145">
        <f t="shared" ca="1" si="465"/>
        <v>0</v>
      </c>
      <c r="BD145">
        <f ca="1">((BB145-G$13)^2)/2</f>
        <v>0.25245516334341211</v>
      </c>
      <c r="BE145">
        <f ca="1">(BB145-G$13)*(1-BB145)*BB145</f>
        <v>-0.14613598204694456</v>
      </c>
      <c r="BF145">
        <f t="shared" ca="1" si="466"/>
        <v>-0.11887411352717941</v>
      </c>
      <c r="BG145">
        <f t="shared" ca="1" si="405"/>
        <v>-0.12472157570212876</v>
      </c>
      <c r="BH145">
        <f t="shared" ca="1" si="406"/>
        <v>-0.1289779206862294</v>
      </c>
      <c r="BI145">
        <f t="shared" ca="1" si="407"/>
        <v>-0.14613598204694456</v>
      </c>
      <c r="BJ145">
        <f t="shared" ca="1" si="408"/>
        <v>1.216750670078756E-2</v>
      </c>
      <c r="BK145">
        <f t="shared" ca="1" si="409"/>
        <v>7.1775444485108527E-3</v>
      </c>
      <c r="BL145">
        <f t="shared" ca="1" si="410"/>
        <v>8.6181819078567021E-3</v>
      </c>
      <c r="BM145">
        <f t="shared" ca="1" si="411"/>
        <v>9.2837352535753096E-3</v>
      </c>
      <c r="BN145">
        <f t="shared" ca="1" si="412"/>
        <v>1.216750670078756E-2</v>
      </c>
      <c r="BO145">
        <f t="shared" ca="1" si="413"/>
        <v>1.4397009159123478E-3</v>
      </c>
      <c r="BP145">
        <f t="shared" ca="1" si="414"/>
        <v>8.492715533786236E-4</v>
      </c>
      <c r="BQ145">
        <f t="shared" ca="1" si="415"/>
        <v>1.0197326939164471E-3</v>
      </c>
      <c r="BR145">
        <f t="shared" ca="1" si="416"/>
        <v>1.0984832370624464E-3</v>
      </c>
      <c r="BS145">
        <f t="shared" ca="1" si="417"/>
        <v>1.4397009159123478E-3</v>
      </c>
      <c r="BT145">
        <f t="shared" ca="1" si="418"/>
        <v>8.907519613406396E-3</v>
      </c>
      <c r="BU145">
        <f t="shared" ca="1" si="419"/>
        <v>5.2544962187749105E-3</v>
      </c>
      <c r="BV145">
        <f t="shared" ca="1" si="420"/>
        <v>6.3091499568411081E-3</v>
      </c>
      <c r="BW145">
        <f t="shared" ca="1" si="421"/>
        <v>6.7963844927689176E-3</v>
      </c>
      <c r="BX145">
        <f t="shared" ca="1" si="422"/>
        <v>8.907519613406396E-3</v>
      </c>
      <c r="BY145">
        <f t="shared" ca="1" si="423"/>
        <v>4.5935688475290479E-3</v>
      </c>
      <c r="BZ145">
        <f t="shared" ca="1" si="424"/>
        <v>4.4976516989508773E-3</v>
      </c>
      <c r="CA145">
        <f t="shared" ca="1" si="425"/>
        <v>3.9745177876168072E-3</v>
      </c>
      <c r="CB145">
        <f t="shared" ca="1" si="426"/>
        <v>4.5935688475290479E-3</v>
      </c>
      <c r="CC145">
        <f t="shared" ca="1" si="427"/>
        <v>3.923182202873402E-3</v>
      </c>
      <c r="CD145">
        <f t="shared" ca="1" si="428"/>
        <v>3.8412632281627774E-3</v>
      </c>
      <c r="CE145">
        <f t="shared" ca="1" si="429"/>
        <v>3.3944756173121498E-3</v>
      </c>
      <c r="CF145">
        <f t="shared" ca="1" si="430"/>
        <v>3.923182202873402E-3</v>
      </c>
      <c r="CG145">
        <f t="shared" ca="1" si="431"/>
        <v>3.4336866779133813E-3</v>
      </c>
      <c r="CH145">
        <f t="shared" ca="1" si="432"/>
        <v>3.3619887353793392E-3</v>
      </c>
      <c r="CI145">
        <f t="shared" ca="1" si="433"/>
        <v>2.9709468240169436E-3</v>
      </c>
      <c r="CJ145">
        <f t="shared" ca="1" si="434"/>
        <v>3.4336866779133813E-3</v>
      </c>
      <c r="CK145">
        <f t="shared" ca="1" si="435"/>
        <v>1.6577358475779934E-4</v>
      </c>
      <c r="CL145">
        <f ca="1">CK145*C$13</f>
        <v>-1.934080413369245E-4</v>
      </c>
      <c r="CM145">
        <f ca="1">CK145*D$13</f>
        <v>-2.3601185261967891E-4</v>
      </c>
      <c r="CN145">
        <f ca="1">CK145*E$13</f>
        <v>4.8473853919028109E-4</v>
      </c>
      <c r="CO145">
        <f ca="1">CK145*F$13</f>
        <v>1.0960783650600935E-4</v>
      </c>
      <c r="CP145">
        <f t="shared" ca="1" si="436"/>
        <v>1.6577358475779934E-4</v>
      </c>
      <c r="CQ145">
        <f t="shared" ca="1" si="437"/>
        <v>9.4546218963367291E-4</v>
      </c>
      <c r="CR145">
        <f ca="1">CQ145*C$13</f>
        <v>-1.1030707366456063E-3</v>
      </c>
      <c r="CS145">
        <f ca="1">CQ145*D$13</f>
        <v>-1.3460545193814601E-3</v>
      </c>
      <c r="CT145">
        <f ca="1">CQ145*E$13</f>
        <v>2.7646259887078232E-3</v>
      </c>
      <c r="CU145">
        <f ca="1">CQ145*F$13</f>
        <v>6.2513014516388829E-4</v>
      </c>
      <c r="CV145">
        <f t="shared" ca="1" si="438"/>
        <v>9.4546218963367291E-4</v>
      </c>
    </row>
    <row r="146" spans="1:100" x14ac:dyDescent="0.2">
      <c r="A146">
        <v>13</v>
      </c>
      <c r="B146">
        <f t="shared" ca="1" si="439"/>
        <v>0.90578608008226802</v>
      </c>
      <c r="C146">
        <f t="shared" ca="1" si="378"/>
        <v>0.9480894305288593</v>
      </c>
      <c r="D146">
        <f t="shared" ca="1" si="379"/>
        <v>0.90610238704193136</v>
      </c>
      <c r="E146">
        <f t="shared" ca="1" si="380"/>
        <v>0.83740134559460111</v>
      </c>
      <c r="F146">
        <f t="shared" ca="1" si="381"/>
        <v>0.60747922504193541</v>
      </c>
      <c r="G146">
        <f t="shared" ca="1" si="382"/>
        <v>3.8475243925451061</v>
      </c>
      <c r="H146">
        <f t="shared" ca="1" si="440"/>
        <v>0.97911308770578864</v>
      </c>
      <c r="I146">
        <f t="shared" ca="1" si="441"/>
        <v>6.8621008905655173E-2</v>
      </c>
      <c r="J146">
        <f t="shared" ca="1" si="383"/>
        <v>0.81585847484617546</v>
      </c>
      <c r="K146">
        <f t="shared" ca="1" si="384"/>
        <v>-5.2942812828610346E-3</v>
      </c>
      <c r="L146">
        <f t="shared" ca="1" si="385"/>
        <v>4.4526987489608927E-2</v>
      </c>
      <c r="M146">
        <f t="shared" ca="1" si="386"/>
        <v>0.99157002061570865</v>
      </c>
      <c r="N146">
        <f t="shared" ca="1" si="387"/>
        <v>1.8584167838973351</v>
      </c>
      <c r="O146">
        <f t="shared" ca="1" si="442"/>
        <v>0.86511230457535016</v>
      </c>
      <c r="P146">
        <f t="shared" ca="1" si="443"/>
        <v>0.32040286014550023</v>
      </c>
      <c r="Q146">
        <f t="shared" ca="1" si="388"/>
        <v>2.227299071952319E-2</v>
      </c>
      <c r="R146">
        <f t="shared" ca="1" si="389"/>
        <v>3.0097383173733672E-2</v>
      </c>
      <c r="S146">
        <f t="shared" ca="1" si="444"/>
        <v>0.35525226275750205</v>
      </c>
      <c r="T146">
        <f t="shared" ca="1" si="445"/>
        <v>0.58789065685548492</v>
      </c>
      <c r="U146">
        <f t="shared" ca="1" si="446"/>
        <v>0.36915319637800248</v>
      </c>
      <c r="V146">
        <f t="shared" ca="1" si="390"/>
        <v>0.13899803494754195</v>
      </c>
      <c r="W146">
        <f t="shared" ca="1" si="391"/>
        <v>0.39797087635896594</v>
      </c>
      <c r="X146">
        <f t="shared" ca="1" si="447"/>
        <v>0.87966251264600637</v>
      </c>
      <c r="Y146">
        <f t="shared" ca="1" si="448"/>
        <v>0.70675228054096129</v>
      </c>
      <c r="Z146">
        <f t="shared" ca="1" si="449"/>
        <v>0.11667664562475712</v>
      </c>
      <c r="AA146">
        <f t="shared" ca="1" si="392"/>
        <v>0.55033553485695408</v>
      </c>
      <c r="AB146">
        <f t="shared" ca="1" si="393"/>
        <v>0.57224770817930026</v>
      </c>
      <c r="AC146">
        <f t="shared" ca="1" si="450"/>
        <v>1.1625893817899178</v>
      </c>
      <c r="AD146">
        <f t="shared" ca="1" si="451"/>
        <v>0.76180290057761368</v>
      </c>
      <c r="AE146">
        <f t="shared" ca="1" si="452"/>
        <v>0.56149589138577194</v>
      </c>
      <c r="AF146">
        <f t="shared" ca="1" si="394"/>
        <v>0.30596784228949464</v>
      </c>
      <c r="AG146">
        <f t="shared" ca="1" si="395"/>
        <v>9.6586223505445559E-2</v>
      </c>
      <c r="AH146">
        <f t="shared" ca="1" si="453"/>
        <v>0.83023024130757694</v>
      </c>
      <c r="AI146">
        <f t="shared" ca="1" si="454"/>
        <v>1.4501515652485981</v>
      </c>
      <c r="AJ146">
        <f t="shared" ca="1" si="455"/>
        <v>0.81002175892763828</v>
      </c>
      <c r="AK146">
        <f t="shared" ca="1" si="456"/>
        <v>0.6603934079323196</v>
      </c>
      <c r="AL146">
        <f t="shared" ca="1" si="396"/>
        <v>0.37585070036751139</v>
      </c>
      <c r="AM146">
        <f t="shared" ca="1" si="397"/>
        <v>0.42570441266326992</v>
      </c>
      <c r="AN146">
        <f t="shared" ca="1" si="398"/>
        <v>0.77898377555626275</v>
      </c>
      <c r="AO146">
        <f t="shared" ca="1" si="457"/>
        <v>1.7571590859118511</v>
      </c>
      <c r="AP146">
        <f t="shared" ca="1" si="458"/>
        <v>0.85285349863084192</v>
      </c>
      <c r="AQ146">
        <f t="shared" ca="1" si="459"/>
        <v>0.47199100872987765</v>
      </c>
      <c r="AR146">
        <f t="shared" ca="1" si="399"/>
        <v>0.93908873827490591</v>
      </c>
      <c r="AS146">
        <f t="shared" ca="1" si="400"/>
        <v>0.16176895977430414</v>
      </c>
      <c r="AT146">
        <f t="shared" ca="1" si="401"/>
        <v>0.93500479287398996</v>
      </c>
      <c r="AU146">
        <f t="shared" ca="1" si="460"/>
        <v>1.9994230672116926</v>
      </c>
      <c r="AV146">
        <f t="shared" ca="1" si="461"/>
        <v>0.88073649042684099</v>
      </c>
      <c r="AW146">
        <f t="shared" ca="1" si="462"/>
        <v>-0.46546397196655626</v>
      </c>
      <c r="AX146">
        <f t="shared" ca="1" si="402"/>
        <v>8.531299543934473E-3</v>
      </c>
      <c r="AY146">
        <f t="shared" ca="1" si="403"/>
        <v>-0.49792269029263303</v>
      </c>
      <c r="AZ146">
        <f t="shared" ca="1" si="404"/>
        <v>0.23683411077829897</v>
      </c>
      <c r="BA146">
        <f t="shared" ca="1" si="463"/>
        <v>-0.5714645685998081</v>
      </c>
      <c r="BB146">
        <f t="shared" ca="1" si="464"/>
        <v>0.36089895201568806</v>
      </c>
      <c r="BC146">
        <f t="shared" ca="1" si="465"/>
        <v>0</v>
      </c>
      <c r="BD146">
        <f ca="1">((BB146-G$14)^2)/2</f>
        <v>0.20422507476732293</v>
      </c>
      <c r="BE146">
        <f ca="1">(BB146-G$14)*(1-BB146)*BB146</f>
        <v>-0.14740923091770478</v>
      </c>
      <c r="BF146">
        <f t="shared" ca="1" si="466"/>
        <v>-0.11940468451012962</v>
      </c>
      <c r="BG146">
        <f t="shared" ca="1" si="405"/>
        <v>-0.12571847831864619</v>
      </c>
      <c r="BH146">
        <f t="shared" ca="1" si="406"/>
        <v>-0.12982868869497907</v>
      </c>
      <c r="BI146">
        <f t="shared" ca="1" si="407"/>
        <v>-0.14740923091770478</v>
      </c>
      <c r="BJ146">
        <f t="shared" ca="1" si="408"/>
        <v>1.0558720627192025E-2</v>
      </c>
      <c r="BK146">
        <f t="shared" ca="1" si="409"/>
        <v>6.2073732050734768E-3</v>
      </c>
      <c r="BL146">
        <f t="shared" ca="1" si="410"/>
        <v>7.4623998828628529E-3</v>
      </c>
      <c r="BM146">
        <f t="shared" ca="1" si="411"/>
        <v>8.043664000183564E-3</v>
      </c>
      <c r="BN146">
        <f t="shared" ca="1" si="412"/>
        <v>1.0558720627192025E-2</v>
      </c>
      <c r="BO146">
        <f t="shared" ca="1" si="413"/>
        <v>-1.5782080239237087E-4</v>
      </c>
      <c r="BP146">
        <f t="shared" ca="1" si="414"/>
        <v>-9.2781375183910596E-5</v>
      </c>
      <c r="BQ146">
        <f t="shared" ca="1" si="415"/>
        <v>-1.1154021200761251E-4</v>
      </c>
      <c r="BR146">
        <f t="shared" ca="1" si="416"/>
        <v>-1.2022834503399451E-4</v>
      </c>
      <c r="BS146">
        <f t="shared" ca="1" si="417"/>
        <v>-1.5782080239237087E-4</v>
      </c>
      <c r="BT146">
        <f t="shared" ca="1" si="418"/>
        <v>7.7097478284239886E-3</v>
      </c>
      <c r="BU146">
        <f t="shared" ca="1" si="419"/>
        <v>4.5324887150423269E-3</v>
      </c>
      <c r="BV146">
        <f t="shared" ca="1" si="420"/>
        <v>5.4488818601343778E-3</v>
      </c>
      <c r="BW146">
        <f t="shared" ca="1" si="421"/>
        <v>5.8733082584153532E-3</v>
      </c>
      <c r="BX146">
        <f t="shared" ca="1" si="422"/>
        <v>7.7097478284239886E-3</v>
      </c>
      <c r="BY146">
        <f t="shared" ca="1" si="423"/>
        <v>3.6846311646888293E-3</v>
      </c>
      <c r="BZ146">
        <f t="shared" ca="1" si="424"/>
        <v>3.607670596715456E-3</v>
      </c>
      <c r="CA146">
        <f t="shared" ca="1" si="425"/>
        <v>3.1876197583941097E-3</v>
      </c>
      <c r="CB146">
        <f t="shared" ca="1" si="426"/>
        <v>3.6846311646888293E-3</v>
      </c>
      <c r="CC146">
        <f t="shared" ca="1" si="427"/>
        <v>3.1520047555400818E-3</v>
      </c>
      <c r="CD146">
        <f t="shared" ca="1" si="428"/>
        <v>3.0861691086601791E-3</v>
      </c>
      <c r="CE146">
        <f t="shared" ca="1" si="429"/>
        <v>2.7268380980977436E-3</v>
      </c>
      <c r="CF146">
        <f t="shared" ca="1" si="430"/>
        <v>3.1520047555400818E-3</v>
      </c>
      <c r="CG146">
        <f t="shared" ca="1" si="431"/>
        <v>2.7597141016048785E-3</v>
      </c>
      <c r="CH146">
        <f t="shared" ca="1" si="432"/>
        <v>2.7020721952075591E-3</v>
      </c>
      <c r="CI146">
        <f t="shared" ca="1" si="433"/>
        <v>2.3874626264084884E-3</v>
      </c>
      <c r="CJ146">
        <f t="shared" ca="1" si="434"/>
        <v>2.7597141016048785E-3</v>
      </c>
      <c r="CK146">
        <f t="shared" ca="1" si="435"/>
        <v>1.3285160935753331E-4</v>
      </c>
      <c r="CL146">
        <f ca="1">CK146*C$14</f>
        <v>-3.7717900412697285E-4</v>
      </c>
      <c r="CM146">
        <f ca="1">CK146*D$14</f>
        <v>-8.8080617004044584E-4</v>
      </c>
      <c r="CN146">
        <f ca="1">CK146*E$14</f>
        <v>1.392935838952801E-3</v>
      </c>
      <c r="CO146">
        <f ca="1">CK146*F$14</f>
        <v>-5.5947798248738002E-5</v>
      </c>
      <c r="CP146">
        <f t="shared" ca="1" si="436"/>
        <v>1.3285160935753331E-4</v>
      </c>
      <c r="CQ146">
        <f t="shared" ca="1" si="437"/>
        <v>7.5806168195727145E-4</v>
      </c>
      <c r="CR146">
        <f ca="1">CQ146*C$14</f>
        <v>-2.1522129212448895E-3</v>
      </c>
      <c r="CS146">
        <f ca="1">CQ146*D$14</f>
        <v>-5.0259489513767098E-3</v>
      </c>
      <c r="CT146">
        <f ca="1">CQ146*E$14</f>
        <v>7.9482009291537946E-3</v>
      </c>
      <c r="CU146">
        <f ca="1">CQ146*F$14</f>
        <v>-3.1924251612266573E-4</v>
      </c>
      <c r="CV146">
        <f t="shared" ca="1" si="438"/>
        <v>7.5806168195727145E-4</v>
      </c>
    </row>
    <row r="147" spans="1:100" x14ac:dyDescent="0.2">
      <c r="A147">
        <v>14</v>
      </c>
      <c r="B147">
        <f t="shared" ca="1" si="439"/>
        <v>0.90605010538515685</v>
      </c>
      <c r="C147">
        <f t="shared" ca="1" si="378"/>
        <v>0.94870599484788765</v>
      </c>
      <c r="D147">
        <f t="shared" ca="1" si="379"/>
        <v>0.90512733195466444</v>
      </c>
      <c r="E147">
        <f t="shared" ca="1" si="380"/>
        <v>0.83744050905337519</v>
      </c>
      <c r="F147">
        <f t="shared" ca="1" si="381"/>
        <v>0.60738622891538518</v>
      </c>
      <c r="G147">
        <f t="shared" ca="1" si="382"/>
        <v>3.8473761437663789</v>
      </c>
      <c r="H147">
        <f t="shared" ca="1" si="440"/>
        <v>0.97911005570667098</v>
      </c>
      <c r="I147">
        <f t="shared" ca="1" si="441"/>
        <v>7.0127557950526595E-2</v>
      </c>
      <c r="J147">
        <f t="shared" ca="1" si="383"/>
        <v>0.8193766391121392</v>
      </c>
      <c r="K147">
        <f t="shared" ca="1" si="384"/>
        <v>-1.085802193326869E-2</v>
      </c>
      <c r="L147">
        <f t="shared" ca="1" si="385"/>
        <v>4.4750457250894791E-2</v>
      </c>
      <c r="M147">
        <f t="shared" ca="1" si="386"/>
        <v>0.99103937743833859</v>
      </c>
      <c r="N147">
        <f t="shared" ca="1" si="387"/>
        <v>1.858248598770265</v>
      </c>
      <c r="O147">
        <f t="shared" ca="1" si="442"/>
        <v>0.86509267734227535</v>
      </c>
      <c r="P147">
        <f t="shared" ca="1" si="443"/>
        <v>0.31787749072779942</v>
      </c>
      <c r="Q147">
        <f t="shared" ca="1" si="388"/>
        <v>2.0041656888647313E-2</v>
      </c>
      <c r="R147">
        <f t="shared" ca="1" si="389"/>
        <v>2.751814135845149E-2</v>
      </c>
      <c r="S147">
        <f t="shared" ca="1" si="444"/>
        <v>0.34861659515921495</v>
      </c>
      <c r="T147">
        <f t="shared" ca="1" si="445"/>
        <v>0.58628206669720451</v>
      </c>
      <c r="U147">
        <f t="shared" ca="1" si="446"/>
        <v>0.36699287800194036</v>
      </c>
      <c r="V147">
        <f t="shared" ca="1" si="390"/>
        <v>0.13708924827887353</v>
      </c>
      <c r="W147">
        <f t="shared" ca="1" si="391"/>
        <v>0.39576447303008788</v>
      </c>
      <c r="X147">
        <f t="shared" ca="1" si="447"/>
        <v>0.87368579508292976</v>
      </c>
      <c r="Y147">
        <f t="shared" ca="1" si="448"/>
        <v>0.70551205608693812</v>
      </c>
      <c r="Z147">
        <f t="shared" ca="1" si="449"/>
        <v>0.11478519508811183</v>
      </c>
      <c r="AA147">
        <f t="shared" ca="1" si="392"/>
        <v>0.54866431101846813</v>
      </c>
      <c r="AB147">
        <f t="shared" ca="1" si="393"/>
        <v>0.5703159083081768</v>
      </c>
      <c r="AC147">
        <f t="shared" ca="1" si="450"/>
        <v>1.1573487248463206</v>
      </c>
      <c r="AD147">
        <f t="shared" ca="1" si="451"/>
        <v>0.76085063059175406</v>
      </c>
      <c r="AE147">
        <f t="shared" ca="1" si="452"/>
        <v>0.5571507301422205</v>
      </c>
      <c r="AF147">
        <f t="shared" ca="1" si="394"/>
        <v>0.30074416237149065</v>
      </c>
      <c r="AG147">
        <f t="shared" ca="1" si="395"/>
        <v>9.0955658705317063E-2</v>
      </c>
      <c r="AH147">
        <f t="shared" ca="1" si="453"/>
        <v>0.82283913686854249</v>
      </c>
      <c r="AI147">
        <f t="shared" ca="1" si="454"/>
        <v>1.4308689210308632</v>
      </c>
      <c r="AJ147">
        <f t="shared" ca="1" si="455"/>
        <v>0.8070366676243631</v>
      </c>
      <c r="AK147">
        <f t="shared" ca="1" si="456"/>
        <v>0.66045835489494831</v>
      </c>
      <c r="AL147">
        <f t="shared" ca="1" si="396"/>
        <v>0.37592877851591672</v>
      </c>
      <c r="AM147">
        <f t="shared" ca="1" si="397"/>
        <v>0.42578857250479374</v>
      </c>
      <c r="AN147">
        <f t="shared" ca="1" si="398"/>
        <v>0.77909425011793743</v>
      </c>
      <c r="AO147">
        <f t="shared" ca="1" si="457"/>
        <v>1.7554929287552341</v>
      </c>
      <c r="AP147">
        <f t="shared" ca="1" si="458"/>
        <v>0.85264428227213762</v>
      </c>
      <c r="AQ147">
        <f t="shared" ca="1" si="459"/>
        <v>0.468818266629348</v>
      </c>
      <c r="AR147">
        <f t="shared" ca="1" si="399"/>
        <v>0.93527452097281183</v>
      </c>
      <c r="AS147">
        <f t="shared" ca="1" si="400"/>
        <v>0.15765764399341339</v>
      </c>
      <c r="AT147">
        <f t="shared" ca="1" si="401"/>
        <v>0.92960796939409318</v>
      </c>
      <c r="AU147">
        <f t="shared" ca="1" si="460"/>
        <v>1.9842690798062019</v>
      </c>
      <c r="AV147">
        <f t="shared" ca="1" si="461"/>
        <v>0.87913551327756456</v>
      </c>
      <c r="AW147">
        <f t="shared" ca="1" si="462"/>
        <v>-0.38188069280946552</v>
      </c>
      <c r="AX147">
        <f t="shared" ca="1" si="402"/>
        <v>9.6534234366986799E-2</v>
      </c>
      <c r="AY147">
        <f t="shared" ca="1" si="403"/>
        <v>-0.40704260820614768</v>
      </c>
      <c r="AZ147">
        <f t="shared" ca="1" si="404"/>
        <v>0.34002057242069228</v>
      </c>
      <c r="BA147">
        <f t="shared" ca="1" si="463"/>
        <v>-0.24370739864896229</v>
      </c>
      <c r="BB147">
        <f t="shared" ca="1" si="464"/>
        <v>0.43937292387851851</v>
      </c>
      <c r="BC147">
        <f t="shared" ca="1" si="465"/>
        <v>0</v>
      </c>
      <c r="BD147">
        <f ca="1">((BB147-G$15)^2)/2</f>
        <v>0.15715135924026075</v>
      </c>
      <c r="BE147">
        <f ca="1">(BB147-G$15)*(1-BB147)*BB147</f>
        <v>-0.1380961044017536</v>
      </c>
      <c r="BF147">
        <f t="shared" ca="1" si="466"/>
        <v>-0.11144861990829737</v>
      </c>
      <c r="BG147">
        <f t="shared" ca="1" si="405"/>
        <v>-0.11774685382221138</v>
      </c>
      <c r="BH147">
        <f t="shared" ca="1" si="406"/>
        <v>-0.12140518962486779</v>
      </c>
      <c r="BI147">
        <f t="shared" ca="1" si="407"/>
        <v>-0.1380961044017536</v>
      </c>
      <c r="BJ147">
        <f t="shared" ca="1" si="408"/>
        <v>8.2125341264788505E-3</v>
      </c>
      <c r="BK147">
        <f t="shared" ca="1" si="409"/>
        <v>4.8148614804933414E-3</v>
      </c>
      <c r="BL147">
        <f t="shared" ca="1" si="410"/>
        <v>5.7940418372562398E-3</v>
      </c>
      <c r="BM147">
        <f t="shared" ca="1" si="411"/>
        <v>6.2485117688877339E-3</v>
      </c>
      <c r="BN147">
        <f t="shared" ca="1" si="412"/>
        <v>8.2125341264788505E-3</v>
      </c>
      <c r="BO147">
        <f t="shared" ca="1" si="413"/>
        <v>-1.6749338522518992E-3</v>
      </c>
      <c r="BP147">
        <f t="shared" ca="1" si="414"/>
        <v>-9.8198368047935371E-4</v>
      </c>
      <c r="BQ147">
        <f t="shared" ca="1" si="415"/>
        <v>-1.1816860259118533E-3</v>
      </c>
      <c r="BR147">
        <f t="shared" ca="1" si="416"/>
        <v>-1.2743744776853333E-3</v>
      </c>
      <c r="BS147">
        <f t="shared" ca="1" si="417"/>
        <v>-1.6749338522518992E-3</v>
      </c>
      <c r="BT147">
        <f t="shared" ca="1" si="418"/>
        <v>5.9727706180341088E-3</v>
      </c>
      <c r="BU147">
        <f t="shared" ca="1" si="419"/>
        <v>3.5017283018493766E-3</v>
      </c>
      <c r="BV147">
        <f t="shared" ca="1" si="420"/>
        <v>4.2138616792648962E-3</v>
      </c>
      <c r="BW147">
        <f t="shared" ca="1" si="421"/>
        <v>4.5443862911111526E-3</v>
      </c>
      <c r="BX147">
        <f t="shared" ca="1" si="422"/>
        <v>5.9727706180341088E-3</v>
      </c>
      <c r="BY147">
        <f t="shared" ca="1" si="423"/>
        <v>2.5348417933554559E-3</v>
      </c>
      <c r="BZ147">
        <f t="shared" ca="1" si="424"/>
        <v>2.4818890894998582E-3</v>
      </c>
      <c r="CA147">
        <f t="shared" ca="1" si="425"/>
        <v>2.1928730736529662E-3</v>
      </c>
      <c r="CB147">
        <f t="shared" ca="1" si="426"/>
        <v>2.5348417933554559E-3</v>
      </c>
      <c r="CC147">
        <f t="shared" ca="1" si="427"/>
        <v>2.1712601503445614E-3</v>
      </c>
      <c r="CD147">
        <f t="shared" ca="1" si="428"/>
        <v>2.1259026467575384E-3</v>
      </c>
      <c r="CE147">
        <f t="shared" ca="1" si="429"/>
        <v>1.878341256668168E-3</v>
      </c>
      <c r="CF147">
        <f t="shared" ca="1" si="430"/>
        <v>2.1712601503445614E-3</v>
      </c>
      <c r="CG147">
        <f t="shared" ca="1" si="431"/>
        <v>1.9015534935756615E-3</v>
      </c>
      <c r="CH147">
        <f t="shared" ca="1" si="432"/>
        <v>1.8618301470240807E-3</v>
      </c>
      <c r="CI147">
        <f t="shared" ca="1" si="433"/>
        <v>1.6450200028669262E-3</v>
      </c>
      <c r="CJ147">
        <f t="shared" ca="1" si="434"/>
        <v>1.9015534935756615E-3</v>
      </c>
      <c r="CK147">
        <f t="shared" ca="1" si="435"/>
        <v>9.1320634918789974E-5</v>
      </c>
      <c r="CL147">
        <f ca="1">CK147*C$15</f>
        <v>-4.1136293205518132E-4</v>
      </c>
      <c r="CM147">
        <f ca="1">CK147*D$15</f>
        <v>-5.3081032252895856E-4</v>
      </c>
      <c r="CN147">
        <f ca="1">CK147*E$15</f>
        <v>9.9418035617039081E-4</v>
      </c>
      <c r="CO147">
        <f ca="1">CK147*F$15</f>
        <v>-4.8259302729183755E-5</v>
      </c>
      <c r="CP147">
        <f t="shared" ca="1" si="436"/>
        <v>9.1320634918789974E-5</v>
      </c>
      <c r="CQ147">
        <f t="shared" ca="1" si="437"/>
        <v>5.2107266241857304E-4</v>
      </c>
      <c r="CR147">
        <f ca="1">CQ147*C$15</f>
        <v>-2.3472239151307041E-3</v>
      </c>
      <c r="CS147">
        <f ca="1">CQ147*D$15</f>
        <v>-3.0287869575741973E-3</v>
      </c>
      <c r="CT147">
        <f ca="1">CQ147*E$15</f>
        <v>5.6727617539522792E-3</v>
      </c>
      <c r="CU147">
        <f ca="1">CQ147*F$15</f>
        <v>-2.7536605918171913E-4</v>
      </c>
      <c r="CV147">
        <f t="shared" ca="1" si="438"/>
        <v>5.2107266241857304E-4</v>
      </c>
    </row>
    <row r="148" spans="1:100" x14ac:dyDescent="0.2">
      <c r="A148">
        <v>15</v>
      </c>
      <c r="B148">
        <f t="shared" ca="1" si="439"/>
        <v>0.90633805943759549</v>
      </c>
      <c r="C148">
        <f t="shared" ca="1" si="378"/>
        <v>0.9490775620736579</v>
      </c>
      <c r="D148">
        <f t="shared" ca="1" si="379"/>
        <v>0.90443140570534519</v>
      </c>
      <c r="E148">
        <f t="shared" ca="1" si="380"/>
        <v>0.83747429056528566</v>
      </c>
      <c r="F148">
        <f t="shared" ca="1" si="381"/>
        <v>0.60732230447094204</v>
      </c>
      <c r="G148">
        <f t="shared" ca="1" si="382"/>
        <v>3.8473343213686046</v>
      </c>
      <c r="H148">
        <f t="shared" ca="1" si="440"/>
        <v>0.97910920027283732</v>
      </c>
      <c r="I148">
        <f t="shared" ca="1" si="441"/>
        <v>7.177061469111809E-2</v>
      </c>
      <c r="J148">
        <f t="shared" ca="1" si="383"/>
        <v>0.82149678998244113</v>
      </c>
      <c r="K148">
        <f t="shared" ca="1" si="384"/>
        <v>-1.4828955161035285E-2</v>
      </c>
      <c r="L148">
        <f t="shared" ca="1" si="385"/>
        <v>4.4943213492321991E-2</v>
      </c>
      <c r="M148">
        <f t="shared" ca="1" si="386"/>
        <v>0.99067462657464556</v>
      </c>
      <c r="N148">
        <f t="shared" ca="1" si="387"/>
        <v>1.8582743758453957</v>
      </c>
      <c r="O148">
        <f t="shared" ca="1" si="442"/>
        <v>0.86509568568775652</v>
      </c>
      <c r="P148">
        <f t="shared" ca="1" si="443"/>
        <v>0.31614016836514952</v>
      </c>
      <c r="Q148">
        <f t="shared" ca="1" si="388"/>
        <v>1.8506645737090238E-2</v>
      </c>
      <c r="R148">
        <f t="shared" ca="1" si="389"/>
        <v>2.574375210310267E-2</v>
      </c>
      <c r="S148">
        <f t="shared" ca="1" si="444"/>
        <v>0.3440524125429204</v>
      </c>
      <c r="T148">
        <f t="shared" ca="1" si="445"/>
        <v>0.58517456531505074</v>
      </c>
      <c r="U148">
        <f t="shared" ca="1" si="446"/>
        <v>0.36550474614921008</v>
      </c>
      <c r="V148">
        <f t="shared" ca="1" si="390"/>
        <v>0.13577440939920582</v>
      </c>
      <c r="W148">
        <f t="shared" ca="1" si="391"/>
        <v>0.39424459092484671</v>
      </c>
      <c r="X148">
        <f t="shared" ca="1" si="447"/>
        <v>0.86957150642098235</v>
      </c>
      <c r="Y148">
        <f t="shared" ca="1" si="448"/>
        <v>0.70465652957574854</v>
      </c>
      <c r="Z148">
        <f t="shared" ca="1" si="449"/>
        <v>0.11348191398519497</v>
      </c>
      <c r="AA148">
        <f t="shared" ca="1" si="392"/>
        <v>0.54751279701646127</v>
      </c>
      <c r="AB148">
        <f t="shared" ca="1" si="393"/>
        <v>0.56898482086267388</v>
      </c>
      <c r="AC148">
        <f t="shared" ca="1" si="450"/>
        <v>1.153746965467926</v>
      </c>
      <c r="AD148">
        <f t="shared" ca="1" si="451"/>
        <v>0.76019464984729079</v>
      </c>
      <c r="AE148">
        <f t="shared" ca="1" si="452"/>
        <v>0.5537803271058751</v>
      </c>
      <c r="AF148">
        <f t="shared" ca="1" si="394"/>
        <v>0.29668833308541126</v>
      </c>
      <c r="AG148">
        <f t="shared" ca="1" si="395"/>
        <v>8.6581700467095651E-2</v>
      </c>
      <c r="AH148">
        <f t="shared" ca="1" si="453"/>
        <v>0.81709036298000726</v>
      </c>
      <c r="AI148">
        <f t="shared" ca="1" si="454"/>
        <v>1.4160308418015608</v>
      </c>
      <c r="AJ148">
        <f t="shared" ca="1" si="455"/>
        <v>0.80471542341399338</v>
      </c>
      <c r="AK148">
        <f t="shared" ca="1" si="456"/>
        <v>0.66114574347128385</v>
      </c>
      <c r="AL148">
        <f t="shared" ca="1" si="396"/>
        <v>0.37675595873405504</v>
      </c>
      <c r="AM148">
        <f t="shared" ca="1" si="397"/>
        <v>0.42668063463917349</v>
      </c>
      <c r="AN148">
        <f t="shared" ca="1" si="398"/>
        <v>0.7802667038145138</v>
      </c>
      <c r="AO148">
        <f t="shared" ca="1" si="457"/>
        <v>1.7569962588848878</v>
      </c>
      <c r="AP148">
        <f t="shared" ca="1" si="458"/>
        <v>0.85283306357537236</v>
      </c>
      <c r="AQ148">
        <f t="shared" ca="1" si="459"/>
        <v>0.46636705681805346</v>
      </c>
      <c r="AR148">
        <f t="shared" ca="1" si="399"/>
        <v>0.93232481779732645</v>
      </c>
      <c r="AS148">
        <f t="shared" ca="1" si="400"/>
        <v>0.1544765735896356</v>
      </c>
      <c r="AT148">
        <f t="shared" ca="1" si="401"/>
        <v>0.92542702996146931</v>
      </c>
      <c r="AU148">
        <f t="shared" ca="1" si="460"/>
        <v>1.9727342050282217</v>
      </c>
      <c r="AV148">
        <f t="shared" ca="1" si="461"/>
        <v>0.87790449063617737</v>
      </c>
      <c r="AW148">
        <f t="shared" ca="1" si="462"/>
        <v>-0.30386665887365738</v>
      </c>
      <c r="AX148">
        <f t="shared" ca="1" si="402"/>
        <v>0.17895703204253477</v>
      </c>
      <c r="AY148">
        <f t="shared" ca="1" si="403"/>
        <v>-0.32205897546874024</v>
      </c>
      <c r="AZ148">
        <f t="shared" ca="1" si="404"/>
        <v>0.4366878455019198</v>
      </c>
      <c r="BA148">
        <f t="shared" ca="1" si="463"/>
        <v>6.2045111516506546E-2</v>
      </c>
      <c r="BB148">
        <f t="shared" ca="1" si="464"/>
        <v>0.51550630378134821</v>
      </c>
      <c r="BC148">
        <f t="shared" ca="1" si="465"/>
        <v>1</v>
      </c>
      <c r="BD148">
        <f ca="1">((BB148-G$16)^2)/2</f>
        <v>0.11736707083780562</v>
      </c>
      <c r="BE148">
        <f ca="1">(BB148-G$16)*(1-BB148)*BB148</f>
        <v>-0.12100692974648168</v>
      </c>
      <c r="BF148">
        <f t="shared" ca="1" si="466"/>
        <v>-9.7376142706967359E-2</v>
      </c>
      <c r="BG148">
        <f t="shared" ca="1" si="405"/>
        <v>-0.10319871060954183</v>
      </c>
      <c r="BH148">
        <f t="shared" ca="1" si="406"/>
        <v>-0.10623252702253271</v>
      </c>
      <c r="BI148">
        <f t="shared" ca="1" si="407"/>
        <v>-0.12100692974648168</v>
      </c>
      <c r="BJ148">
        <f t="shared" ca="1" si="408"/>
        <v>5.7783462519263003E-3</v>
      </c>
      <c r="BK148">
        <f t="shared" ca="1" si="409"/>
        <v>3.3813412562108255E-3</v>
      </c>
      <c r="BL148">
        <f t="shared" ca="1" si="410"/>
        <v>4.0717494165694208E-3</v>
      </c>
      <c r="BM148">
        <f t="shared" ca="1" si="411"/>
        <v>4.3926679056795186E-3</v>
      </c>
      <c r="BN148">
        <f t="shared" ca="1" si="412"/>
        <v>5.7783462519263003E-3</v>
      </c>
      <c r="BO148">
        <f t="shared" ca="1" si="413"/>
        <v>-2.7178988437310874E-3</v>
      </c>
      <c r="BP148">
        <f t="shared" ca="1" si="414"/>
        <v>-1.5904452744506181E-3</v>
      </c>
      <c r="BQ148">
        <f t="shared" ca="1" si="415"/>
        <v>-1.9151851669614878E-3</v>
      </c>
      <c r="BR148">
        <f t="shared" ca="1" si="416"/>
        <v>-2.0661321598305104E-3</v>
      </c>
      <c r="BS148">
        <f t="shared" ca="1" si="417"/>
        <v>-2.7178988437310874E-3</v>
      </c>
      <c r="BT148">
        <f t="shared" ca="1" si="418"/>
        <v>4.1772706104710542E-3</v>
      </c>
      <c r="BU148">
        <f t="shared" ca="1" si="419"/>
        <v>2.4444325136857357E-3</v>
      </c>
      <c r="BV148">
        <f t="shared" ca="1" si="420"/>
        <v>2.9435410114733015E-3</v>
      </c>
      <c r="BW148">
        <f t="shared" ca="1" si="421"/>
        <v>3.1755387690444218E-3</v>
      </c>
      <c r="BX148">
        <f t="shared" ca="1" si="422"/>
        <v>4.1772706104710542E-3</v>
      </c>
      <c r="BY148">
        <f t="shared" ca="1" si="423"/>
        <v>1.4562909106601845E-3</v>
      </c>
      <c r="BZ148">
        <f t="shared" ca="1" si="424"/>
        <v>1.4258678289010953E-3</v>
      </c>
      <c r="CA148">
        <f t="shared" ca="1" si="425"/>
        <v>1.2598309839184196E-3</v>
      </c>
      <c r="CB148">
        <f t="shared" ca="1" si="426"/>
        <v>1.4562909106601845E-3</v>
      </c>
      <c r="CC148">
        <f t="shared" ca="1" si="427"/>
        <v>1.2485391792367887E-3</v>
      </c>
      <c r="CD148">
        <f t="shared" ca="1" si="428"/>
        <v>1.222456197291837E-3</v>
      </c>
      <c r="CE148">
        <f t="shared" ca="1" si="429"/>
        <v>1.0801058573698785E-3</v>
      </c>
      <c r="CF148">
        <f t="shared" ca="1" si="430"/>
        <v>1.2485391792367887E-3</v>
      </c>
      <c r="CG148">
        <f t="shared" ca="1" si="431"/>
        <v>1.0936566490986465E-3</v>
      </c>
      <c r="CH148">
        <f t="shared" ca="1" si="432"/>
        <v>1.0708092870720469E-3</v>
      </c>
      <c r="CI148">
        <f t="shared" ca="1" si="433"/>
        <v>9.4611764875896767E-4</v>
      </c>
      <c r="CJ148">
        <f t="shared" ca="1" si="434"/>
        <v>1.0936566490986465E-3</v>
      </c>
      <c r="CK148">
        <f t="shared" ca="1" si="435"/>
        <v>5.2432080529185969E-5</v>
      </c>
      <c r="CL148">
        <f ca="1">CK148*C$16</f>
        <v>-1.2636131407533818E-4</v>
      </c>
      <c r="CM148">
        <f ca="1">CK148*D$16</f>
        <v>1.9626900704490185E-4</v>
      </c>
      <c r="CN148">
        <f ca="1">CK148*E$16</f>
        <v>-2.1085561184812137E-5</v>
      </c>
      <c r="CO148">
        <f ca="1">CK148*F$16</f>
        <v>-6.7915273909454582E-5</v>
      </c>
      <c r="CP148">
        <f t="shared" ca="1" si="436"/>
        <v>5.2432080529185969E-5</v>
      </c>
      <c r="CQ148">
        <f t="shared" ca="1" si="437"/>
        <v>2.991581776090188E-4</v>
      </c>
      <c r="CR148">
        <f ca="1">CQ148*C$16</f>
        <v>-7.2097120803773531E-4</v>
      </c>
      <c r="CS148">
        <f ca="1">CQ148*D$16</f>
        <v>1.1198388062438401E-3</v>
      </c>
      <c r="CT148">
        <f ca="1">CQ148*E$16</f>
        <v>-1.2030646112546691E-4</v>
      </c>
      <c r="CU148">
        <f ca="1">CQ148*F$16</f>
        <v>-3.8749958745696201E-4</v>
      </c>
      <c r="CV148">
        <f t="shared" ca="1" si="438"/>
        <v>2.991581776090188E-4</v>
      </c>
    </row>
    <row r="149" spans="1:100" x14ac:dyDescent="0.2">
      <c r="A149">
        <v>16</v>
      </c>
      <c r="B149">
        <f t="shared" ca="1" si="439"/>
        <v>0.9064265123574482</v>
      </c>
      <c r="C149">
        <f t="shared" ca="1" si="378"/>
        <v>0.94894017376872641</v>
      </c>
      <c r="D149">
        <f t="shared" ca="1" si="379"/>
        <v>0.90444616559817459</v>
      </c>
      <c r="E149">
        <f t="shared" ca="1" si="380"/>
        <v>0.83752183125702229</v>
      </c>
      <c r="F149">
        <f t="shared" ca="1" si="381"/>
        <v>0.6072856020145716</v>
      </c>
      <c r="G149">
        <f t="shared" ca="1" si="382"/>
        <v>3.8473035654753489</v>
      </c>
      <c r="H149">
        <f t="shared" ca="1" si="440"/>
        <v>0.97910857117101746</v>
      </c>
      <c r="I149">
        <f t="shared" ca="1" si="441"/>
        <v>7.22752945367445E-2</v>
      </c>
      <c r="J149">
        <f t="shared" ca="1" si="383"/>
        <v>0.82071290281807041</v>
      </c>
      <c r="K149">
        <f t="shared" ca="1" si="384"/>
        <v>-1.4744740638247459E-2</v>
      </c>
      <c r="L149">
        <f t="shared" ca="1" si="385"/>
        <v>4.5214463203541867E-2</v>
      </c>
      <c r="M149">
        <f t="shared" ca="1" si="386"/>
        <v>0.99046521585031921</v>
      </c>
      <c r="N149">
        <f t="shared" ca="1" si="387"/>
        <v>1.8579787141133179</v>
      </c>
      <c r="O149">
        <f t="shared" ca="1" si="442"/>
        <v>0.86506117671902216</v>
      </c>
      <c r="P149">
        <f t="shared" ca="1" si="443"/>
        <v>0.31514206088491875</v>
      </c>
      <c r="Q149">
        <f t="shared" ca="1" si="388"/>
        <v>1.7624764048347345E-2</v>
      </c>
      <c r="R149">
        <f t="shared" ca="1" si="389"/>
        <v>2.472434846564054E-2</v>
      </c>
      <c r="S149">
        <f t="shared" ca="1" si="444"/>
        <v>0.34142955612432835</v>
      </c>
      <c r="T149">
        <f t="shared" ca="1" si="445"/>
        <v>0.58453773736141157</v>
      </c>
      <c r="U149">
        <f t="shared" ca="1" si="446"/>
        <v>0.36464902681110578</v>
      </c>
      <c r="V149">
        <f t="shared" ca="1" si="390"/>
        <v>0.13501833529904692</v>
      </c>
      <c r="W149">
        <f t="shared" ca="1" si="391"/>
        <v>0.39337061349938096</v>
      </c>
      <c r="X149">
        <f t="shared" ca="1" si="447"/>
        <v>0.86720072113174185</v>
      </c>
      <c r="Y149">
        <f t="shared" ca="1" si="448"/>
        <v>0.70416289264431409</v>
      </c>
      <c r="Z149">
        <f t="shared" ca="1" si="449"/>
        <v>0.11273234748424454</v>
      </c>
      <c r="AA149">
        <f t="shared" ca="1" si="392"/>
        <v>0.54685051466233003</v>
      </c>
      <c r="AB149">
        <f t="shared" ca="1" si="393"/>
        <v>0.56821926120830479</v>
      </c>
      <c r="AC149">
        <f t="shared" ca="1" si="450"/>
        <v>1.1516556185815563</v>
      </c>
      <c r="AD149">
        <f t="shared" ca="1" si="451"/>
        <v>0.75981319250248303</v>
      </c>
      <c r="AE149">
        <f t="shared" ca="1" si="452"/>
        <v>0.55141338822652752</v>
      </c>
      <c r="AF149">
        <f t="shared" ca="1" si="394"/>
        <v>0.29383810849381264</v>
      </c>
      <c r="AG149">
        <f t="shared" ca="1" si="395"/>
        <v>8.3506832933119987E-2</v>
      </c>
      <c r="AH149">
        <f t="shared" ca="1" si="453"/>
        <v>0.81304552060365887</v>
      </c>
      <c r="AI149">
        <f t="shared" ca="1" si="454"/>
        <v>1.4057269406812052</v>
      </c>
      <c r="AJ149">
        <f t="shared" ca="1" si="455"/>
        <v>0.80309109507220955</v>
      </c>
      <c r="AK149">
        <f t="shared" ca="1" si="456"/>
        <v>0.66225905516339933</v>
      </c>
      <c r="AL149">
        <f t="shared" ca="1" si="396"/>
        <v>0.37809658835092808</v>
      </c>
      <c r="AM149">
        <f t="shared" ca="1" si="397"/>
        <v>0.42812692715105483</v>
      </c>
      <c r="AN149">
        <f t="shared" ca="1" si="398"/>
        <v>0.78216923300512553</v>
      </c>
      <c r="AO149">
        <f t="shared" ca="1" si="457"/>
        <v>1.7608227173245021</v>
      </c>
      <c r="AP149">
        <f t="shared" ca="1" si="458"/>
        <v>0.85331266979224496</v>
      </c>
      <c r="AQ149">
        <f t="shared" ca="1" si="459"/>
        <v>0.46465595405847343</v>
      </c>
      <c r="AR149">
        <f t="shared" ca="1" si="399"/>
        <v>0.93026433908929518</v>
      </c>
      <c r="AS149">
        <f t="shared" ca="1" si="400"/>
        <v>0.15225369645130449</v>
      </c>
      <c r="AT149">
        <f t="shared" ca="1" si="401"/>
        <v>0.92250294053413961</v>
      </c>
      <c r="AU149">
        <f t="shared" ca="1" si="460"/>
        <v>1.9648538756789264</v>
      </c>
      <c r="AV149">
        <f t="shared" ca="1" si="461"/>
        <v>0.8770572937715887</v>
      </c>
      <c r="AW149">
        <f t="shared" ca="1" si="462"/>
        <v>-0.23570335897878025</v>
      </c>
      <c r="AX149">
        <f t="shared" ca="1" si="402"/>
        <v>0.25119612946921405</v>
      </c>
      <c r="AY149">
        <f t="shared" ca="1" si="403"/>
        <v>-0.24769620655296737</v>
      </c>
      <c r="AZ149">
        <f t="shared" ca="1" si="404"/>
        <v>0.52139269632445695</v>
      </c>
      <c r="BA149">
        <f t="shared" ca="1" si="463"/>
        <v>0.32920650293200965</v>
      </c>
      <c r="BB149">
        <f t="shared" ca="1" si="464"/>
        <v>0.58156629426566797</v>
      </c>
      <c r="BC149">
        <f t="shared" ca="1" si="465"/>
        <v>1</v>
      </c>
      <c r="BD149">
        <f ca="1">((BB149-G$17)^2)/2</f>
        <v>8.7543383047282791E-2</v>
      </c>
      <c r="BE149">
        <f ca="1">(BB149-G$17)*(1-BB149)*BB149</f>
        <v>-0.1018245617325763</v>
      </c>
      <c r="BF149">
        <f t="shared" ca="1" si="466"/>
        <v>-8.1774398787062497E-2</v>
      </c>
      <c r="BG149">
        <f t="shared" ca="1" si="405"/>
        <v>-8.6888188622449944E-2</v>
      </c>
      <c r="BH149">
        <f t="shared" ca="1" si="406"/>
        <v>-8.9305974552651435E-2</v>
      </c>
      <c r="BI149">
        <f t="shared" ca="1" si="407"/>
        <v>-0.1018245617325763</v>
      </c>
      <c r="BJ149">
        <f t="shared" ca="1" si="408"/>
        <v>3.7953207810860895E-3</v>
      </c>
      <c r="BK149">
        <f t="shared" ca="1" si="409"/>
        <v>2.218508221936808E-3</v>
      </c>
      <c r="BL149">
        <f t="shared" ca="1" si="410"/>
        <v>2.6725240597226581E-3</v>
      </c>
      <c r="BM149">
        <f t="shared" ca="1" si="411"/>
        <v>2.8837347992480391E-3</v>
      </c>
      <c r="BN149">
        <f t="shared" ca="1" si="412"/>
        <v>3.7953207810860895E-3</v>
      </c>
      <c r="BO149">
        <f t="shared" ca="1" si="413"/>
        <v>-3.2015942481532873E-3</v>
      </c>
      <c r="BP149">
        <f t="shared" ca="1" si="414"/>
        <v>-1.8714526577648322E-3</v>
      </c>
      <c r="BQ149">
        <f t="shared" ca="1" si="415"/>
        <v>-2.2544438668530165E-3</v>
      </c>
      <c r="BR149">
        <f t="shared" ca="1" si="416"/>
        <v>-2.4326135467869362E-3</v>
      </c>
      <c r="BS149">
        <f t="shared" ca="1" si="417"/>
        <v>-3.2015942481532873E-3</v>
      </c>
      <c r="BT149">
        <f t="shared" ca="1" si="418"/>
        <v>2.7195850064005403E-3</v>
      </c>
      <c r="BU149">
        <f t="shared" ca="1" si="419"/>
        <v>1.5897000662033918E-3</v>
      </c>
      <c r="BV149">
        <f t="shared" ca="1" si="420"/>
        <v>1.91503084489911E-3</v>
      </c>
      <c r="BW149">
        <f t="shared" ca="1" si="421"/>
        <v>2.0663765659950802E-3</v>
      </c>
      <c r="BX149">
        <f t="shared" ca="1" si="422"/>
        <v>2.7195850064005403E-3</v>
      </c>
      <c r="BY149">
        <f t="shared" ca="1" si="423"/>
        <v>6.560099153466285E-4</v>
      </c>
      <c r="BZ149">
        <f t="shared" ca="1" si="424"/>
        <v>6.4230493088905758E-4</v>
      </c>
      <c r="CA149">
        <f t="shared" ca="1" si="425"/>
        <v>5.674887093091006E-4</v>
      </c>
      <c r="CB149">
        <f t="shared" ca="1" si="426"/>
        <v>6.560099153466285E-4</v>
      </c>
      <c r="CC149">
        <f t="shared" ca="1" si="427"/>
        <v>5.6271961020077071E-4</v>
      </c>
      <c r="CD149">
        <f t="shared" ca="1" si="428"/>
        <v>5.5096359351358855E-4</v>
      </c>
      <c r="CE149">
        <f t="shared" ca="1" si="429"/>
        <v>4.8678688816314818E-4</v>
      </c>
      <c r="CF149">
        <f t="shared" ca="1" si="430"/>
        <v>5.6271961020077071E-4</v>
      </c>
      <c r="CG149">
        <f t="shared" ca="1" si="431"/>
        <v>4.9297199346668298E-4</v>
      </c>
      <c r="CH149">
        <f t="shared" ca="1" si="432"/>
        <v>4.8267310415049214E-4</v>
      </c>
      <c r="CI149">
        <f t="shared" ca="1" si="433"/>
        <v>4.2645093275781086E-4</v>
      </c>
      <c r="CJ149">
        <f t="shared" ca="1" si="434"/>
        <v>4.9297199346668298E-4</v>
      </c>
      <c r="CK149">
        <f t="shared" ca="1" si="435"/>
        <v>2.3610677698765537E-5</v>
      </c>
      <c r="CL149">
        <f ca="1">CK149*C$17</f>
        <v>9.5892406405766343E-6</v>
      </c>
      <c r="CM149">
        <f ca="1">CK149*D$17</f>
        <v>3.1855526351174464E-5</v>
      </c>
      <c r="CN149">
        <f ca="1">CK149*E$17</f>
        <v>-3.4237843730979903E-5</v>
      </c>
      <c r="CO149">
        <f ca="1">CK149*F$17</f>
        <v>-1.3209938065682331E-5</v>
      </c>
      <c r="CP149">
        <f t="shared" ca="1" si="436"/>
        <v>2.3610677698765537E-5</v>
      </c>
      <c r="CQ149">
        <f t="shared" ca="1" si="437"/>
        <v>1.3473896188847105E-4</v>
      </c>
      <c r="CR149">
        <f ca="1">CQ149*C$17</f>
        <v>5.4722881981383634E-5</v>
      </c>
      <c r="CS149">
        <f ca="1">CQ149*D$17</f>
        <v>1.8178980737992514E-4</v>
      </c>
      <c r="CT149">
        <f ca="1">CQ149*E$17</f>
        <v>-1.9538496863447187E-4</v>
      </c>
      <c r="CU149">
        <f ca="1">CQ149*F$17</f>
        <v>-7.538510178698067E-5</v>
      </c>
      <c r="CV149">
        <f t="shared" ca="1" si="438"/>
        <v>1.3473896188847105E-4</v>
      </c>
    </row>
    <row r="150" spans="1:100" x14ac:dyDescent="0.2">
      <c r="A150">
        <v>17</v>
      </c>
      <c r="B150">
        <f t="shared" ca="1" si="439"/>
        <v>0.90641979988899979</v>
      </c>
      <c r="C150">
        <f t="shared" ca="1" si="378"/>
        <v>0.94891787490028057</v>
      </c>
      <c r="D150">
        <f t="shared" ca="1" si="379"/>
        <v>0.90447013208878624</v>
      </c>
      <c r="E150">
        <f t="shared" ca="1" si="380"/>
        <v>0.83753107821366823</v>
      </c>
      <c r="F150">
        <f t="shared" ca="1" si="381"/>
        <v>0.60726907454018242</v>
      </c>
      <c r="G150">
        <f t="shared" ca="1" si="382"/>
        <v>3.8472914425684688</v>
      </c>
      <c r="H150">
        <f t="shared" ca="1" si="440"/>
        <v>0.97910832319579522</v>
      </c>
      <c r="I150">
        <f t="shared" ca="1" si="441"/>
        <v>7.2236988519357531E-2</v>
      </c>
      <c r="J150">
        <f t="shared" ca="1" si="383"/>
        <v>0.82058564995290451</v>
      </c>
      <c r="K150">
        <f t="shared" ca="1" si="384"/>
        <v>-1.4607971160203329E-2</v>
      </c>
      <c r="L150">
        <f t="shared" ca="1" si="385"/>
        <v>4.5267232774792755E-2</v>
      </c>
      <c r="M150">
        <f t="shared" ca="1" si="386"/>
        <v>0.99037089857699734</v>
      </c>
      <c r="N150">
        <f t="shared" ca="1" si="387"/>
        <v>1.8578788390729692</v>
      </c>
      <c r="O150">
        <f t="shared" ca="1" si="442"/>
        <v>0.86504951784680062</v>
      </c>
      <c r="P150">
        <f t="shared" ca="1" si="443"/>
        <v>0.31469244743329639</v>
      </c>
      <c r="Q150">
        <f t="shared" ca="1" si="388"/>
        <v>1.7227521951830974E-2</v>
      </c>
      <c r="R150">
        <f t="shared" ca="1" si="389"/>
        <v>2.42651415248979E-2</v>
      </c>
      <c r="S150">
        <f t="shared" ca="1" si="444"/>
        <v>0.34024817603875324</v>
      </c>
      <c r="T150">
        <f t="shared" ca="1" si="445"/>
        <v>0.58425080660249495</v>
      </c>
      <c r="U150">
        <f t="shared" ca="1" si="446"/>
        <v>0.36426335229564627</v>
      </c>
      <c r="V150">
        <f t="shared" ca="1" si="390"/>
        <v>0.13467758447733272</v>
      </c>
      <c r="W150">
        <f t="shared" ca="1" si="391"/>
        <v>0.39297670977224042</v>
      </c>
      <c r="X150">
        <f t="shared" ca="1" si="447"/>
        <v>0.86613276935699823</v>
      </c>
      <c r="Y150">
        <f t="shared" ca="1" si="448"/>
        <v>0.70394037108972241</v>
      </c>
      <c r="Z150">
        <f t="shared" ca="1" si="449"/>
        <v>0.1123944763113392</v>
      </c>
      <c r="AA150">
        <f t="shared" ca="1" si="392"/>
        <v>0.54655199900939955</v>
      </c>
      <c r="AB150">
        <f t="shared" ca="1" si="393"/>
        <v>0.5678741808128781</v>
      </c>
      <c r="AC150">
        <f t="shared" ca="1" si="450"/>
        <v>1.1507150912718291</v>
      </c>
      <c r="AD150">
        <f t="shared" ca="1" si="451"/>
        <v>0.75964150705064093</v>
      </c>
      <c r="AE150">
        <f t="shared" ca="1" si="452"/>
        <v>0.54986043247117178</v>
      </c>
      <c r="AF150">
        <f t="shared" ca="1" si="394"/>
        <v>0.29196734165200677</v>
      </c>
      <c r="AG150">
        <f t="shared" ca="1" si="395"/>
        <v>8.1488218573646354E-2</v>
      </c>
      <c r="AH150">
        <f t="shared" ca="1" si="453"/>
        <v>0.81038879605689862</v>
      </c>
      <c r="AI150">
        <f t="shared" ca="1" si="454"/>
        <v>1.3990746292397276</v>
      </c>
      <c r="AJ150">
        <f t="shared" ca="1" si="455"/>
        <v>0.80203700513149767</v>
      </c>
      <c r="AK150">
        <f t="shared" ca="1" si="456"/>
        <v>0.66356907202383475</v>
      </c>
      <c r="AL150">
        <f t="shared" ca="1" si="396"/>
        <v>0.37967469905772516</v>
      </c>
      <c r="AM150">
        <f t="shared" ca="1" si="397"/>
        <v>0.42982975663380568</v>
      </c>
      <c r="AN150">
        <f t="shared" ca="1" si="398"/>
        <v>0.78441034897883288</v>
      </c>
      <c r="AO150">
        <f t="shared" ca="1" si="457"/>
        <v>1.7658859871978154</v>
      </c>
      <c r="AP150">
        <f t="shared" ca="1" si="458"/>
        <v>0.85394530699181292</v>
      </c>
      <c r="AQ150">
        <f t="shared" ca="1" si="459"/>
        <v>0.46354316401213108</v>
      </c>
      <c r="AR150">
        <f t="shared" ca="1" si="399"/>
        <v>0.92892381749786579</v>
      </c>
      <c r="AS150">
        <f t="shared" ca="1" si="400"/>
        <v>0.15080723285510794</v>
      </c>
      <c r="AT150">
        <f t="shared" ca="1" si="401"/>
        <v>0.92059923102965924</v>
      </c>
      <c r="AU150">
        <f t="shared" ca="1" si="460"/>
        <v>1.9598911089425397</v>
      </c>
      <c r="AV150">
        <f t="shared" ca="1" si="461"/>
        <v>0.87652116744167718</v>
      </c>
      <c r="AW150">
        <f t="shared" ca="1" si="462"/>
        <v>-0.17846127982783649</v>
      </c>
      <c r="AX150">
        <f t="shared" ca="1" si="402"/>
        <v>0.31201786150492899</v>
      </c>
      <c r="AY150">
        <f t="shared" ca="1" si="403"/>
        <v>-0.18518202436611136</v>
      </c>
      <c r="AZ150">
        <f t="shared" ca="1" si="404"/>
        <v>0.59266988953726041</v>
      </c>
      <c r="BA150">
        <f t="shared" ca="1" si="463"/>
        <v>0.55366756347536672</v>
      </c>
      <c r="BB150">
        <f t="shared" ca="1" si="464"/>
        <v>0.63498607441978472</v>
      </c>
      <c r="BC150">
        <f t="shared" ca="1" si="465"/>
        <v>1</v>
      </c>
      <c r="BD150">
        <f ca="1">((BB150-G$18)^2)/2</f>
        <v>6.6617582933739469E-2</v>
      </c>
      <c r="BE150">
        <f ca="1">(BB150-G$18)*(1-BB150)*BB150</f>
        <v>-8.4602474948859335E-2</v>
      </c>
      <c r="BF150">
        <f t="shared" ca="1" si="466"/>
        <v>-6.7854315634695697E-2</v>
      </c>
      <c r="BG150">
        <f t="shared" ca="1" si="405"/>
        <v>-7.2245886442470847E-2</v>
      </c>
      <c r="BH150">
        <f t="shared" ca="1" si="406"/>
        <v>-7.4155860110629426E-2</v>
      </c>
      <c r="BI150">
        <f t="shared" ca="1" si="407"/>
        <v>-8.4602474948859335E-2</v>
      </c>
      <c r="BJ150">
        <f t="shared" ca="1" si="408"/>
        <v>2.3972067572263704E-3</v>
      </c>
      <c r="BK150">
        <f t="shared" ca="1" si="409"/>
        <v>1.4005699815024582E-3</v>
      </c>
      <c r="BL150">
        <f t="shared" ca="1" si="410"/>
        <v>1.6874906142607213E-3</v>
      </c>
      <c r="BM150">
        <f t="shared" ca="1" si="411"/>
        <v>1.8210177537714199E-3</v>
      </c>
      <c r="BN150">
        <f t="shared" ca="1" si="412"/>
        <v>2.3972067572263704E-3</v>
      </c>
      <c r="BO150">
        <f t="shared" ca="1" si="413"/>
        <v>-3.2923659107577975E-3</v>
      </c>
      <c r="BP150">
        <f t="shared" ca="1" si="414"/>
        <v>-1.9235674389908011E-3</v>
      </c>
      <c r="BQ150">
        <f t="shared" ca="1" si="415"/>
        <v>-2.3176292809819958E-3</v>
      </c>
      <c r="BR150">
        <f t="shared" ca="1" si="416"/>
        <v>-2.5010178022102092E-3</v>
      </c>
      <c r="BS150">
        <f t="shared" ca="1" si="417"/>
        <v>-3.2923659107577975E-3</v>
      </c>
      <c r="BT150">
        <f t="shared" ca="1" si="418"/>
        <v>1.695652359953298E-3</v>
      </c>
      <c r="BU150">
        <f t="shared" ca="1" si="419"/>
        <v>9.9068625902013841E-4</v>
      </c>
      <c r="BV150">
        <f t="shared" ca="1" si="420"/>
        <v>1.1936381515046883E-3</v>
      </c>
      <c r="BW150">
        <f t="shared" ca="1" si="421"/>
        <v>1.2880879141488992E-3</v>
      </c>
      <c r="BX150">
        <f t="shared" ca="1" si="422"/>
        <v>1.695652359953298E-3</v>
      </c>
      <c r="BY150">
        <f t="shared" ca="1" si="423"/>
        <v>1.4511519490272546E-4</v>
      </c>
      <c r="BZ150">
        <f t="shared" ca="1" si="424"/>
        <v>1.4208349515143853E-4</v>
      </c>
      <c r="CA150">
        <f t="shared" ca="1" si="425"/>
        <v>1.2553182938284716E-4</v>
      </c>
      <c r="CB150">
        <f t="shared" ca="1" si="426"/>
        <v>1.4511519490272546E-4</v>
      </c>
      <c r="CC150">
        <f t="shared" ca="1" si="427"/>
        <v>1.2450798845429004E-4</v>
      </c>
      <c r="CD150">
        <f t="shared" ca="1" si="428"/>
        <v>1.2190680779996134E-4</v>
      </c>
      <c r="CE150">
        <f t="shared" ca="1" si="429"/>
        <v>1.0770557538045861E-4</v>
      </c>
      <c r="CF150">
        <f t="shared" ca="1" si="430"/>
        <v>1.2450798845429004E-4</v>
      </c>
      <c r="CG150">
        <f t="shared" ca="1" si="431"/>
        <v>1.090813018674999E-4</v>
      </c>
      <c r="CH150">
        <f t="shared" ca="1" si="432"/>
        <v>1.0680241056350219E-4</v>
      </c>
      <c r="CI150">
        <f t="shared" ca="1" si="433"/>
        <v>9.43607275865821E-5</v>
      </c>
      <c r="CJ150">
        <f t="shared" ca="1" si="434"/>
        <v>1.090813018674999E-4</v>
      </c>
      <c r="CK150">
        <f t="shared" ca="1" si="435"/>
        <v>5.2220639853298927E-6</v>
      </c>
      <c r="CL150">
        <f ca="1">CK150*C$18</f>
        <v>-7.2518802564276224E-6</v>
      </c>
      <c r="CM150">
        <f ca="1">CK150*D$18</f>
        <v>-2.5469572675649486E-5</v>
      </c>
      <c r="CN150">
        <f ca="1">CK150*E$18</f>
        <v>3.382539725857585E-5</v>
      </c>
      <c r="CO150">
        <f ca="1">CK150*F$18</f>
        <v>1.7848492495459039E-6</v>
      </c>
      <c r="CP150">
        <f t="shared" ca="1" si="436"/>
        <v>5.2220639853298927E-6</v>
      </c>
      <c r="CQ150">
        <f t="shared" ca="1" si="437"/>
        <v>2.9802559022757711E-5</v>
      </c>
      <c r="CR150">
        <f ca="1">CQ150*C$18</f>
        <v>-4.1386813714903638E-5</v>
      </c>
      <c r="CS150">
        <f ca="1">CQ150*D$18</f>
        <v>-1.4535602112169618E-4</v>
      </c>
      <c r="CT150">
        <f ca="1">CQ150*E$18</f>
        <v>1.9304309581401081E-4</v>
      </c>
      <c r="CU150">
        <f ca="1">CQ150*F$18</f>
        <v>1.0186216648388357E-5</v>
      </c>
      <c r="CV150">
        <f t="shared" ca="1" si="438"/>
        <v>2.9802559022757711E-5</v>
      </c>
    </row>
    <row r="151" spans="1:100" x14ac:dyDescent="0.2">
      <c r="A151">
        <v>18</v>
      </c>
      <c r="B151">
        <f t="shared" ca="1" si="439"/>
        <v>0.90642487620517931</v>
      </c>
      <c r="C151">
        <f t="shared" ca="1" si="378"/>
        <v>0.94893570360115354</v>
      </c>
      <c r="D151">
        <f t="shared" ca="1" si="379"/>
        <v>0.90444645431070525</v>
      </c>
      <c r="E151">
        <f t="shared" ca="1" si="380"/>
        <v>0.83752982881919358</v>
      </c>
      <c r="F151">
        <f t="shared" ca="1" si="381"/>
        <v>0.60726541909539267</v>
      </c>
      <c r="G151">
        <f t="shared" ca="1" si="382"/>
        <v>3.8472858639913459</v>
      </c>
      <c r="H151">
        <f t="shared" ca="1" si="440"/>
        <v>0.9791082090844978</v>
      </c>
      <c r="I151">
        <f t="shared" ca="1" si="441"/>
        <v>7.2265959288957959E-2</v>
      </c>
      <c r="J151">
        <f t="shared" ca="1" si="383"/>
        <v>0.82068739916768974</v>
      </c>
      <c r="K151">
        <f t="shared" ca="1" si="384"/>
        <v>-1.4743101327273137E-2</v>
      </c>
      <c r="L151">
        <f t="shared" ca="1" si="385"/>
        <v>4.5260102423138882E-2</v>
      </c>
      <c r="M151">
        <f t="shared" ca="1" si="386"/>
        <v>0.99035003678568145</v>
      </c>
      <c r="N151">
        <f t="shared" ca="1" si="387"/>
        <v>1.8578669455348678</v>
      </c>
      <c r="O151">
        <f t="shared" ca="1" si="442"/>
        <v>0.86504812940281772</v>
      </c>
      <c r="P151">
        <f t="shared" ca="1" si="443"/>
        <v>0.31459298898669036</v>
      </c>
      <c r="Q151">
        <f t="shared" ca="1" si="388"/>
        <v>1.7139649671262983E-2</v>
      </c>
      <c r="R151">
        <f t="shared" ca="1" si="389"/>
        <v>2.4163560888465992E-2</v>
      </c>
      <c r="S151">
        <f t="shared" ca="1" si="444"/>
        <v>0.33998684959530617</v>
      </c>
      <c r="T151">
        <f t="shared" ca="1" si="445"/>
        <v>0.58418732854134636</v>
      </c>
      <c r="U151">
        <f t="shared" ca="1" si="446"/>
        <v>0.3641780175301863</v>
      </c>
      <c r="V151">
        <f t="shared" ca="1" si="390"/>
        <v>0.1346021905745664</v>
      </c>
      <c r="W151">
        <f t="shared" ca="1" si="391"/>
        <v>0.3928895541803224</v>
      </c>
      <c r="X151">
        <f t="shared" ca="1" si="447"/>
        <v>0.86589661388229622</v>
      </c>
      <c r="Y151">
        <f t="shared" ca="1" si="448"/>
        <v>0.70389115195254548</v>
      </c>
      <c r="Z151">
        <f t="shared" ca="1" si="449"/>
        <v>0.11231971462394474</v>
      </c>
      <c r="AA151">
        <f t="shared" ca="1" si="392"/>
        <v>0.54648594650008897</v>
      </c>
      <c r="AB151">
        <f t="shared" ca="1" si="393"/>
        <v>0.56779782390157085</v>
      </c>
      <c r="AC151">
        <f t="shared" ca="1" si="450"/>
        <v>1.1505076242967336</v>
      </c>
      <c r="AD151">
        <f t="shared" ca="1" si="451"/>
        <v>0.75960362438532258</v>
      </c>
      <c r="AE151">
        <f t="shared" ca="1" si="452"/>
        <v>0.54888003348412007</v>
      </c>
      <c r="AF151">
        <f t="shared" ca="1" si="394"/>
        <v>0.29078609822202428</v>
      </c>
      <c r="AG151">
        <f t="shared" ca="1" si="395"/>
        <v>8.0213506146006364E-2</v>
      </c>
      <c r="AH151">
        <f t="shared" ca="1" si="453"/>
        <v>0.80871075132684012</v>
      </c>
      <c r="AI151">
        <f t="shared" ca="1" si="454"/>
        <v>1.3949717434200604</v>
      </c>
      <c r="AJ151">
        <f t="shared" ca="1" si="455"/>
        <v>0.80138476763153077</v>
      </c>
      <c r="AK151">
        <f t="shared" ca="1" si="456"/>
        <v>0.66491556923112827</v>
      </c>
      <c r="AL151">
        <f t="shared" ca="1" si="396"/>
        <v>0.38129703955441258</v>
      </c>
      <c r="AM151">
        <f t="shared" ca="1" si="397"/>
        <v>0.4315804690953528</v>
      </c>
      <c r="AN151">
        <f t="shared" ca="1" si="398"/>
        <v>0.78671500511636339</v>
      </c>
      <c r="AO151">
        <f t="shared" ca="1" si="457"/>
        <v>1.7713719561578434</v>
      </c>
      <c r="AP151">
        <f t="shared" ca="1" si="458"/>
        <v>0.85462820424366492</v>
      </c>
      <c r="AQ151">
        <f t="shared" ca="1" si="459"/>
        <v>0.46284968363081697</v>
      </c>
      <c r="AR151">
        <f t="shared" ca="1" si="399"/>
        <v>0.92808827079181255</v>
      </c>
      <c r="AS151">
        <f t="shared" ca="1" si="400"/>
        <v>0.14990557131520371</v>
      </c>
      <c r="AT151">
        <f t="shared" ca="1" si="401"/>
        <v>0.91941227437769191</v>
      </c>
      <c r="AU151">
        <f t="shared" ca="1" si="460"/>
        <v>1.9569451319020623</v>
      </c>
      <c r="AV151">
        <f t="shared" ca="1" si="461"/>
        <v>0.87620196517744309</v>
      </c>
      <c r="AW151">
        <f t="shared" ca="1" si="462"/>
        <v>-0.13096325888354951</v>
      </c>
      <c r="AX151">
        <f t="shared" ca="1" si="402"/>
        <v>0.36258998201465859</v>
      </c>
      <c r="AY151">
        <f t="shared" ca="1" si="403"/>
        <v>-0.13327292228867077</v>
      </c>
      <c r="AZ151">
        <f t="shared" ca="1" si="404"/>
        <v>0.65189162200146189</v>
      </c>
      <c r="BA151">
        <f t="shared" ca="1" si="463"/>
        <v>0.74004529000445707</v>
      </c>
      <c r="BB151">
        <f t="shared" ca="1" si="464"/>
        <v>0.67700575983613209</v>
      </c>
      <c r="BC151">
        <f t="shared" ca="1" si="465"/>
        <v>1</v>
      </c>
      <c r="BD151">
        <f ca="1">((BB151-G$19)^2)/2</f>
        <v>5.2162639589517189E-2</v>
      </c>
      <c r="BE151">
        <f ca="1">(BB151-G$19)*(1-BB151)*BB151</f>
        <v>-7.0628814900718775E-2</v>
      </c>
      <c r="BF151">
        <f t="shared" ca="1" si="466"/>
        <v>-5.6600856417302912E-2</v>
      </c>
      <c r="BG151">
        <f t="shared" ca="1" si="405"/>
        <v>-6.0361377246459492E-2</v>
      </c>
      <c r="BH151">
        <f t="shared" ca="1" si="406"/>
        <v>-6.1885106414163664E-2</v>
      </c>
      <c r="BI151">
        <f t="shared" ca="1" si="407"/>
        <v>-7.0628814900718775E-2</v>
      </c>
      <c r="BJ151">
        <f t="shared" ca="1" si="408"/>
        <v>1.4722617486964305E-3</v>
      </c>
      <c r="BK151">
        <f t="shared" ca="1" si="409"/>
        <v>8.6007665788457872E-4</v>
      </c>
      <c r="BL151">
        <f t="shared" ca="1" si="410"/>
        <v>1.0363120182655995E-3</v>
      </c>
      <c r="BM151">
        <f t="shared" ca="1" si="411"/>
        <v>1.1183353603536816E-3</v>
      </c>
      <c r="BN151">
        <f t="shared" ca="1" si="412"/>
        <v>1.4722617486964305E-3</v>
      </c>
      <c r="BO151">
        <f t="shared" ca="1" si="413"/>
        <v>-3.1816697321271248E-3</v>
      </c>
      <c r="BP151">
        <f t="shared" ca="1" si="414"/>
        <v>-1.8586911411122061E-3</v>
      </c>
      <c r="BQ151">
        <f t="shared" ca="1" si="415"/>
        <v>-2.2395491728795089E-3</v>
      </c>
      <c r="BR151">
        <f t="shared" ca="1" si="416"/>
        <v>-2.4168078601208426E-3</v>
      </c>
      <c r="BS151">
        <f t="shared" ca="1" si="417"/>
        <v>-3.1816697321271248E-3</v>
      </c>
      <c r="BT151">
        <f t="shared" ca="1" si="418"/>
        <v>1.0210377834564434E-3</v>
      </c>
      <c r="BU151">
        <f t="shared" ca="1" si="419"/>
        <v>5.9647733505719736E-4</v>
      </c>
      <c r="BV151">
        <f t="shared" ca="1" si="420"/>
        <v>7.1869946158422966E-4</v>
      </c>
      <c r="BW151">
        <f t="shared" ca="1" si="421"/>
        <v>7.7558400094787053E-4</v>
      </c>
      <c r="BX151">
        <f t="shared" ca="1" si="422"/>
        <v>1.0210377834564434E-3</v>
      </c>
      <c r="BY151">
        <f t="shared" ca="1" si="423"/>
        <v>-1.5659626890023981E-4</v>
      </c>
      <c r="BZ151">
        <f t="shared" ca="1" si="424"/>
        <v>-1.5332469239222823E-4</v>
      </c>
      <c r="CA151">
        <f t="shared" ca="1" si="425"/>
        <v>-1.3546330948361308E-4</v>
      </c>
      <c r="CB151">
        <f t="shared" ca="1" si="426"/>
        <v>-1.5659626890023981E-4</v>
      </c>
      <c r="CC151">
        <f t="shared" ca="1" si="427"/>
        <v>-1.3436570916995589E-4</v>
      </c>
      <c r="CD151">
        <f t="shared" ca="1" si="428"/>
        <v>-1.31558568867764E-4</v>
      </c>
      <c r="CE151">
        <f t="shared" ca="1" si="429"/>
        <v>-1.1623280537335337E-4</v>
      </c>
      <c r="CF151">
        <f t="shared" ca="1" si="430"/>
        <v>-1.3436570916995589E-4</v>
      </c>
      <c r="CG151">
        <f t="shared" ca="1" si="431"/>
        <v>-1.1771898306634796E-4</v>
      </c>
      <c r="CH151">
        <f t="shared" ca="1" si="432"/>
        <v>-1.1525962268534028E-4</v>
      </c>
      <c r="CI151">
        <f t="shared" ca="1" si="433"/>
        <v>-1.0183258609674627E-4</v>
      </c>
      <c r="CJ151">
        <f t="shared" ca="1" si="434"/>
        <v>-1.1771898306634796E-4</v>
      </c>
      <c r="CK151">
        <f t="shared" ca="1" si="435"/>
        <v>-5.6350358431016168E-6</v>
      </c>
      <c r="CL151">
        <f ca="1">CK151*C$19</f>
        <v>2.1133074922383994E-5</v>
      </c>
      <c r="CM151">
        <f ca="1">CK151*D$19</f>
        <v>7.5839693397967425E-5</v>
      </c>
      <c r="CN151">
        <f ca="1">CK151*E$19</f>
        <v>-9.9138312594855367E-5</v>
      </c>
      <c r="CO151">
        <f ca="1">CK151*F$19</f>
        <v>1.5649058039877499E-5</v>
      </c>
      <c r="CP151">
        <f t="shared" ca="1" si="436"/>
        <v>-5.6350358431016168E-6</v>
      </c>
      <c r="CQ151">
        <f t="shared" ca="1" si="437"/>
        <v>-3.2159515730553947E-5</v>
      </c>
      <c r="CR151">
        <f ca="1">CQ151*C$19</f>
        <v>1.2060783184429647E-4</v>
      </c>
      <c r="CS151">
        <f ca="1">CQ151*D$19</f>
        <v>4.3282205841123339E-4</v>
      </c>
      <c r="CT151">
        <f ca="1">CQ151*E$19</f>
        <v>-5.6578879215078172E-4</v>
      </c>
      <c r="CU151">
        <f ca="1">CQ151*F$19</f>
        <v>8.9310191135321367E-5</v>
      </c>
      <c r="CV151">
        <f t="shared" ca="1" si="438"/>
        <v>-3.2159515730553947E-5</v>
      </c>
    </row>
    <row r="152" spans="1:100" x14ac:dyDescent="0.2">
      <c r="A152">
        <v>19</v>
      </c>
      <c r="B152">
        <f t="shared" ca="1" si="439"/>
        <v>0.90641008305273363</v>
      </c>
      <c r="C152">
        <f t="shared" ca="1" si="378"/>
        <v>0.94888261581577493</v>
      </c>
      <c r="D152">
        <f t="shared" ca="1" si="379"/>
        <v>0.9045158511295216</v>
      </c>
      <c r="E152">
        <f t="shared" ca="1" si="380"/>
        <v>0.83751887447856566</v>
      </c>
      <c r="F152">
        <f t="shared" ca="1" si="381"/>
        <v>0.60726936362048278</v>
      </c>
      <c r="G152">
        <f t="shared" ca="1" si="382"/>
        <v>3.8472695195790729</v>
      </c>
      <c r="H152">
        <f t="shared" ca="1" si="440"/>
        <v>0.9791078747516313</v>
      </c>
      <c r="I152">
        <f t="shared" ca="1" si="441"/>
        <v>7.2181533806666948E-2</v>
      </c>
      <c r="J152">
        <f t="shared" ca="1" si="383"/>
        <v>0.82038442372680187</v>
      </c>
      <c r="K152">
        <f t="shared" ca="1" si="384"/>
        <v>-1.4347049172767591E-2</v>
      </c>
      <c r="L152">
        <f t="shared" ca="1" si="385"/>
        <v>4.5197585289344158E-2</v>
      </c>
      <c r="M152">
        <f t="shared" ca="1" si="386"/>
        <v>0.99037254844669287</v>
      </c>
      <c r="N152">
        <f t="shared" ca="1" si="387"/>
        <v>1.857785827641099</v>
      </c>
      <c r="O152">
        <f t="shared" ca="1" si="442"/>
        <v>0.86503865943057534</v>
      </c>
      <c r="P152">
        <f t="shared" ca="1" si="443"/>
        <v>0.31470031627136491</v>
      </c>
      <c r="Q152">
        <f t="shared" ca="1" si="388"/>
        <v>1.7234473987901511E-2</v>
      </c>
      <c r="R152">
        <f t="shared" ca="1" si="389"/>
        <v>2.4273178276696158E-2</v>
      </c>
      <c r="S152">
        <f t="shared" ca="1" si="444"/>
        <v>0.34026851811050923</v>
      </c>
      <c r="T152">
        <f t="shared" ca="1" si="445"/>
        <v>0.58425574771990396</v>
      </c>
      <c r="U152">
        <f t="shared" ca="1" si="446"/>
        <v>0.36427010852839375</v>
      </c>
      <c r="V152">
        <f t="shared" ca="1" si="390"/>
        <v>0.13468355353832775</v>
      </c>
      <c r="W152">
        <f t="shared" ca="1" si="391"/>
        <v>0.39298361017674138</v>
      </c>
      <c r="X152">
        <f t="shared" ca="1" si="447"/>
        <v>0.86614982257366424</v>
      </c>
      <c r="Y152">
        <f t="shared" ca="1" si="448"/>
        <v>0.70394392510968384</v>
      </c>
      <c r="Z152">
        <f t="shared" ca="1" si="449"/>
        <v>0.11240039635982448</v>
      </c>
      <c r="AA152">
        <f t="shared" ca="1" si="392"/>
        <v>0.54655722931035666</v>
      </c>
      <c r="AB152">
        <f t="shared" ca="1" si="393"/>
        <v>0.56788022718971731</v>
      </c>
      <c r="AC152">
        <f t="shared" ca="1" si="450"/>
        <v>1.1507254733355465</v>
      </c>
      <c r="AD152">
        <f t="shared" ca="1" si="451"/>
        <v>0.75964340266800501</v>
      </c>
      <c r="AE152">
        <f t="shared" ca="1" si="452"/>
        <v>0.54827797982360083</v>
      </c>
      <c r="AF152">
        <f t="shared" ca="1" si="394"/>
        <v>0.29006067980923839</v>
      </c>
      <c r="AG152">
        <f t="shared" ca="1" si="395"/>
        <v>7.9430671393758784E-2</v>
      </c>
      <c r="AH152">
        <f t="shared" ca="1" si="453"/>
        <v>0.80768016810275256</v>
      </c>
      <c r="AI152">
        <f t="shared" ca="1" si="454"/>
        <v>1.3925401681216063</v>
      </c>
      <c r="AJ152">
        <f t="shared" ca="1" si="455"/>
        <v>0.80099745690071344</v>
      </c>
      <c r="AK152">
        <f t="shared" ca="1" si="456"/>
        <v>0.66621665302990685</v>
      </c>
      <c r="AL152">
        <f t="shared" ca="1" si="396"/>
        <v>0.38286472397542826</v>
      </c>
      <c r="AM152">
        <f t="shared" ca="1" si="397"/>
        <v>0.43327223459743741</v>
      </c>
      <c r="AN152">
        <f t="shared" ca="1" si="398"/>
        <v>0.78894217392885235</v>
      </c>
      <c r="AO152">
        <f t="shared" ca="1" si="457"/>
        <v>1.7768307738407585</v>
      </c>
      <c r="AP152">
        <f t="shared" ca="1" si="458"/>
        <v>0.85530508937323058</v>
      </c>
      <c r="AQ152">
        <f t="shared" ca="1" si="459"/>
        <v>0.46243214949627692</v>
      </c>
      <c r="AR152">
        <f t="shared" ca="1" si="399"/>
        <v>0.92758518116870359</v>
      </c>
      <c r="AS152">
        <f t="shared" ca="1" si="400"/>
        <v>0.1493626625145402</v>
      </c>
      <c r="AT152">
        <f t="shared" ca="1" si="401"/>
        <v>0.91869754792927238</v>
      </c>
      <c r="AU152">
        <f t="shared" ca="1" si="460"/>
        <v>1.9553065036925146</v>
      </c>
      <c r="AV152">
        <f t="shared" ca="1" si="461"/>
        <v>0.87602411016507609</v>
      </c>
      <c r="AW152">
        <f t="shared" ca="1" si="462"/>
        <v>-9.1342659391437472E-2</v>
      </c>
      <c r="AX152">
        <f t="shared" ca="1" si="402"/>
        <v>0.40484294608718024</v>
      </c>
      <c r="AY152">
        <f t="shared" ca="1" si="403"/>
        <v>-8.9953347798756217E-2</v>
      </c>
      <c r="AZ152">
        <f t="shared" ca="1" si="404"/>
        <v>0.70133179243196508</v>
      </c>
      <c r="BA152">
        <f t="shared" ca="1" si="463"/>
        <v>0.89562948527631825</v>
      </c>
      <c r="BB152">
        <f t="shared" ca="1" si="464"/>
        <v>0.7100505331249688</v>
      </c>
      <c r="BC152">
        <f t="shared" ca="1" si="465"/>
        <v>1</v>
      </c>
      <c r="BD152">
        <f ca="1">((BB152-G$20)^2)/2</f>
        <v>4.2035346670557409E-2</v>
      </c>
      <c r="BE152">
        <f ca="1">(BB152-G$20)*(1-BB152)*BB152</f>
        <v>-5.9694440627044341E-2</v>
      </c>
      <c r="BF152">
        <f t="shared" ca="1" si="466"/>
        <v>-4.7815095133373148E-2</v>
      </c>
      <c r="BG152">
        <f t="shared" ca="1" si="405"/>
        <v>-5.1056958875599169E-2</v>
      </c>
      <c r="BH152">
        <f t="shared" ca="1" si="406"/>
        <v>-5.2293769232108489E-2</v>
      </c>
      <c r="BI152">
        <f t="shared" ca="1" si="407"/>
        <v>-5.9694440627044341E-2</v>
      </c>
      <c r="BJ152">
        <f t="shared" ca="1" si="408"/>
        <v>8.6915513889234265E-4</v>
      </c>
      <c r="BK152">
        <f t="shared" ca="1" si="409"/>
        <v>5.0780888555814266E-4</v>
      </c>
      <c r="BL152">
        <f t="shared" ca="1" si="410"/>
        <v>6.1183648000112808E-4</v>
      </c>
      <c r="BM152">
        <f t="shared" ca="1" si="411"/>
        <v>6.6024796715456171E-4</v>
      </c>
      <c r="BN152">
        <f t="shared" ca="1" si="412"/>
        <v>8.6915513889234265E-4</v>
      </c>
      <c r="BO152">
        <f t="shared" ca="1" si="413"/>
        <v>-2.9908509866779925E-3</v>
      </c>
      <c r="BP152">
        <f t="shared" ca="1" si="414"/>
        <v>-1.7474218795403632E-3</v>
      </c>
      <c r="BQ152">
        <f t="shared" ca="1" si="415"/>
        <v>-2.1053913829802767E-3</v>
      </c>
      <c r="BR152">
        <f t="shared" ca="1" si="416"/>
        <v>-2.2719802203930305E-3</v>
      </c>
      <c r="BS152">
        <f t="shared" ca="1" si="417"/>
        <v>-2.9908509866779925E-3</v>
      </c>
      <c r="BT152">
        <f t="shared" ca="1" si="418"/>
        <v>5.831825376118755E-4</v>
      </c>
      <c r="BU152">
        <f t="shared" ca="1" si="419"/>
        <v>3.4072774956961735E-4</v>
      </c>
      <c r="BV152">
        <f t="shared" ca="1" si="420"/>
        <v>4.1052780458192945E-4</v>
      </c>
      <c r="BW152">
        <f t="shared" ca="1" si="421"/>
        <v>4.4301076724804692E-4</v>
      </c>
      <c r="BX152">
        <f t="shared" ca="1" si="422"/>
        <v>5.831825376118755E-4</v>
      </c>
      <c r="BY152">
        <f t="shared" ca="1" si="423"/>
        <v>-3.2816335078694579E-4</v>
      </c>
      <c r="BZ152">
        <f t="shared" ca="1" si="424"/>
        <v>-3.2130732096038057E-4</v>
      </c>
      <c r="CA152">
        <f t="shared" ca="1" si="425"/>
        <v>-2.8387398503898525E-4</v>
      </c>
      <c r="CB152">
        <f t="shared" ca="1" si="426"/>
        <v>-3.2816335078694579E-4</v>
      </c>
      <c r="CC152">
        <f t="shared" ca="1" si="427"/>
        <v>-2.8156124222203653E-4</v>
      </c>
      <c r="CD152">
        <f t="shared" ca="1" si="428"/>
        <v>-2.7567882948444745E-4</v>
      </c>
      <c r="CE152">
        <f t="shared" ca="1" si="429"/>
        <v>-2.4356135951935799E-4</v>
      </c>
      <c r="CF152">
        <f t="shared" ca="1" si="430"/>
        <v>-2.8156124222203653E-4</v>
      </c>
      <c r="CG152">
        <f t="shared" ca="1" si="431"/>
        <v>-2.4667585822107506E-4</v>
      </c>
      <c r="CH152">
        <f t="shared" ca="1" si="432"/>
        <v>-2.4152227529537152E-4</v>
      </c>
      <c r="CI152">
        <f t="shared" ca="1" si="433"/>
        <v>-2.1338415370944543E-4</v>
      </c>
      <c r="CJ152">
        <f t="shared" ca="1" si="434"/>
        <v>-2.4667585822107506E-4</v>
      </c>
      <c r="CK152">
        <f t="shared" ca="1" si="435"/>
        <v>-1.1809459514639093E-5</v>
      </c>
      <c r="CL152">
        <f ca="1">CK152*C$20</f>
        <v>4.2085370872319334E-5</v>
      </c>
      <c r="CM152">
        <f ca="1">CK152*D$20</f>
        <v>9.8995156273365122E-5</v>
      </c>
      <c r="CN152">
        <f ca="1">CK152*E$20</f>
        <v>-1.4635463176492229E-4</v>
      </c>
      <c r="CO152">
        <f ca="1">CK152*F$20</f>
        <v>1.5143269935621709E-5</v>
      </c>
      <c r="CP152">
        <f t="shared" ca="1" si="436"/>
        <v>-1.1809459514639093E-5</v>
      </c>
      <c r="CQ152">
        <f t="shared" ca="1" si="437"/>
        <v>-6.740028885038923E-5</v>
      </c>
      <c r="CR152">
        <f ca="1">CQ152*C$20</f>
        <v>2.4019440937613209E-4</v>
      </c>
      <c r="CS152">
        <f ca="1">CQ152*D$20</f>
        <v>5.6499640134615781E-4</v>
      </c>
      <c r="CT152">
        <f ca="1">CQ152*E$20</f>
        <v>-8.3529177972287377E-4</v>
      </c>
      <c r="CU152">
        <f ca="1">CQ152*F$20</f>
        <v>8.6427390392854116E-5</v>
      </c>
      <c r="CV152">
        <f t="shared" ca="1" si="438"/>
        <v>-6.740028885038923E-5</v>
      </c>
    </row>
    <row r="153" spans="1:100" x14ac:dyDescent="0.2">
      <c r="A153">
        <v>20</v>
      </c>
      <c r="B153">
        <f t="shared" ca="1" si="439"/>
        <v>0.90638062329312297</v>
      </c>
      <c r="C153">
        <f t="shared" ca="1" si="378"/>
        <v>0.94881331920638357</v>
      </c>
      <c r="D153">
        <f t="shared" ca="1" si="379"/>
        <v>0.90461829937175708</v>
      </c>
      <c r="E153">
        <f t="shared" ca="1" si="380"/>
        <v>0.83750827418961071</v>
      </c>
      <c r="F153">
        <f t="shared" ca="1" si="381"/>
        <v>0.60727763024214299</v>
      </c>
      <c r="G153">
        <f t="shared" ca="1" si="382"/>
        <v>3.8472607866558848</v>
      </c>
      <c r="H153">
        <f t="shared" ca="1" si="440"/>
        <v>0.97910769611331305</v>
      </c>
      <c r="I153">
        <f t="shared" ca="1" si="441"/>
        <v>7.201339772010365E-2</v>
      </c>
      <c r="J153">
        <f t="shared" ca="1" si="383"/>
        <v>0.81998892624585951</v>
      </c>
      <c r="K153">
        <f t="shared" ca="1" si="384"/>
        <v>-1.376234492696158E-2</v>
      </c>
      <c r="L153">
        <f t="shared" ca="1" si="385"/>
        <v>4.5137086116069161E-2</v>
      </c>
      <c r="M153">
        <f t="shared" ca="1" si="386"/>
        <v>0.99041972864888816</v>
      </c>
      <c r="N153">
        <f t="shared" ca="1" si="387"/>
        <v>1.8577245555958619</v>
      </c>
      <c r="O153">
        <f t="shared" ca="1" si="442"/>
        <v>0.86503150595676914</v>
      </c>
      <c r="P153">
        <f t="shared" ca="1" si="443"/>
        <v>0.31492523139603718</v>
      </c>
      <c r="Q153">
        <f t="shared" ca="1" si="388"/>
        <v>1.7433185777428799E-2</v>
      </c>
      <c r="R153">
        <f t="shared" ca="1" si="389"/>
        <v>2.450289262224702E-2</v>
      </c>
      <c r="S153">
        <f t="shared" ca="1" si="444"/>
        <v>0.34085915848422815</v>
      </c>
      <c r="T153">
        <f t="shared" ca="1" si="445"/>
        <v>0.58439920769556253</v>
      </c>
      <c r="U153">
        <f t="shared" ca="1" si="446"/>
        <v>0.36446308370903285</v>
      </c>
      <c r="V153">
        <f t="shared" ca="1" si="390"/>
        <v>0.1348540464899913</v>
      </c>
      <c r="W153">
        <f t="shared" ca="1" si="391"/>
        <v>0.39318070304629682</v>
      </c>
      <c r="X153">
        <f t="shared" ca="1" si="447"/>
        <v>0.8666823121746029</v>
      </c>
      <c r="Y153">
        <f t="shared" ca="1" si="448"/>
        <v>0.70405488755068113</v>
      </c>
      <c r="Z153">
        <f t="shared" ca="1" si="449"/>
        <v>0.11256946195253123</v>
      </c>
      <c r="AA153">
        <f t="shared" ca="1" si="392"/>
        <v>0.54670659821795331</v>
      </c>
      <c r="AB153">
        <f t="shared" ca="1" si="393"/>
        <v>0.56805290029047206</v>
      </c>
      <c r="AC153">
        <f t="shared" ca="1" si="450"/>
        <v>1.1511889588085085</v>
      </c>
      <c r="AD153">
        <f t="shared" ca="1" si="451"/>
        <v>0.75972801811951285</v>
      </c>
      <c r="AE153">
        <f t="shared" ca="1" si="452"/>
        <v>0.54792251360371014</v>
      </c>
      <c r="AF153">
        <f t="shared" ca="1" si="394"/>
        <v>0.28963239427323761</v>
      </c>
      <c r="AG153">
        <f t="shared" ca="1" si="395"/>
        <v>7.8968497816750596E-2</v>
      </c>
      <c r="AH153">
        <f t="shared" ca="1" si="453"/>
        <v>0.8070717595055279</v>
      </c>
      <c r="AI153">
        <f t="shared" ca="1" si="454"/>
        <v>1.3911889254553711</v>
      </c>
      <c r="AJ153">
        <f t="shared" ca="1" si="455"/>
        <v>0.80078198049637961</v>
      </c>
      <c r="AK153">
        <f t="shared" ca="1" si="456"/>
        <v>0.66743984834558512</v>
      </c>
      <c r="AL153">
        <f t="shared" ca="1" si="396"/>
        <v>0.38433849794351443</v>
      </c>
      <c r="AM153">
        <f t="shared" ca="1" si="397"/>
        <v>0.43486262075171256</v>
      </c>
      <c r="AN153">
        <f t="shared" ca="1" si="398"/>
        <v>0.79103576961952693</v>
      </c>
      <c r="AO153">
        <f t="shared" ca="1" si="457"/>
        <v>1.7820598031461079</v>
      </c>
      <c r="AP153">
        <f t="shared" ca="1" si="458"/>
        <v>0.85595102356314146</v>
      </c>
      <c r="AQ153">
        <f t="shared" ca="1" si="459"/>
        <v>0.4621936400715782</v>
      </c>
      <c r="AR153">
        <f t="shared" ca="1" si="399"/>
        <v>0.92729781170549619</v>
      </c>
      <c r="AS153">
        <f t="shared" ca="1" si="400"/>
        <v>0.14905255497746656</v>
      </c>
      <c r="AT153">
        <f t="shared" ca="1" si="401"/>
        <v>0.91828932015294407</v>
      </c>
      <c r="AU153">
        <f t="shared" ca="1" si="460"/>
        <v>1.9545028759476886</v>
      </c>
      <c r="AV153">
        <f t="shared" ca="1" si="461"/>
        <v>0.87593680509839467</v>
      </c>
      <c r="AW153">
        <f t="shared" ca="1" si="462"/>
        <v>-5.7872092798076272E-2</v>
      </c>
      <c r="AX153">
        <f t="shared" ca="1" si="402"/>
        <v>0.44058281730009968</v>
      </c>
      <c r="AY153">
        <f t="shared" ca="1" si="403"/>
        <v>-5.3347709336280275E-2</v>
      </c>
      <c r="AZ153">
        <f t="shared" ca="1" si="404"/>
        <v>0.74311790087089613</v>
      </c>
      <c r="BA153">
        <f t="shared" ca="1" si="463"/>
        <v>1.0271630631415962</v>
      </c>
      <c r="BB153">
        <f t="shared" ca="1" si="464"/>
        <v>0.73636552690740675</v>
      </c>
      <c r="BC153">
        <f t="shared" ca="1" si="465"/>
        <v>1</v>
      </c>
      <c r="BD153">
        <f ca="1">((BB153-G$21)^2)/2</f>
        <v>3.4751567701404633E-2</v>
      </c>
      <c r="BE153">
        <f ca="1">(BB153-G$21)*(1-BB153)*BB153</f>
        <v>-5.117971292260648E-2</v>
      </c>
      <c r="BF153">
        <f t="shared" ca="1" si="466"/>
        <v>-4.0983791875400973E-2</v>
      </c>
      <c r="BG153">
        <f t="shared" ca="1" si="405"/>
        <v>-4.3807327661772755E-2</v>
      </c>
      <c r="BH153">
        <f t="shared" ca="1" si="406"/>
        <v>-4.4830194223280946E-2</v>
      </c>
      <c r="BI153">
        <f t="shared" ca="1" si="407"/>
        <v>-5.117971292260648E-2</v>
      </c>
      <c r="BJ153">
        <f t="shared" ca="1" si="408"/>
        <v>4.7250884606029914E-4</v>
      </c>
      <c r="BK153">
        <f t="shared" ca="1" si="409"/>
        <v>2.7613379526678333E-4</v>
      </c>
      <c r="BL153">
        <f t="shared" ca="1" si="410"/>
        <v>3.3267216247968601E-4</v>
      </c>
      <c r="BM153">
        <f t="shared" ca="1" si="411"/>
        <v>3.5897820916132908E-4</v>
      </c>
      <c r="BN153">
        <f t="shared" ca="1" si="412"/>
        <v>4.7250884606029914E-4</v>
      </c>
      <c r="BO153">
        <f t="shared" ca="1" si="413"/>
        <v>-2.7802541231538905E-3</v>
      </c>
      <c r="BP153">
        <f t="shared" ca="1" si="414"/>
        <v>-1.6247783067634546E-3</v>
      </c>
      <c r="BQ153">
        <f t="shared" ca="1" si="415"/>
        <v>-1.9574515040394298E-3</v>
      </c>
      <c r="BR153">
        <f t="shared" ca="1" si="416"/>
        <v>-2.1122369548523092E-3</v>
      </c>
      <c r="BS153">
        <f t="shared" ca="1" si="417"/>
        <v>-2.7802541231538905E-3</v>
      </c>
      <c r="BT153">
        <f t="shared" ca="1" si="418"/>
        <v>2.9670806937230154E-4</v>
      </c>
      <c r="BU153">
        <f t="shared" ca="1" si="419"/>
        <v>1.7339596065805301E-4</v>
      </c>
      <c r="BV153">
        <f t="shared" ca="1" si="420"/>
        <v>2.0889876641729546E-4</v>
      </c>
      <c r="BW153">
        <f t="shared" ca="1" si="421"/>
        <v>2.2541743350428558E-4</v>
      </c>
      <c r="BX153">
        <f t="shared" ca="1" si="422"/>
        <v>2.9670806937230154E-4</v>
      </c>
      <c r="BY153">
        <f t="shared" ca="1" si="423"/>
        <v>-4.2296681076379664E-4</v>
      </c>
      <c r="BZ153">
        <f t="shared" ca="1" si="424"/>
        <v>-4.1413005961933656E-4</v>
      </c>
      <c r="CA153">
        <f t="shared" ca="1" si="425"/>
        <v>-3.6587961728473878E-4</v>
      </c>
      <c r="CB153">
        <f t="shared" ca="1" si="426"/>
        <v>-4.2296681076379664E-4</v>
      </c>
      <c r="CC153">
        <f t="shared" ca="1" si="427"/>
        <v>-3.6285907990676864E-4</v>
      </c>
      <c r="CD153">
        <f t="shared" ca="1" si="428"/>
        <v>-3.5527811774131279E-4</v>
      </c>
      <c r="CE153">
        <f t="shared" ca="1" si="429"/>
        <v>-3.1388453634183971E-4</v>
      </c>
      <c r="CF153">
        <f t="shared" ca="1" si="430"/>
        <v>-3.6285907990676864E-4</v>
      </c>
      <c r="CG153">
        <f t="shared" ca="1" si="431"/>
        <v>-3.1789344961287062E-4</v>
      </c>
      <c r="CH153">
        <f t="shared" ca="1" si="432"/>
        <v>-3.1125192305997131E-4</v>
      </c>
      <c r="CI153">
        <f t="shared" ca="1" si="433"/>
        <v>-2.7498784945241377E-4</v>
      </c>
      <c r="CJ153">
        <f t="shared" ca="1" si="434"/>
        <v>-3.1789344961287062E-4</v>
      </c>
      <c r="CK153">
        <f t="shared" ca="1" si="435"/>
        <v>-1.5222537517272309E-5</v>
      </c>
      <c r="CL153">
        <f ca="1">CK153*C$21</f>
        <v>3.869416811515448E-5</v>
      </c>
      <c r="CM153">
        <f ca="1">CK153*D$21</f>
        <v>1.001703858786587E-5</v>
      </c>
      <c r="CN153">
        <f ca="1">CK153*E$21</f>
        <v>-4.0860335203862333E-5</v>
      </c>
      <c r="CO153">
        <f ca="1">CK153*F$21</f>
        <v>-1.8193976840643866E-5</v>
      </c>
      <c r="CP153">
        <f t="shared" ca="1" si="436"/>
        <v>-1.5222537517272309E-5</v>
      </c>
      <c r="CQ153">
        <f t="shared" ca="1" si="437"/>
        <v>-8.6882954769179705E-5</v>
      </c>
      <c r="CR153">
        <f ca="1">CQ153*C$21</f>
        <v>2.2084778272777789E-4</v>
      </c>
      <c r="CS153">
        <f ca="1">CQ153*D$21</f>
        <v>5.7172459556311009E-5</v>
      </c>
      <c r="CT153">
        <f ca="1">CQ153*E$21</f>
        <v>-2.3321122719143219E-4</v>
      </c>
      <c r="CU153">
        <f ca="1">CQ153*F$21</f>
        <v>-1.0384250754012359E-4</v>
      </c>
      <c r="CV153">
        <f t="shared" ca="1" si="438"/>
        <v>-8.6882954769179705E-5</v>
      </c>
    </row>
    <row r="154" spans="1:100" x14ac:dyDescent="0.2">
      <c r="BD154">
        <f ca="1">SUM(BD134:BD153)</f>
        <v>2.4647186552063727</v>
      </c>
    </row>
    <row r="156" spans="1:100" x14ac:dyDescent="0.2">
      <c r="A156" s="2" t="s">
        <v>38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</row>
    <row r="157" spans="1:100" x14ac:dyDescent="0.2">
      <c r="A157" s="3" t="s">
        <v>33</v>
      </c>
      <c r="B157" s="1" t="s">
        <v>24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 t="s">
        <v>29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 t="s">
        <v>28</v>
      </c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3" t="s">
        <v>13</v>
      </c>
      <c r="AX157" s="3"/>
      <c r="AY157" s="3"/>
      <c r="AZ157" s="3"/>
      <c r="BA157" s="3"/>
      <c r="BB157" s="3"/>
      <c r="BC157" s="3"/>
      <c r="BD157" s="3"/>
      <c r="BE157" s="3" t="s">
        <v>30</v>
      </c>
      <c r="BF157" s="3"/>
      <c r="BG157" s="3"/>
      <c r="BH157" s="3"/>
      <c r="BI157" s="3"/>
      <c r="BJ157" s="1" t="s">
        <v>31</v>
      </c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 t="s">
        <v>21</v>
      </c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 t="s">
        <v>22</v>
      </c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</row>
    <row r="158" spans="1:100" x14ac:dyDescent="0.2">
      <c r="A158" s="3"/>
      <c r="B158" s="1" t="s">
        <v>25</v>
      </c>
      <c r="C158" s="1"/>
      <c r="D158" s="1"/>
      <c r="E158" s="1"/>
      <c r="F158" s="1"/>
      <c r="G158" s="1"/>
      <c r="H158" s="1"/>
      <c r="I158" s="1" t="s">
        <v>26</v>
      </c>
      <c r="J158" s="1"/>
      <c r="K158" s="1"/>
      <c r="L158" s="1"/>
      <c r="M158" s="1"/>
      <c r="N158" s="1"/>
      <c r="O158" s="1"/>
      <c r="P158" s="1" t="s">
        <v>25</v>
      </c>
      <c r="Q158" s="1"/>
      <c r="R158" s="1"/>
      <c r="S158" s="1"/>
      <c r="T158" s="1"/>
      <c r="U158" s="1" t="s">
        <v>26</v>
      </c>
      <c r="V158" s="1"/>
      <c r="W158" s="1"/>
      <c r="X158" s="1"/>
      <c r="Y158" s="1"/>
      <c r="Z158" s="1" t="s">
        <v>27</v>
      </c>
      <c r="AA158" s="1"/>
      <c r="AB158" s="1"/>
      <c r="AC158" s="1"/>
      <c r="AD158" s="1"/>
      <c r="AE158" s="1" t="s">
        <v>25</v>
      </c>
      <c r="AF158" s="1"/>
      <c r="AG158" s="1"/>
      <c r="AH158" s="1"/>
      <c r="AI158" s="1"/>
      <c r="AJ158" s="1"/>
      <c r="AK158" s="1" t="s">
        <v>26</v>
      </c>
      <c r="AL158" s="1"/>
      <c r="AM158" s="1"/>
      <c r="AN158" s="1"/>
      <c r="AO158" s="1"/>
      <c r="AP158" s="1"/>
      <c r="AQ158" s="1" t="s">
        <v>27</v>
      </c>
      <c r="AR158" s="1"/>
      <c r="AS158" s="1"/>
      <c r="AT158" s="1"/>
      <c r="AU158" s="1"/>
      <c r="AV158" s="1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1" t="s">
        <v>25</v>
      </c>
      <c r="BK158" s="1"/>
      <c r="BL158" s="1"/>
      <c r="BM158" s="1"/>
      <c r="BN158" s="1"/>
      <c r="BO158" s="1" t="s">
        <v>26</v>
      </c>
      <c r="BP158" s="1"/>
      <c r="BQ158" s="1"/>
      <c r="BR158" s="1"/>
      <c r="BS158" s="1"/>
      <c r="BT158" s="1" t="s">
        <v>27</v>
      </c>
      <c r="BU158" s="1"/>
      <c r="BV158" s="1"/>
      <c r="BW158" s="1"/>
      <c r="BX158" s="1"/>
      <c r="BY158" s="1" t="s">
        <v>25</v>
      </c>
      <c r="BZ158" s="1"/>
      <c r="CA158" s="1"/>
      <c r="CB158" s="1"/>
      <c r="CC158" s="1" t="s">
        <v>26</v>
      </c>
      <c r="CD158" s="1"/>
      <c r="CE158" s="1"/>
      <c r="CF158" s="1"/>
      <c r="CG158" s="1" t="s">
        <v>27</v>
      </c>
      <c r="CH158" s="1"/>
      <c r="CI158" s="1"/>
      <c r="CJ158" s="1"/>
      <c r="CK158" s="1" t="s">
        <v>25</v>
      </c>
      <c r="CL158" s="1"/>
      <c r="CM158" s="1"/>
      <c r="CN158" s="1"/>
      <c r="CO158" s="1"/>
      <c r="CP158" s="1"/>
      <c r="CQ158" s="1" t="s">
        <v>26</v>
      </c>
      <c r="CR158" s="1"/>
      <c r="CS158" s="1"/>
      <c r="CT158" s="1"/>
      <c r="CU158" s="1"/>
      <c r="CV158" s="1"/>
    </row>
    <row r="159" spans="1:100" x14ac:dyDescent="0.2">
      <c r="A159" s="3"/>
      <c r="B159" t="s">
        <v>6</v>
      </c>
      <c r="C159" t="s">
        <v>7</v>
      </c>
      <c r="D159" t="s">
        <v>8</v>
      </c>
      <c r="E159" t="s">
        <v>9</v>
      </c>
      <c r="F159" t="s">
        <v>10</v>
      </c>
      <c r="G159" t="s">
        <v>11</v>
      </c>
      <c r="H159" t="s">
        <v>12</v>
      </c>
      <c r="I159" t="s">
        <v>6</v>
      </c>
      <c r="J159" t="s">
        <v>7</v>
      </c>
      <c r="K159" t="s">
        <v>8</v>
      </c>
      <c r="L159" t="s">
        <v>9</v>
      </c>
      <c r="M159" t="s">
        <v>10</v>
      </c>
      <c r="N159" t="s">
        <v>11</v>
      </c>
      <c r="O159" t="s">
        <v>12</v>
      </c>
      <c r="P159" t="s">
        <v>6</v>
      </c>
      <c r="Q159" t="s">
        <v>7</v>
      </c>
      <c r="R159" t="s">
        <v>10</v>
      </c>
      <c r="S159" t="s">
        <v>11</v>
      </c>
      <c r="T159" t="s">
        <v>12</v>
      </c>
      <c r="U159" t="s">
        <v>6</v>
      </c>
      <c r="V159" t="s">
        <v>7</v>
      </c>
      <c r="W159" t="s">
        <v>10</v>
      </c>
      <c r="X159" t="s">
        <v>11</v>
      </c>
      <c r="Y159" t="s">
        <v>12</v>
      </c>
      <c r="Z159" t="s">
        <v>6</v>
      </c>
      <c r="AA159" t="s">
        <v>7</v>
      </c>
      <c r="AB159" t="s">
        <v>10</v>
      </c>
      <c r="AC159" t="s">
        <v>11</v>
      </c>
      <c r="AD159" t="s">
        <v>12</v>
      </c>
      <c r="AE159" t="s">
        <v>6</v>
      </c>
      <c r="AF159" t="s">
        <v>7</v>
      </c>
      <c r="AG159" t="s">
        <v>8</v>
      </c>
      <c r="AH159" t="s">
        <v>10</v>
      </c>
      <c r="AI159" t="s">
        <v>11</v>
      </c>
      <c r="AJ159" t="s">
        <v>12</v>
      </c>
      <c r="AK159" t="s">
        <v>6</v>
      </c>
      <c r="AL159" t="s">
        <v>7</v>
      </c>
      <c r="AM159" t="s">
        <v>8</v>
      </c>
      <c r="AN159" t="s">
        <v>10</v>
      </c>
      <c r="AO159" t="s">
        <v>11</v>
      </c>
      <c r="AP159" t="s">
        <v>12</v>
      </c>
      <c r="AQ159" t="s">
        <v>6</v>
      </c>
      <c r="AR159" t="s">
        <v>7</v>
      </c>
      <c r="AS159" t="s">
        <v>8</v>
      </c>
      <c r="AT159" t="s">
        <v>10</v>
      </c>
      <c r="AU159" t="s">
        <v>11</v>
      </c>
      <c r="AV159" t="s">
        <v>12</v>
      </c>
      <c r="AW159" t="s">
        <v>6</v>
      </c>
      <c r="AX159" t="s">
        <v>7</v>
      </c>
      <c r="AY159" t="s">
        <v>8</v>
      </c>
      <c r="AZ159" t="s">
        <v>10</v>
      </c>
      <c r="BA159" t="s">
        <v>11</v>
      </c>
      <c r="BB159" t="s">
        <v>12</v>
      </c>
      <c r="BC159" t="s">
        <v>14</v>
      </c>
      <c r="BD159" t="s">
        <v>15</v>
      </c>
      <c r="BE159" t="s">
        <v>16</v>
      </c>
      <c r="BF159" t="s">
        <v>17</v>
      </c>
      <c r="BG159" t="s">
        <v>18</v>
      </c>
      <c r="BH159" t="s">
        <v>19</v>
      </c>
      <c r="BI159" t="s">
        <v>20</v>
      </c>
      <c r="BJ159" t="s">
        <v>16</v>
      </c>
      <c r="BK159" t="s">
        <v>17</v>
      </c>
      <c r="BL159" t="s">
        <v>18</v>
      </c>
      <c r="BM159" t="s">
        <v>19</v>
      </c>
      <c r="BN159" t="s">
        <v>20</v>
      </c>
      <c r="BO159" t="s">
        <v>16</v>
      </c>
      <c r="BP159" t="s">
        <v>17</v>
      </c>
      <c r="BQ159" t="s">
        <v>18</v>
      </c>
      <c r="BR159" t="s">
        <v>19</v>
      </c>
      <c r="BS159" t="s">
        <v>20</v>
      </c>
      <c r="BT159" t="s">
        <v>16</v>
      </c>
      <c r="BU159" t="s">
        <v>17</v>
      </c>
      <c r="BV159" t="s">
        <v>18</v>
      </c>
      <c r="BW159" t="s">
        <v>19</v>
      </c>
      <c r="BX159" t="s">
        <v>20</v>
      </c>
      <c r="BY159" t="s">
        <v>16</v>
      </c>
      <c r="BZ159" t="s">
        <v>17</v>
      </c>
      <c r="CA159" t="s">
        <v>18</v>
      </c>
      <c r="CB159" t="s">
        <v>20</v>
      </c>
      <c r="CC159" t="s">
        <v>16</v>
      </c>
      <c r="CD159" t="s">
        <v>17</v>
      </c>
      <c r="CE159" t="s">
        <v>18</v>
      </c>
      <c r="CF159" t="s">
        <v>20</v>
      </c>
      <c r="CG159" t="s">
        <v>16</v>
      </c>
      <c r="CH159" t="s">
        <v>17</v>
      </c>
      <c r="CI159" t="s">
        <v>18</v>
      </c>
      <c r="CJ159" t="s">
        <v>20</v>
      </c>
      <c r="CK159" t="s">
        <v>16</v>
      </c>
      <c r="CL159" t="s">
        <v>17</v>
      </c>
      <c r="CM159" t="s">
        <v>18</v>
      </c>
      <c r="CN159" t="s">
        <v>19</v>
      </c>
      <c r="CO159" t="s">
        <v>23</v>
      </c>
      <c r="CP159" t="s">
        <v>20</v>
      </c>
      <c r="CQ159" t="s">
        <v>16</v>
      </c>
      <c r="CR159" t="s">
        <v>17</v>
      </c>
      <c r="CS159" t="s">
        <v>18</v>
      </c>
      <c r="CT159" t="s">
        <v>19</v>
      </c>
      <c r="CU159" t="s">
        <v>23</v>
      </c>
      <c r="CV159" t="s">
        <v>20</v>
      </c>
    </row>
    <row r="160" spans="1:100" x14ac:dyDescent="0.2">
      <c r="A160">
        <v>1</v>
      </c>
      <c r="B160">
        <f ca="1">B153</f>
        <v>0.90638062329312297</v>
      </c>
      <c r="C160">
        <f ca="1">C153</f>
        <v>0.94881331920638357</v>
      </c>
      <c r="D160">
        <f ca="1">D153</f>
        <v>0.90461829937175708</v>
      </c>
      <c r="E160">
        <f ca="1">E153</f>
        <v>0.83750827418961071</v>
      </c>
      <c r="F160">
        <f ca="1">F153</f>
        <v>0.60727763024214299</v>
      </c>
      <c r="G160">
        <f ca="1">(B160*$B134)+(C160*$C134)+(D160*$D134)+(E160*$E134)+F160</f>
        <v>3.8472607866558848</v>
      </c>
      <c r="H160">
        <f ca="1">1/(1+EXP(-G160))</f>
        <v>0.97910769611331305</v>
      </c>
      <c r="I160">
        <f ca="1">I153</f>
        <v>7.201339772010365E-2</v>
      </c>
      <c r="J160">
        <f ca="1">J153</f>
        <v>0.81998892624585951</v>
      </c>
      <c r="K160">
        <f ca="1">K153</f>
        <v>-1.376234492696158E-2</v>
      </c>
      <c r="L160">
        <f ca="1">L153</f>
        <v>4.5137086116069161E-2</v>
      </c>
      <c r="M160">
        <f ca="1">M153</f>
        <v>0.99041972864888816</v>
      </c>
      <c r="N160">
        <f ca="1">(I160*$B134)+(J160*$C134)+(K160*$D134)+(L160*$E134)+M160</f>
        <v>1.8577245555958619</v>
      </c>
      <c r="O160">
        <f ca="1">1/(1+EXP(-N160))</f>
        <v>0.86503150595676914</v>
      </c>
      <c r="P160">
        <f ca="1">P153</f>
        <v>0.31492523139603718</v>
      </c>
      <c r="Q160">
        <f ca="1">Q153</f>
        <v>1.7433185777428799E-2</v>
      </c>
      <c r="R160">
        <f ca="1">R153</f>
        <v>2.450289262224702E-2</v>
      </c>
      <c r="S160">
        <f ca="1">(P160*H160)+(Q160*O160)+Q160</f>
        <v>0.34085915848422815</v>
      </c>
      <c r="T160">
        <f ca="1">1/(1+EXP(-S160))</f>
        <v>0.58439920769556253</v>
      </c>
      <c r="U160">
        <f ca="1">U153</f>
        <v>0.36446308370903285</v>
      </c>
      <c r="V160">
        <f t="shared" ref="V160:W160" ca="1" si="467">V153</f>
        <v>0.1348540464899913</v>
      </c>
      <c r="W160">
        <f t="shared" ca="1" si="467"/>
        <v>0.39318070304629682</v>
      </c>
      <c r="X160">
        <f ca="1">(U160*H160)+(V160*O160)+W160</f>
        <v>0.8666823121746029</v>
      </c>
      <c r="Y160">
        <f ca="1">1/(1+EXP(-X160))</f>
        <v>0.70405488755068113</v>
      </c>
      <c r="Z160">
        <f ca="1">Z153</f>
        <v>0.11256946195253123</v>
      </c>
      <c r="AA160">
        <f t="shared" ref="AA160:AB160" ca="1" si="468">AA153</f>
        <v>0.54670659821795331</v>
      </c>
      <c r="AB160">
        <f t="shared" ca="1" si="468"/>
        <v>0.56805290029047206</v>
      </c>
      <c r="AC160">
        <f ca="1">(Z160*H160)+(AA160*O160)+AB160</f>
        <v>1.1511889588085085</v>
      </c>
      <c r="AD160">
        <f ca="1">1/(1+EXP(-AC160))</f>
        <v>0.75972801811951285</v>
      </c>
      <c r="AE160">
        <f ca="1">AE153</f>
        <v>0.54792251360371014</v>
      </c>
      <c r="AF160">
        <f t="shared" ref="AF160:AH160" ca="1" si="469">AF153</f>
        <v>0.28963239427323761</v>
      </c>
      <c r="AG160">
        <f t="shared" ca="1" si="469"/>
        <v>7.8968497816750596E-2</v>
      </c>
      <c r="AH160">
        <f t="shared" ca="1" si="469"/>
        <v>0.8070717595055279</v>
      </c>
      <c r="AI160">
        <f ca="1">(AE160*T160)+(AF160*Y160)+(AG160*AD160)+AH160</f>
        <v>1.3911889254553711</v>
      </c>
      <c r="AJ160">
        <f ca="1">1/(1+EXP(-AI160))</f>
        <v>0.80078198049637961</v>
      </c>
      <c r="AK160">
        <f ca="1">AK153</f>
        <v>0.66743984834558512</v>
      </c>
      <c r="AL160">
        <f t="shared" ref="AL160:AN160" ca="1" si="470">AL153</f>
        <v>0.38433849794351443</v>
      </c>
      <c r="AM160">
        <f t="shared" ca="1" si="470"/>
        <v>0.43486262075171256</v>
      </c>
      <c r="AN160">
        <f t="shared" ca="1" si="470"/>
        <v>0.79103576961952693</v>
      </c>
      <c r="AO160">
        <f ca="1">(AK160*T160)+(AL160*Y160)+(AM160*AD160)+AN160</f>
        <v>1.7820598031461079</v>
      </c>
      <c r="AP160">
        <f ca="1">1/(1+EXP(-AO160))</f>
        <v>0.85595102356314146</v>
      </c>
      <c r="AQ160">
        <f ca="1">AQ153</f>
        <v>0.4621936400715782</v>
      </c>
      <c r="AR160">
        <f t="shared" ref="AR160:AT160" ca="1" si="471">AR153</f>
        <v>0.92729781170549619</v>
      </c>
      <c r="AS160">
        <f t="shared" ca="1" si="471"/>
        <v>0.14905255497746656</v>
      </c>
      <c r="AT160">
        <f t="shared" ca="1" si="471"/>
        <v>0.91828932015294407</v>
      </c>
      <c r="AU160">
        <f ca="1">(AQ160*T160)+(AR160*Y160)+(AS160*AD160)+AT160</f>
        <v>1.9545028759476886</v>
      </c>
      <c r="AV160">
        <f ca="1">1/(1+EXP(-AU160))</f>
        <v>0.87593680509839467</v>
      </c>
      <c r="AW160">
        <f ca="1">AW153</f>
        <v>-5.7872092798076272E-2</v>
      </c>
      <c r="AX160">
        <f t="shared" ref="AX160:AZ160" ca="1" si="472">AX153</f>
        <v>0.44058281730009968</v>
      </c>
      <c r="AY160">
        <f t="shared" ca="1" si="472"/>
        <v>-5.3347709336280275E-2</v>
      </c>
      <c r="AZ160">
        <f t="shared" ca="1" si="472"/>
        <v>0.74311790087089613</v>
      </c>
      <c r="BA160">
        <f ca="1">(AW160*AJ160)+(AX160*AP160)+(AY160*AV160)+AZ160</f>
        <v>1.0271630631415962</v>
      </c>
      <c r="BB160">
        <f ca="1">1/(1+EXP(-BA160))</f>
        <v>0.73636552690740675</v>
      </c>
      <c r="BC160">
        <f ca="1">IF(BB160&lt;0.5,0,1)</f>
        <v>1</v>
      </c>
      <c r="BD160">
        <f ca="1">((BB160-G$2)^2)/2</f>
        <v>0.27111709460881139</v>
      </c>
      <c r="BE160">
        <f ca="1">(BB160-G$2)*(1-BB160)*BB160</f>
        <v>0.14295162476717749</v>
      </c>
      <c r="BF160">
        <f ca="1">BE160*AJ160</f>
        <v>0.1144730851962357</v>
      </c>
      <c r="BG160">
        <f ca="1">BE160*AP160</f>
        <v>0.12235958953947969</v>
      </c>
      <c r="BH160">
        <f ca="1">BE160*AV160</f>
        <v>0.125216589482186</v>
      </c>
      <c r="BI160">
        <f ca="1">BE160</f>
        <v>0.14295162476717749</v>
      </c>
      <c r="BJ160">
        <f ca="1">(BE160*AW160)*(AJ160)*(1-AJ160)</f>
        <v>-1.3197789398179361E-3</v>
      </c>
      <c r="BK160">
        <f ca="1">BJ160*T160</f>
        <v>-7.7127776676289136E-4</v>
      </c>
      <c r="BL160">
        <f ca="1">BJ160*Y160</f>
        <v>-9.2919681306527415E-4</v>
      </c>
      <c r="BM160">
        <f ca="1">BJ160*AD160</f>
        <v>-1.0026730383037525E-3</v>
      </c>
      <c r="BN160">
        <f ca="1">BJ160</f>
        <v>-1.3197789398179361E-3</v>
      </c>
      <c r="BO160">
        <f ca="1">(AX160*BE160)*AP160*(1-AP160)</f>
        <v>7.7656130031737618E-3</v>
      </c>
      <c r="BP160">
        <f ca="1">BO160*T160</f>
        <v>4.5382180863251043E-3</v>
      </c>
      <c r="BQ160">
        <f ca="1">BO160*Y160</f>
        <v>5.4674177897116099E-3</v>
      </c>
      <c r="BR160">
        <f ca="1">BO160*AD160</f>
        <v>5.8997537763843203E-3</v>
      </c>
      <c r="BS160">
        <f ca="1">BO160</f>
        <v>7.7656130031737618E-3</v>
      </c>
      <c r="BT160">
        <f ca="1">(BE160*AY160)*AV160*(1-AV160)</f>
        <v>-8.2874440234634316E-4</v>
      </c>
      <c r="BU160">
        <f ca="1">BT160*T160</f>
        <v>-4.8431757211333544E-4</v>
      </c>
      <c r="BV160">
        <f ca="1">BT160*Y160</f>
        <v>-5.8348154700221106E-4</v>
      </c>
      <c r="BW160">
        <f ca="1">BT160*AD160</f>
        <v>-6.2962034232222743E-4</v>
      </c>
      <c r="BX160">
        <f ca="1">BT160</f>
        <v>-8.2874440234634316E-4</v>
      </c>
      <c r="BY160">
        <f ca="1">(BJ160*AJ160+BO160*AP160+BT160*AV160)*T160*(1-T160)</f>
        <v>1.1814015626212843E-3</v>
      </c>
      <c r="BZ160">
        <f ca="1">BY160*H160</f>
        <v>1.1567193621627935E-3</v>
      </c>
      <c r="CA160">
        <f ca="1">BY160*O160</f>
        <v>1.0219495728539699E-3</v>
      </c>
      <c r="CB160">
        <f ca="1">BY160</f>
        <v>1.1814015626212843E-3</v>
      </c>
      <c r="CC160">
        <f ca="1">(BJ160*AJ160+BO160*AP160+BT160*AV160)*Y160*(1-Y160)</f>
        <v>1.0135128173273458E-3</v>
      </c>
      <c r="CD160">
        <f ca="1">CC160*H160</f>
        <v>9.9233819955469064E-4</v>
      </c>
      <c r="CE160">
        <f ca="1">CC160*O160</f>
        <v>8.7672051867916179E-4</v>
      </c>
      <c r="CF160">
        <f ca="1">CC160</f>
        <v>1.0135128173273458E-3</v>
      </c>
      <c r="CG160">
        <f ca="1">(BJ160*AJ160+BO160*AP160+BT160*AV160)*AD160*(1-AD160)</f>
        <v>8.8791793720535001E-4</v>
      </c>
      <c r="CH160">
        <f ca="1">CG160*H160</f>
        <v>8.6936728583481557E-4</v>
      </c>
      <c r="CI160">
        <f ca="1">CG160*O160</f>
        <v>7.6807699038677186E-4</v>
      </c>
      <c r="CJ160">
        <f ca="1">CG160</f>
        <v>8.8791793720535001E-4</v>
      </c>
      <c r="CK160">
        <f ca="1">(BY160*T160+CC160*Y160+CG160*AD160)*H160*(1-H160)</f>
        <v>4.2518536093863049E-5</v>
      </c>
      <c r="CL160">
        <f ca="1">CK160*C$2</f>
        <v>1.5398513031753442E-4</v>
      </c>
      <c r="CM160">
        <f ca="1">CK160*D$2</f>
        <v>3.6846988564302659E-4</v>
      </c>
      <c r="CN160">
        <f ca="1">CK160*E$2</f>
        <v>-1.1936228637630174E-4</v>
      </c>
      <c r="CO160">
        <f ca="1">CK160*F$2</f>
        <v>-1.9005360448595845E-5</v>
      </c>
      <c r="CP160">
        <f ca="1">CK160</f>
        <v>4.2518536093863049E-5</v>
      </c>
      <c r="CQ160">
        <f ca="1">(BY160*T160+CC160*Y160+CG160*AD160)*O160*(1-O160)</f>
        <v>2.4267544383472684E-4</v>
      </c>
      <c r="CR160">
        <f ca="1">CQ160*C$2</f>
        <v>8.7887338739184675E-4</v>
      </c>
      <c r="CS160">
        <f ca="1">CQ160*D$2</f>
        <v>2.1030496638161263E-3</v>
      </c>
      <c r="CT160">
        <f ca="1">CQ160*E$2</f>
        <v>-6.8126277347722874E-4</v>
      </c>
      <c r="CU160">
        <f ca="1">CQ160*F$2</f>
        <v>-1.0847349663968455E-4</v>
      </c>
      <c r="CV160">
        <f ca="1">CQ160</f>
        <v>2.4267544383472684E-4</v>
      </c>
    </row>
    <row r="161" spans="1:100" x14ac:dyDescent="0.2">
      <c r="A161">
        <v>2</v>
      </c>
      <c r="B161">
        <f ca="1">B160-$J$5*CL160</f>
        <v>0.9062728337019007</v>
      </c>
      <c r="C161">
        <f t="shared" ref="C161:C179" ca="1" si="473">C160-$J$5*CM160</f>
        <v>0.94855539028643343</v>
      </c>
      <c r="D161">
        <f t="shared" ref="D161:D179" ca="1" si="474">D160-$J$5*CN160</f>
        <v>0.9047018529722205</v>
      </c>
      <c r="E161">
        <f t="shared" ref="E161:E179" ca="1" si="475">E160-$J$5*CO160</f>
        <v>0.83752157794192472</v>
      </c>
      <c r="F161">
        <f t="shared" ref="F161:F179" ca="1" si="476">F160-$J$5*CP160</f>
        <v>0.60724786726687729</v>
      </c>
      <c r="G161">
        <f t="shared" ref="G161:G179" ca="1" si="477">(B161*$B135)+(C161*$C135)+(D161*$D135)+(E161*$E135)+F161</f>
        <v>3.8467208876441044</v>
      </c>
      <c r="H161">
        <f ca="1">1/(1+EXP(-G161))</f>
        <v>0.97909664918148698</v>
      </c>
      <c r="I161">
        <f ca="1">I160-$J$5*CR160</f>
        <v>7.139818634892936E-2</v>
      </c>
      <c r="J161">
        <f t="shared" ref="J161:J179" ca="1" si="478">J160-$J$5*CS160</f>
        <v>0.81851679148118817</v>
      </c>
      <c r="K161">
        <f t="shared" ref="K161:K179" ca="1" si="479">K160-$J$5*CT160</f>
        <v>-1.328546098552752E-2</v>
      </c>
      <c r="L161">
        <f t="shared" ref="L161:L179" ca="1" si="480">L160-$J$5*CU160</f>
        <v>4.5213017563716942E-2</v>
      </c>
      <c r="M161">
        <f t="shared" ref="M161:M179" ca="1" si="481">M160-$J$5*CV160</f>
        <v>0.99024985583820391</v>
      </c>
      <c r="N161">
        <f t="shared" ref="N161:N179" ca="1" si="482">(I161*$B135)+(J161*$C135)+(K161*$D135)+(L161*$E135)+M161</f>
        <v>1.8558803529804238</v>
      </c>
      <c r="O161">
        <f ca="1">1/(1+EXP(-N161))</f>
        <v>0.86481604662919875</v>
      </c>
      <c r="P161">
        <f ca="1">P160-$J$5*BZ160</f>
        <v>0.31411552784252322</v>
      </c>
      <c r="Q161">
        <f t="shared" ref="Q161:Q179" ca="1" si="483">Q160-$J$5*CA160</f>
        <v>1.6717821076431019E-2</v>
      </c>
      <c r="R161">
        <f t="shared" ref="R161:R179" ca="1" si="484">R160-$J$5*CB160</f>
        <v>2.367591152841212E-2</v>
      </c>
      <c r="S161">
        <f ca="1">(P161*H161)+(Q161*O161)+Q161</f>
        <v>0.33872512177449293</v>
      </c>
      <c r="T161">
        <f ca="1">1/(1+EXP(-S161))</f>
        <v>0.58388080657144792</v>
      </c>
      <c r="U161">
        <f ca="1">U160-$J$5*CD160</f>
        <v>0.36376844696934457</v>
      </c>
      <c r="V161">
        <f t="shared" ref="V161:V179" ca="1" si="485">V160-$J$5*CE160</f>
        <v>0.13424034212691588</v>
      </c>
      <c r="W161">
        <f t="shared" ref="W161:W179" ca="1" si="486">W160-$J$5*CF160</f>
        <v>0.39247124407416767</v>
      </c>
      <c r="X161">
        <f ca="1">(U161*H161)+(V161*O161)+W161</f>
        <v>0.86472891355615689</v>
      </c>
      <c r="Y161">
        <f ca="1">1/(1+EXP(-X161))</f>
        <v>0.70364771211263033</v>
      </c>
      <c r="Z161">
        <f ca="1">Z160-$J$5*CH160</f>
        <v>0.11196090485244686</v>
      </c>
      <c r="AA161">
        <f t="shared" ref="AA161:AA179" ca="1" si="487">AA160-$J$5*CI160</f>
        <v>0.54616894432468255</v>
      </c>
      <c r="AB161">
        <f t="shared" ref="AB161:AB179" ca="1" si="488">AB160-$J$5*CJ160</f>
        <v>0.56743135773442832</v>
      </c>
      <c r="AC161">
        <f ca="1">(Z161*H161)+(AA161*O161)+AB161</f>
        <v>1.1493875717373012</v>
      </c>
      <c r="AD161">
        <f ca="1">1/(1+EXP(-AC161))</f>
        <v>0.75939903664793884</v>
      </c>
      <c r="AE161">
        <f ca="1">AE160-$J$5*BK160</f>
        <v>0.54846240804044422</v>
      </c>
      <c r="AF161">
        <f t="shared" ref="AF161:AF179" ca="1" si="489">AF160-$J$5*BL160</f>
        <v>0.29028283204238331</v>
      </c>
      <c r="AG161">
        <f t="shared" ref="AG161:AG179" ca="1" si="490">AG160-$J$5*BM160</f>
        <v>7.9670368943563219E-2</v>
      </c>
      <c r="AH161">
        <f ca="1">AH160-$J$5*BN160</f>
        <v>0.80799560476340049</v>
      </c>
      <c r="AI161">
        <f ca="1">(AE161*T161)+(AF161*Y161)+(AG161*AD161)+AH161</f>
        <v>1.3929907300014994</v>
      </c>
      <c r="AJ161">
        <f ca="1">1/(1+EXP(-AI161))</f>
        <v>0.801069266963639</v>
      </c>
      <c r="AK161">
        <f ca="1">AK160-$J$5*BP160</f>
        <v>0.66426309568515751</v>
      </c>
      <c r="AL161">
        <f t="shared" ref="AL161:AL179" ca="1" si="491">AL160-$J$5*BQ160</f>
        <v>0.38051130549071632</v>
      </c>
      <c r="AM161">
        <f t="shared" ref="AM161:AM179" ca="1" si="492">AM160-$J$5*BR160</f>
        <v>0.43073279310824353</v>
      </c>
      <c r="AN161">
        <f t="shared" ref="AN161:AN179" ca="1" si="493">AN160-$J$5*BS160</f>
        <v>0.78559984051730525</v>
      </c>
      <c r="AO161">
        <f ca="1">(AK161*T161)+(AL161*Y161)+(AM161*AD161)+AN161</f>
        <v>1.7682942902822107</v>
      </c>
      <c r="AP161">
        <f ca="1">1/(1+EXP(-AO161))</f>
        <v>0.85424542113763624</v>
      </c>
      <c r="AQ161">
        <f ca="1">AQ160-$J$5*BU160</f>
        <v>0.46253266237205753</v>
      </c>
      <c r="AR161">
        <f t="shared" ref="AR161:AR179" ca="1" si="494">AR160-$J$5*BV160</f>
        <v>0.92770624878839769</v>
      </c>
      <c r="AS161">
        <f t="shared" ref="AS161:AS179" ca="1" si="495">AS160-$J$5*BW160</f>
        <v>0.14949328921709212</v>
      </c>
      <c r="AT161">
        <f t="shared" ref="AT161:AT179" ca="1" si="496">AT160-$J$5*BX160</f>
        <v>0.91886944123458647</v>
      </c>
      <c r="AU161">
        <f ca="1">(AQ161*T161)+(AR161*Y161)+(AS161*AD161)+AT161</f>
        <v>1.9552368244953606</v>
      </c>
      <c r="AV161">
        <f ca="1">1/(1+EXP(-AU161))</f>
        <v>0.87601654239706717</v>
      </c>
      <c r="AW161">
        <f ca="1">AW160-$J$5*BF160</f>
        <v>-0.13800325243544126</v>
      </c>
      <c r="AX161">
        <f t="shared" ref="AX161:AX179" ca="1" si="497">AX160-$J$5*BG160</f>
        <v>0.35493110462246391</v>
      </c>
      <c r="AY161">
        <f t="shared" ref="AY161:AY179" ca="1" si="498">AY160-$J$5*BH160</f>
        <v>-0.14099932197381049</v>
      </c>
      <c r="AZ161">
        <f t="shared" ref="AZ161:AZ179" ca="1" si="499">AZ160-$J$5*BI160</f>
        <v>0.64305176353387195</v>
      </c>
      <c r="BA161">
        <f ca="1">(AW161*AJ161)+(AX161*AP161)+(AY161*AV161)+AZ161</f>
        <v>0.71218213169404987</v>
      </c>
      <c r="BB161">
        <f ca="1">1/(1+EXP(-BA161))</f>
        <v>0.67088315173079249</v>
      </c>
      <c r="BC161">
        <f ca="1">IF(BB161&lt;0.5,0,1)</f>
        <v>1</v>
      </c>
      <c r="BD161">
        <f ca="1">((BB161-G$3)^2)/2</f>
        <v>0.22504210163812077</v>
      </c>
      <c r="BE161">
        <f ca="1">(BB161-G$3)*(1-BB161)*BB161</f>
        <v>0.14813029443803394</v>
      </c>
      <c r="BF161">
        <f ca="1">BE161*AJ161</f>
        <v>0.11866262638058386</v>
      </c>
      <c r="BG161">
        <f t="shared" ref="BG161:BG179" ca="1" si="500">BE161*AP161</f>
        <v>0.12653962575546035</v>
      </c>
      <c r="BH161">
        <f t="shared" ref="BH161:BH179" ca="1" si="501">BE161*AV161</f>
        <v>0.129764588357866</v>
      </c>
      <c r="BI161">
        <f t="shared" ref="BI161:BI179" ca="1" si="502">BE161</f>
        <v>0.14813029443803394</v>
      </c>
      <c r="BJ161">
        <f t="shared" ref="BJ161:BJ179" ca="1" si="503">(BE161*AW161)*(AJ161)*(1-AJ161)</f>
        <v>-3.2576555443182141E-3</v>
      </c>
      <c r="BK161">
        <f t="shared" ref="BK161:BK179" ca="1" si="504">BJ161*T161</f>
        <v>-1.9020825467484681E-3</v>
      </c>
      <c r="BL161">
        <f t="shared" ref="BL161:BL179" ca="1" si="505">BJ161*Y161</f>
        <v>-2.2922418706105368E-3</v>
      </c>
      <c r="BM161">
        <f t="shared" ref="BM161:BM179" ca="1" si="506">BJ161*AD161</f>
        <v>-2.4738604820860686E-3</v>
      </c>
      <c r="BN161">
        <f t="shared" ref="BN161:BN179" ca="1" si="507">BJ161</f>
        <v>-3.2576555443182141E-3</v>
      </c>
      <c r="BO161">
        <f t="shared" ref="BO161:BO179" ca="1" si="508">(AX161*BE161)*AP161*(1-AP161)</f>
        <v>6.5462534130608522E-3</v>
      </c>
      <c r="BP161">
        <f t="shared" ref="BP161:BP179" ca="1" si="509">BO161*T161</f>
        <v>3.8222317228390644E-3</v>
      </c>
      <c r="BQ161">
        <f t="shared" ref="BQ161:BQ179" ca="1" si="510">BO161*Y161</f>
        <v>4.6062562370097664E-3</v>
      </c>
      <c r="BR161">
        <f t="shared" ref="BR161:BR179" ca="1" si="511">BO161*AD161</f>
        <v>4.9712185355316931E-3</v>
      </c>
      <c r="BS161">
        <f t="shared" ref="BS161:BS179" ca="1" si="512">BO161</f>
        <v>6.5462534130608522E-3</v>
      </c>
      <c r="BT161">
        <f t="shared" ref="BT161:BT179" ca="1" si="513">(BE161*AY161)*AV161*(1-AV161)</f>
        <v>-2.2684904812687407E-3</v>
      </c>
      <c r="BU161">
        <f t="shared" ref="BU161:BU179" ca="1" si="514">BT161*T161</f>
        <v>-1.3245280519028444E-3</v>
      </c>
      <c r="BV161">
        <f t="shared" ref="BV161:BV179" ca="1" si="515">BT161*Y161</f>
        <v>-1.5962181370940292E-3</v>
      </c>
      <c r="BW161">
        <f t="shared" ref="BW161:BW179" ca="1" si="516">BT161*AD161</f>
        <v>-1.722689486120501E-3</v>
      </c>
      <c r="BX161">
        <f t="shared" ref="BX161:BX179" ca="1" si="517">BT161</f>
        <v>-2.2684904812687407E-3</v>
      </c>
      <c r="BY161">
        <f t="shared" ref="BY161:BY179" ca="1" si="518">(BJ161*AJ161+BO161*AP161+BT161*AV161)*T161*(1-T161)</f>
        <v>2.4181335143109216E-4</v>
      </c>
      <c r="BZ161">
        <f t="shared" ref="BZ161:BZ179" ca="1" si="519">BY161*H161</f>
        <v>2.3675864211352766E-4</v>
      </c>
      <c r="CA161">
        <f t="shared" ref="CA161:CA179" ca="1" si="520">BY161*O161</f>
        <v>2.0912406660679423E-4</v>
      </c>
      <c r="CB161">
        <f t="shared" ref="CB161:CB179" ca="1" si="521">BY161</f>
        <v>2.4181335143109216E-4</v>
      </c>
      <c r="CC161">
        <f t="shared" ref="CC161:CC179" ca="1" si="522">(BJ161*AJ161+BO161*AP161+BT161*AV161)*Y161*(1-Y161)</f>
        <v>2.0754003863858735E-4</v>
      </c>
      <c r="CD161">
        <f t="shared" ref="CD161:CD179" ca="1" si="523">CC161*H161</f>
        <v>2.0320175640203722E-4</v>
      </c>
      <c r="CE161">
        <f t="shared" ref="CE161:CE179" ca="1" si="524">CC161*O161</f>
        <v>1.7948395573269427E-4</v>
      </c>
      <c r="CF161">
        <f t="shared" ref="CF161:CF179" ca="1" si="525">CC161</f>
        <v>2.0754003863858735E-4</v>
      </c>
      <c r="CG161">
        <f t="shared" ref="CG161:CG179" ca="1" si="526">(BJ161*AJ161+BO161*AP161+BT161*AV161)*AD161*(1-AD161)</f>
        <v>1.8184682915090339E-4</v>
      </c>
      <c r="CH161">
        <f t="shared" ref="CH161:CH179" ca="1" si="527">CG161*H161</f>
        <v>1.7804562108592785E-4</v>
      </c>
      <c r="CI161">
        <f t="shared" ref="CI161:CI179" ca="1" si="528">CG161*O161</f>
        <v>1.5726405587833961E-4</v>
      </c>
      <c r="CJ161">
        <f t="shared" ref="CJ161:CJ179" ca="1" si="529">CG161</f>
        <v>1.8184682915090339E-4</v>
      </c>
      <c r="CK161">
        <f t="shared" ref="CK161:CK179" ca="1" si="530">(BY161*T161+CC161*Y161+CG161*AD161)*H161*(1-H161)</f>
        <v>8.7047604546080807E-6</v>
      </c>
      <c r="CL161">
        <f ca="1">CK161*C$3</f>
        <v>3.9570970550602874E-5</v>
      </c>
      <c r="CM161">
        <f ca="1">CK161*D$3</f>
        <v>7.1095260536966048E-5</v>
      </c>
      <c r="CN161">
        <f ca="1">CK161*E$3</f>
        <v>-2.140152405369943E-5</v>
      </c>
      <c r="CO161">
        <f ca="1">CK161*F$3</f>
        <v>-1.2727230260682475E-5</v>
      </c>
      <c r="CP161">
        <f t="shared" ref="CP161:CP179" ca="1" si="531">CK161</f>
        <v>8.7047604546080807E-6</v>
      </c>
      <c r="CQ161">
        <f t="shared" ref="CQ161:CQ179" ca="1" si="532">(BY161*T161+CC161*Y161+CG161*AD161)*O161*(1-O161)</f>
        <v>4.9723791077067871E-5</v>
      </c>
      <c r="CR161">
        <f ca="1">CQ161*C$3</f>
        <v>2.260393818572428E-4</v>
      </c>
      <c r="CS161">
        <f ca="1">CQ161*D$3</f>
        <v>4.0611409124284418E-4</v>
      </c>
      <c r="CT161">
        <f ca="1">CQ161*E$3</f>
        <v>-1.2225091274207906E-4</v>
      </c>
      <c r="CU161">
        <f ca="1">CQ161*F$3</f>
        <v>-7.2701154933780927E-5</v>
      </c>
      <c r="CV161">
        <f t="shared" ref="CV161:CV179" ca="1" si="533">CQ161</f>
        <v>4.9723791077067871E-5</v>
      </c>
    </row>
    <row r="162" spans="1:100" x14ac:dyDescent="0.2">
      <c r="A162">
        <v>3</v>
      </c>
      <c r="B162">
        <f t="shared" ref="B162:B179" ca="1" si="534">B161-$J$5*CL161</f>
        <v>0.90624513402251528</v>
      </c>
      <c r="C162">
        <f t="shared" ca="1" si="473"/>
        <v>0.94850562360405755</v>
      </c>
      <c r="D162">
        <f t="shared" ca="1" si="474"/>
        <v>0.90471683403905812</v>
      </c>
      <c r="E162">
        <f t="shared" ca="1" si="475"/>
        <v>0.83753048700310717</v>
      </c>
      <c r="F162">
        <f t="shared" ca="1" si="476"/>
        <v>0.60724177393455903</v>
      </c>
      <c r="G162">
        <f t="shared" ca="1" si="477"/>
        <v>3.8466117591533751</v>
      </c>
      <c r="H162">
        <f t="shared" ref="H162:H179" ca="1" si="535">1/(1+EXP(-G162))</f>
        <v>0.97909441559728672</v>
      </c>
      <c r="I162">
        <f t="shared" ref="I162:I179" ca="1" si="536">I161-$J$5*CR161</f>
        <v>7.1239958781629295E-2</v>
      </c>
      <c r="J162">
        <f t="shared" ca="1" si="478"/>
        <v>0.81823251161731814</v>
      </c>
      <c r="K162">
        <f t="shared" ca="1" si="479"/>
        <v>-1.3199885346608065E-2</v>
      </c>
      <c r="L162">
        <f t="shared" ca="1" si="480"/>
        <v>4.5263908372170591E-2</v>
      </c>
      <c r="M162">
        <f t="shared" ca="1" si="481"/>
        <v>0.99021504918444991</v>
      </c>
      <c r="N162">
        <f t="shared" ca="1" si="482"/>
        <v>1.8555103922346157</v>
      </c>
      <c r="O162">
        <f t="shared" ref="O162:O179" ca="1" si="537">1/(1+EXP(-N162))</f>
        <v>0.86477278895720033</v>
      </c>
      <c r="P162">
        <f t="shared" ref="P162:P179" ca="1" si="538">P161-$J$5*BZ161</f>
        <v>0.31394979679304374</v>
      </c>
      <c r="Q162">
        <f t="shared" ca="1" si="483"/>
        <v>1.6571434229806264E-2</v>
      </c>
      <c r="R162">
        <f t="shared" ca="1" si="484"/>
        <v>2.3506642182410355E-2</v>
      </c>
      <c r="S162">
        <f t="shared" ref="S162:S179" ca="1" si="539">(P162*H162)+(Q162*O162)+Q162</f>
        <v>0.33828845244370875</v>
      </c>
      <c r="T162">
        <f t="shared" ref="T162:T179" ca="1" si="540">1/(1+EXP(-S162))</f>
        <v>0.58377470775515017</v>
      </c>
      <c r="U162">
        <f t="shared" ref="U162:U179" ca="1" si="541">U161-$J$5*CD161</f>
        <v>0.36362620573986315</v>
      </c>
      <c r="V162">
        <f t="shared" ca="1" si="485"/>
        <v>0.13411470335790299</v>
      </c>
      <c r="W162">
        <f t="shared" ca="1" si="486"/>
        <v>0.39232596604712067</v>
      </c>
      <c r="X162">
        <f t="shared" ref="X162:X179" ca="1" si="542">(U162*H162)+(V162*O162)+W162</f>
        <v>0.86432909951483206</v>
      </c>
      <c r="Y162">
        <f t="shared" ref="Y162:Y179" ca="1" si="543">1/(1+EXP(-X162))</f>
        <v>0.70356433305869459</v>
      </c>
      <c r="Z162">
        <f t="shared" ref="Z162:Z179" ca="1" si="544">Z161-$J$5*CH161</f>
        <v>0.11183627291768672</v>
      </c>
      <c r="AA162">
        <f t="shared" ca="1" si="487"/>
        <v>0.54605885948556776</v>
      </c>
      <c r="AB162">
        <f t="shared" ca="1" si="488"/>
        <v>0.56730406495402264</v>
      </c>
      <c r="AC162">
        <f t="shared" ref="AC162:AC179" ca="1" si="545">(Z162*H162)+(AA162*O162)+AB162</f>
        <v>1.1490191780810661</v>
      </c>
      <c r="AD162">
        <f t="shared" ref="AD162:AD179" ca="1" si="546">1/(1+EXP(-AC162))</f>
        <v>0.7593317202226636</v>
      </c>
      <c r="AE162">
        <f t="shared" ref="AE162:AE179" ca="1" si="547">AE161-$J$5*BK161</f>
        <v>0.54979386582316814</v>
      </c>
      <c r="AF162">
        <f t="shared" ca="1" si="489"/>
        <v>0.29188740135181068</v>
      </c>
      <c r="AG162">
        <f t="shared" ca="1" si="490"/>
        <v>8.1402071281023461E-2</v>
      </c>
      <c r="AH162">
        <f t="shared" ref="AH162:AH179" ca="1" si="548">AH161-$J$5*BN161</f>
        <v>0.81027596364442322</v>
      </c>
      <c r="AI162">
        <f t="shared" ref="AI162:AI179" ca="1" si="549">(AE162*T162)+(AF162*Y162)+(AG162*AD162)+AH162</f>
        <v>1.3984044566667471</v>
      </c>
      <c r="AJ162">
        <f t="shared" ref="AJ162:AJ179" ca="1" si="550">1/(1+EXP(-AI162))</f>
        <v>0.80193057784891109</v>
      </c>
      <c r="AK162">
        <f t="shared" ref="AK162:AK179" ca="1" si="551">AK161-$J$5*BP161</f>
        <v>0.66158753347917021</v>
      </c>
      <c r="AL162">
        <f t="shared" ca="1" si="491"/>
        <v>0.37728692612480946</v>
      </c>
      <c r="AM162">
        <f t="shared" ca="1" si="492"/>
        <v>0.42725294013337134</v>
      </c>
      <c r="AN162">
        <f t="shared" ca="1" si="493"/>
        <v>0.78101746312816267</v>
      </c>
      <c r="AO162">
        <f t="shared" ref="AO162:AO179" ca="1" si="552">(AK162*T162)+(AL162*Y162)+(AM162*AD162)+AN162</f>
        <v>1.7571078666918458</v>
      </c>
      <c r="AP162">
        <f t="shared" ref="AP162:AP179" ca="1" si="553">1/(1+EXP(-AO162))</f>
        <v>0.85284707078895505</v>
      </c>
      <c r="AQ162">
        <f t="shared" ref="AQ162:AQ179" ca="1" si="554">AQ161-$J$5*BU161</f>
        <v>0.46345983200838953</v>
      </c>
      <c r="AR162">
        <f t="shared" ca="1" si="494"/>
        <v>0.92882360148436349</v>
      </c>
      <c r="AS162">
        <f t="shared" ca="1" si="495"/>
        <v>0.15069917185737647</v>
      </c>
      <c r="AT162">
        <f t="shared" ca="1" si="496"/>
        <v>0.92045738457147463</v>
      </c>
      <c r="AU162">
        <f t="shared" ref="AU162:AU179" ca="1" si="555">(AQ162*T162)+(AR162*Y162)+(AS162*AD162)+AT162</f>
        <v>1.9589313316685368</v>
      </c>
      <c r="AV162">
        <f t="shared" ref="AV162:AV179" ca="1" si="556">1/(1+EXP(-AU162))</f>
        <v>0.87641725146485472</v>
      </c>
      <c r="AW162">
        <f t="shared" ref="AW162:AW179" ca="1" si="557">AW161-$J$5*BF161</f>
        <v>-0.22106709090184995</v>
      </c>
      <c r="AX162">
        <f t="shared" ca="1" si="497"/>
        <v>0.26635336659364167</v>
      </c>
      <c r="AY162">
        <f t="shared" ca="1" si="498"/>
        <v>-0.23183453382431668</v>
      </c>
      <c r="AZ162">
        <f t="shared" ca="1" si="499"/>
        <v>0.5393605574272482</v>
      </c>
      <c r="BA162">
        <f t="shared" ref="BA162:BA179" ca="1" si="558">(AW162*AJ162)+(AX162*AP162)+(AY162*AV162)+AZ162</f>
        <v>0.38605500104217039</v>
      </c>
      <c r="BB162">
        <f t="shared" ref="BB162:BB179" ca="1" si="559">1/(1+EXP(-BA162))</f>
        <v>0.59533266148507225</v>
      </c>
      <c r="BC162">
        <f t="shared" ref="BC162:BC179" ca="1" si="560">IF(BB162&lt;0.5,0,1)</f>
        <v>1</v>
      </c>
      <c r="BD162">
        <f ca="1">((BB162-G$4)^2)/2</f>
        <v>0.1772104889154498</v>
      </c>
      <c r="BE162">
        <f ca="1">(BB162-G$4)*(1-BB162)*BB162</f>
        <v>0.14342259381268835</v>
      </c>
      <c r="BF162">
        <f t="shared" ref="BF162:BF179" ca="1" si="561">BE162*AJ162</f>
        <v>0.11501496353279883</v>
      </c>
      <c r="BG162">
        <f t="shared" ca="1" si="500"/>
        <v>0.12231753901810537</v>
      </c>
      <c r="BH162">
        <f t="shared" ca="1" si="501"/>
        <v>0.12569803546727659</v>
      </c>
      <c r="BI162">
        <f t="shared" ca="1" si="502"/>
        <v>0.14342259381268835</v>
      </c>
      <c r="BJ162">
        <f t="shared" ca="1" si="503"/>
        <v>-5.0361177621168346E-3</v>
      </c>
      <c r="BK162">
        <f t="shared" ca="1" si="504"/>
        <v>-2.9399581748002761E-3</v>
      </c>
      <c r="BL162">
        <f t="shared" ca="1" si="505"/>
        <v>-3.5432328345087762E-3</v>
      </c>
      <c r="BM162">
        <f t="shared" ca="1" si="506"/>
        <v>-3.8240839635520869E-3</v>
      </c>
      <c r="BN162">
        <f t="shared" ca="1" si="507"/>
        <v>-5.0361177621168346E-3</v>
      </c>
      <c r="BO162">
        <f t="shared" ca="1" si="508"/>
        <v>4.7941965677349378E-3</v>
      </c>
      <c r="BP162">
        <f t="shared" ca="1" si="509"/>
        <v>2.7987307002502074E-3</v>
      </c>
      <c r="BQ162">
        <f t="shared" ca="1" si="510"/>
        <v>3.3730257107307143E-3</v>
      </c>
      <c r="BR162">
        <f t="shared" ca="1" si="511"/>
        <v>3.64038552686376E-3</v>
      </c>
      <c r="BS162">
        <f t="shared" ca="1" si="512"/>
        <v>4.7941965677349378E-3</v>
      </c>
      <c r="BT162">
        <f t="shared" ca="1" si="513"/>
        <v>-3.6013428508146518E-3</v>
      </c>
      <c r="BU162">
        <f t="shared" ca="1" si="514"/>
        <v>-2.1023728702604227E-3</v>
      </c>
      <c r="BV162">
        <f t="shared" ca="1" si="515"/>
        <v>-2.5337763809491084E-3</v>
      </c>
      <c r="BW162">
        <f t="shared" ca="1" si="516"/>
        <v>-2.7346138620206809E-3</v>
      </c>
      <c r="BX162">
        <f t="shared" ca="1" si="517"/>
        <v>-3.6013428508146518E-3</v>
      </c>
      <c r="BY162">
        <f t="shared" ca="1" si="518"/>
        <v>-7.5474503966975058E-4</v>
      </c>
      <c r="BZ162">
        <f t="shared" ca="1" si="519"/>
        <v>-7.3896665354040547E-4</v>
      </c>
      <c r="CA162">
        <f t="shared" ca="1" si="520"/>
        <v>-6.5268297290682305E-4</v>
      </c>
      <c r="CB162">
        <f t="shared" ca="1" si="521"/>
        <v>-7.5474503966975058E-4</v>
      </c>
      <c r="CC162">
        <f t="shared" ca="1" si="522"/>
        <v>-6.4782961395278731E-4</v>
      </c>
      <c r="CD162">
        <f t="shared" ca="1" si="523"/>
        <v>-6.342863572797202E-4</v>
      </c>
      <c r="CE162">
        <f t="shared" ca="1" si="524"/>
        <v>-5.6022542202701828E-4</v>
      </c>
      <c r="CF162">
        <f t="shared" ca="1" si="525"/>
        <v>-6.4782961395278731E-4</v>
      </c>
      <c r="CG162">
        <f t="shared" ca="1" si="526"/>
        <v>-5.6764513700489677E-4</v>
      </c>
      <c r="CH162">
        <f t="shared" ca="1" si="527"/>
        <v>-5.5577818368245113E-4</v>
      </c>
      <c r="CI162">
        <f t="shared" ca="1" si="528"/>
        <v>-4.9088406826571667E-4</v>
      </c>
      <c r="CJ162">
        <f t="shared" ca="1" si="529"/>
        <v>-5.6764513700489677E-4</v>
      </c>
      <c r="CK162">
        <f t="shared" ca="1" si="530"/>
        <v>-2.7170388150272177E-5</v>
      </c>
      <c r="CL162">
        <f ca="1">CK162*C$4</f>
        <v>-1.0504072058895223E-4</v>
      </c>
      <c r="CM162">
        <f ca="1">CK162*D$4</f>
        <v>7.1683635056863092E-5</v>
      </c>
      <c r="CN162">
        <f ca="1">CK162*E$4</f>
        <v>-5.2281260878753722E-5</v>
      </c>
      <c r="CO162">
        <f ca="1">CK162*F$4</f>
        <v>-2.8922878185964733E-6</v>
      </c>
      <c r="CP162">
        <f t="shared" ca="1" si="531"/>
        <v>-2.7170388150272177E-5</v>
      </c>
      <c r="CQ162">
        <f t="shared" ca="1" si="532"/>
        <v>-1.5522978766665111E-4</v>
      </c>
      <c r="CR162">
        <f ca="1">CQ162*C$4</f>
        <v>-6.0011835911927324E-4</v>
      </c>
      <c r="CS162">
        <f ca="1">CQ162*D$4</f>
        <v>4.0954274880092566E-4</v>
      </c>
      <c r="CT162">
        <f ca="1">CQ162*E$4</f>
        <v>-2.9869315742817005E-4</v>
      </c>
      <c r="CU162">
        <f ca="1">CQ162*F$4</f>
        <v>-1.6524210897115011E-5</v>
      </c>
      <c r="CV162">
        <f t="shared" ca="1" si="533"/>
        <v>-1.5522978766665111E-4</v>
      </c>
    </row>
    <row r="163" spans="1:100" x14ac:dyDescent="0.2">
      <c r="A163">
        <v>4</v>
      </c>
      <c r="B163">
        <f t="shared" ca="1" si="534"/>
        <v>0.9063186625269275</v>
      </c>
      <c r="C163">
        <f t="shared" ca="1" si="473"/>
        <v>0.94845544505951773</v>
      </c>
      <c r="D163">
        <f t="shared" ca="1" si="474"/>
        <v>0.90475343092167326</v>
      </c>
      <c r="E163">
        <f t="shared" ca="1" si="475"/>
        <v>0.8375325116045802</v>
      </c>
      <c r="F163">
        <f t="shared" ca="1" si="476"/>
        <v>0.60726079320626425</v>
      </c>
      <c r="G163">
        <f t="shared" ca="1" si="477"/>
        <v>3.8467380243653162</v>
      </c>
      <c r="H163">
        <f t="shared" ca="1" si="535"/>
        <v>0.97909699990561117</v>
      </c>
      <c r="I163">
        <f t="shared" ca="1" si="536"/>
        <v>7.1660041633012789E-2</v>
      </c>
      <c r="J163">
        <f t="shared" ca="1" si="478"/>
        <v>0.81794583169315749</v>
      </c>
      <c r="K163">
        <f t="shared" ca="1" si="479"/>
        <v>-1.2990800136408347E-2</v>
      </c>
      <c r="L163">
        <f t="shared" ca="1" si="480"/>
        <v>4.5275475319798572E-2</v>
      </c>
      <c r="M163">
        <f t="shared" ca="1" si="481"/>
        <v>0.99032371003581654</v>
      </c>
      <c r="N163">
        <f t="shared" ca="1" si="482"/>
        <v>1.8558907956043034</v>
      </c>
      <c r="O163">
        <f t="shared" ca="1" si="537"/>
        <v>0.86481726746389576</v>
      </c>
      <c r="P163">
        <f t="shared" ca="1" si="538"/>
        <v>0.31446707345052205</v>
      </c>
      <c r="Q163">
        <f t="shared" ca="1" si="483"/>
        <v>1.7028312310841041E-2</v>
      </c>
      <c r="R163">
        <f t="shared" ca="1" si="484"/>
        <v>2.4034963710179182E-2</v>
      </c>
      <c r="S163">
        <f t="shared" ca="1" si="539"/>
        <v>0.33964845901752799</v>
      </c>
      <c r="T163">
        <f t="shared" ca="1" si="540"/>
        <v>0.58410512690125704</v>
      </c>
      <c r="U163">
        <f t="shared" ca="1" si="541"/>
        <v>0.36407020618995894</v>
      </c>
      <c r="V163">
        <f t="shared" ca="1" si="485"/>
        <v>0.13450686115332189</v>
      </c>
      <c r="W163">
        <f t="shared" ca="1" si="486"/>
        <v>0.39277944677688764</v>
      </c>
      <c r="X163">
        <f t="shared" ca="1" si="542"/>
        <v>0.86556334953025515</v>
      </c>
      <c r="Y163">
        <f t="shared" ca="1" si="543"/>
        <v>0.70382168547790736</v>
      </c>
      <c r="Z163">
        <f t="shared" ca="1" si="544"/>
        <v>0.11222531764626444</v>
      </c>
      <c r="AA163">
        <f t="shared" ca="1" si="487"/>
        <v>0.54640247833335376</v>
      </c>
      <c r="AB163">
        <f t="shared" ca="1" si="488"/>
        <v>0.56770141654992601</v>
      </c>
      <c r="AC163">
        <f t="shared" ca="1" si="545"/>
        <v>1.1501191866185891</v>
      </c>
      <c r="AD163">
        <f t="shared" ca="1" si="546"/>
        <v>0.75953268619839909</v>
      </c>
      <c r="AE163">
        <f t="shared" ca="1" si="547"/>
        <v>0.55185183654552838</v>
      </c>
      <c r="AF163">
        <f t="shared" ca="1" si="489"/>
        <v>0.29436766433596684</v>
      </c>
      <c r="AG163">
        <f t="shared" ca="1" si="490"/>
        <v>8.4078930055509926E-2</v>
      </c>
      <c r="AH163">
        <f t="shared" ca="1" si="548"/>
        <v>0.81380124607790505</v>
      </c>
      <c r="AI163">
        <f t="shared" ca="1" si="549"/>
        <v>1.4071837743549065</v>
      </c>
      <c r="AJ163">
        <f t="shared" ca="1" si="550"/>
        <v>0.80332137089353395</v>
      </c>
      <c r="AK163">
        <f t="shared" ca="1" si="551"/>
        <v>0.65962842198899507</v>
      </c>
      <c r="AL163">
        <f t="shared" ca="1" si="491"/>
        <v>0.37492580812729798</v>
      </c>
      <c r="AM163">
        <f t="shared" ca="1" si="492"/>
        <v>0.42470467026456671</v>
      </c>
      <c r="AN163">
        <f t="shared" ca="1" si="493"/>
        <v>0.77766152553074819</v>
      </c>
      <c r="AO163">
        <f t="shared" ca="1" si="552"/>
        <v>1.7494118619166792</v>
      </c>
      <c r="AP163">
        <f t="shared" ca="1" si="553"/>
        <v>0.85187860521120251</v>
      </c>
      <c r="AQ163">
        <f t="shared" ca="1" si="554"/>
        <v>0.46493149301757181</v>
      </c>
      <c r="AR163">
        <f t="shared" ca="1" si="494"/>
        <v>0.93059724495102791</v>
      </c>
      <c r="AS163">
        <f t="shared" ca="1" si="495"/>
        <v>0.15261340156079095</v>
      </c>
      <c r="AT163">
        <f t="shared" ca="1" si="496"/>
        <v>0.92297832456704487</v>
      </c>
      <c r="AU163">
        <f t="shared" ca="1" si="555"/>
        <v>1.9654365815763364</v>
      </c>
      <c r="AV163">
        <f t="shared" ca="1" si="556"/>
        <v>0.87712011186116934</v>
      </c>
      <c r="AW163">
        <f t="shared" ca="1" si="557"/>
        <v>-0.30157756537480912</v>
      </c>
      <c r="AX163">
        <f t="shared" ca="1" si="497"/>
        <v>0.18073108928096793</v>
      </c>
      <c r="AY163">
        <f t="shared" ca="1" si="498"/>
        <v>-0.31982315865141031</v>
      </c>
      <c r="AZ163">
        <f t="shared" ca="1" si="499"/>
        <v>0.43896474175836636</v>
      </c>
      <c r="BA163">
        <f t="shared" ca="1" si="558"/>
        <v>7.0138662073595148E-2</v>
      </c>
      <c r="BB163">
        <f t="shared" ca="1" si="559"/>
        <v>0.51752748067014742</v>
      </c>
      <c r="BC163">
        <f t="shared" ca="1" si="560"/>
        <v>1</v>
      </c>
      <c r="BD163">
        <f ca="1">((BB163-G$5)^2)/2</f>
        <v>0.13391734662439492</v>
      </c>
      <c r="BE163">
        <f ca="1">(BB163-G$5)*(1-BB163)*BB163</f>
        <v>0.12922287921568187</v>
      </c>
      <c r="BF163">
        <f t="shared" ca="1" si="561"/>
        <v>0.10380750048235111</v>
      </c>
      <c r="BG163">
        <f t="shared" ca="1" si="500"/>
        <v>0.11008220610763077</v>
      </c>
      <c r="BH163">
        <f t="shared" ca="1" si="501"/>
        <v>0.11334398627268126</v>
      </c>
      <c r="BI163">
        <f t="shared" ca="1" si="502"/>
        <v>0.12922287921568187</v>
      </c>
      <c r="BJ163">
        <f t="shared" ca="1" si="503"/>
        <v>-6.1572237713776665E-3</v>
      </c>
      <c r="BK163">
        <f t="shared" ca="1" si="504"/>
        <v>-3.5964659723399886E-3</v>
      </c>
      <c r="BL163">
        <f t="shared" ca="1" si="505"/>
        <v>-4.3335876126356669E-3</v>
      </c>
      <c r="BM163">
        <f t="shared" ca="1" si="506"/>
        <v>-4.6766127105991161E-3</v>
      </c>
      <c r="BN163">
        <f t="shared" ca="1" si="507"/>
        <v>-6.1572237713776665E-3</v>
      </c>
      <c r="BO163">
        <f t="shared" ca="1" si="508"/>
        <v>2.9469161819539965E-3</v>
      </c>
      <c r="BP163">
        <f t="shared" ca="1" si="509"/>
        <v>1.721308850427607E-3</v>
      </c>
      <c r="BQ163">
        <f t="shared" ca="1" si="510"/>
        <v>2.0741035141449812E-3</v>
      </c>
      <c r="BR163">
        <f t="shared" ca="1" si="511"/>
        <v>2.2382791636810493E-3</v>
      </c>
      <c r="BS163">
        <f t="shared" ca="1" si="512"/>
        <v>2.9469161819539965E-3</v>
      </c>
      <c r="BT163">
        <f t="shared" ca="1" si="513"/>
        <v>-4.454399840800735E-3</v>
      </c>
      <c r="BU163">
        <f t="shared" ca="1" si="514"/>
        <v>-2.6018377842798525E-3</v>
      </c>
      <c r="BV163">
        <f t="shared" ca="1" si="515"/>
        <v>-3.1351032037448953E-3</v>
      </c>
      <c r="BW163">
        <f t="shared" ca="1" si="516"/>
        <v>-3.3832622764851036E-3</v>
      </c>
      <c r="BX163">
        <f t="shared" ca="1" si="517"/>
        <v>-4.454399840800735E-3</v>
      </c>
      <c r="BY163">
        <f t="shared" ca="1" si="518"/>
        <v>-1.5408472688258363E-3</v>
      </c>
      <c r="BZ163">
        <f t="shared" ca="1" si="519"/>
        <v>-1.508638938220131E-3</v>
      </c>
      <c r="CA163">
        <f t="shared" ca="1" si="520"/>
        <v>-1.3325513246051665E-3</v>
      </c>
      <c r="CB163">
        <f t="shared" ca="1" si="521"/>
        <v>-1.5408472688258363E-3</v>
      </c>
      <c r="CC163">
        <f t="shared" ca="1" si="522"/>
        <v>-1.322211435995761E-3</v>
      </c>
      <c r="CD163">
        <f t="shared" ca="1" si="523"/>
        <v>-1.2945732502243395E-3</v>
      </c>
      <c r="CE163">
        <f t="shared" ca="1" si="524"/>
        <v>-1.1434712810873676E-3</v>
      </c>
      <c r="CF163">
        <f t="shared" ca="1" si="525"/>
        <v>-1.322211435995761E-3</v>
      </c>
      <c r="CG163">
        <f t="shared" ca="1" si="526"/>
        <v>-1.1584772999633653E-3</v>
      </c>
      <c r="CH163">
        <f t="shared" ca="1" si="527"/>
        <v>-1.1342616488528839E-3</v>
      </c>
      <c r="CI163">
        <f t="shared" ca="1" si="528"/>
        <v>-1.0018711729732695E-3</v>
      </c>
      <c r="CJ163">
        <f t="shared" ca="1" si="529"/>
        <v>-1.1584772999633653E-3</v>
      </c>
      <c r="CK163">
        <f t="shared" ca="1" si="530"/>
        <v>-5.5473662218647149E-5</v>
      </c>
      <c r="CL163">
        <f ca="1">CK163*C$5</f>
        <v>-1.9175026082497574E-4</v>
      </c>
      <c r="CM163">
        <f ca="1">CK163*D$5</f>
        <v>-5.2826459057573303E-4</v>
      </c>
      <c r="CN163">
        <f ca="1">CK163*E$5</f>
        <v>2.2251595389143742E-4</v>
      </c>
      <c r="CO163">
        <f ca="1">CK163*F$5</f>
        <v>1.9939453147870529E-4</v>
      </c>
      <c r="CP163">
        <f t="shared" ca="1" si="531"/>
        <v>-5.5473662218647149E-5</v>
      </c>
      <c r="CQ163">
        <f t="shared" ca="1" si="532"/>
        <v>-3.1688236354057882E-4</v>
      </c>
      <c r="CR163">
        <f ca="1">CQ163*C$5</f>
        <v>-1.0953355778143647E-3</v>
      </c>
      <c r="CS163">
        <f ca="1">CQ163*D$5</f>
        <v>-3.017607371524224E-3</v>
      </c>
      <c r="CT163">
        <f ca="1">CQ163*E$5</f>
        <v>1.2710785366339696E-3</v>
      </c>
      <c r="CU163">
        <f ca="1">CQ163*F$5</f>
        <v>1.1390019675102565E-3</v>
      </c>
      <c r="CV163">
        <f t="shared" ca="1" si="533"/>
        <v>-3.1688236354057882E-4</v>
      </c>
    </row>
    <row r="164" spans="1:100" x14ac:dyDescent="0.2">
      <c r="A164">
        <v>5</v>
      </c>
      <c r="B164">
        <f t="shared" ca="1" si="534"/>
        <v>0.90645288770950494</v>
      </c>
      <c r="C164">
        <f t="shared" ca="1" si="473"/>
        <v>0.94882523027292076</v>
      </c>
      <c r="D164">
        <f t="shared" ca="1" si="474"/>
        <v>0.90459766975394929</v>
      </c>
      <c r="E164">
        <f t="shared" ca="1" si="475"/>
        <v>0.83739293543254512</v>
      </c>
      <c r="F164">
        <f t="shared" ca="1" si="476"/>
        <v>0.60729962476981725</v>
      </c>
      <c r="G164">
        <f t="shared" ca="1" si="477"/>
        <v>3.8472038555329222</v>
      </c>
      <c r="H164">
        <f t="shared" ca="1" si="535"/>
        <v>0.9791065315089984</v>
      </c>
      <c r="I164">
        <f t="shared" ca="1" si="536"/>
        <v>7.2426776537482848E-2</v>
      </c>
      <c r="J164">
        <f t="shared" ca="1" si="478"/>
        <v>0.82005815685322447</v>
      </c>
      <c r="K164">
        <f t="shared" ca="1" si="479"/>
        <v>-1.3880555112052126E-2</v>
      </c>
      <c r="L164">
        <f t="shared" ca="1" si="480"/>
        <v>4.4478173942541395E-2</v>
      </c>
      <c r="M164">
        <f t="shared" ca="1" si="481"/>
        <v>0.99054552769029491</v>
      </c>
      <c r="N164">
        <f t="shared" ca="1" si="482"/>
        <v>1.8576393723807525</v>
      </c>
      <c r="O164">
        <f t="shared" ca="1" si="537"/>
        <v>0.86502156033681921</v>
      </c>
      <c r="P164">
        <f t="shared" ca="1" si="538"/>
        <v>0.31552312070727612</v>
      </c>
      <c r="Q164">
        <f t="shared" ca="1" si="483"/>
        <v>1.7961098238064657E-2</v>
      </c>
      <c r="R164">
        <f t="shared" ca="1" si="484"/>
        <v>2.5113556798357268E-2</v>
      </c>
      <c r="S164">
        <f t="shared" ca="1" si="539"/>
        <v>0.34242858378791441</v>
      </c>
      <c r="T164">
        <f t="shared" ca="1" si="540"/>
        <v>0.58478033408838326</v>
      </c>
      <c r="U164">
        <f t="shared" ca="1" si="541"/>
        <v>0.364976407465116</v>
      </c>
      <c r="V164">
        <f t="shared" ca="1" si="485"/>
        <v>0.13530729105008305</v>
      </c>
      <c r="W164">
        <f t="shared" ca="1" si="486"/>
        <v>0.39370499478208465</v>
      </c>
      <c r="X164">
        <f t="shared" ca="1" si="542"/>
        <v>0.86809950320696028</v>
      </c>
      <c r="Y164">
        <f t="shared" ca="1" si="543"/>
        <v>0.70435009032820006</v>
      </c>
      <c r="Z164">
        <f t="shared" ca="1" si="544"/>
        <v>0.11301930080046145</v>
      </c>
      <c r="AA164">
        <f t="shared" ca="1" si="487"/>
        <v>0.54710378815443506</v>
      </c>
      <c r="AB164">
        <f t="shared" ca="1" si="488"/>
        <v>0.56851235065990036</v>
      </c>
      <c r="AC164">
        <f t="shared" ca="1" si="545"/>
        <v>1.1524268587557462</v>
      </c>
      <c r="AD164">
        <f t="shared" ca="1" si="546"/>
        <v>0.75995391339713481</v>
      </c>
      <c r="AE164">
        <f t="shared" ca="1" si="547"/>
        <v>0.55436936272616633</v>
      </c>
      <c r="AF164">
        <f t="shared" ca="1" si="489"/>
        <v>0.29740117566481178</v>
      </c>
      <c r="AG164">
        <f t="shared" ca="1" si="490"/>
        <v>8.7352558952929302E-2</v>
      </c>
      <c r="AH164">
        <f t="shared" ca="1" si="548"/>
        <v>0.81811130271786947</v>
      </c>
      <c r="AI164">
        <f t="shared" ca="1" si="549"/>
        <v>1.4181540678259967</v>
      </c>
      <c r="AJ164">
        <f t="shared" ca="1" si="550"/>
        <v>0.80504886936365128</v>
      </c>
      <c r="AK164">
        <f t="shared" ca="1" si="551"/>
        <v>0.6584235057936958</v>
      </c>
      <c r="AL164">
        <f t="shared" ca="1" si="491"/>
        <v>0.37347393566739651</v>
      </c>
      <c r="AM164">
        <f t="shared" ca="1" si="492"/>
        <v>0.42313787484998999</v>
      </c>
      <c r="AN164">
        <f t="shared" ca="1" si="493"/>
        <v>0.77559868420338041</v>
      </c>
      <c r="AO164">
        <f t="shared" ca="1" si="552"/>
        <v>1.7452534861144184</v>
      </c>
      <c r="AP164">
        <f t="shared" ca="1" si="553"/>
        <v>0.85135312718942391</v>
      </c>
      <c r="AQ164">
        <f t="shared" ca="1" si="554"/>
        <v>0.46675277946656768</v>
      </c>
      <c r="AR164">
        <f t="shared" ca="1" si="494"/>
        <v>0.93279181719364934</v>
      </c>
      <c r="AS164">
        <f t="shared" ca="1" si="495"/>
        <v>0.15498168515433053</v>
      </c>
      <c r="AT164">
        <f t="shared" ca="1" si="496"/>
        <v>0.92609640445560537</v>
      </c>
      <c r="AU164">
        <f t="shared" ca="1" si="555"/>
        <v>1.9738351896044151</v>
      </c>
      <c r="AV164">
        <f t="shared" ca="1" si="556"/>
        <v>0.87802245409405633</v>
      </c>
      <c r="AW164">
        <f t="shared" ca="1" si="557"/>
        <v>-0.37424281571245488</v>
      </c>
      <c r="AX164">
        <f t="shared" ca="1" si="497"/>
        <v>0.10367354500562639</v>
      </c>
      <c r="AY164">
        <f t="shared" ca="1" si="498"/>
        <v>-0.39916394904228719</v>
      </c>
      <c r="AZ164">
        <f t="shared" ca="1" si="499"/>
        <v>0.34850872630738905</v>
      </c>
      <c r="BA164">
        <f t="shared" ca="1" si="558"/>
        <v>-0.21498714272602237</v>
      </c>
      <c r="BB164">
        <f t="shared" ca="1" si="559"/>
        <v>0.44645927430840748</v>
      </c>
      <c r="BC164">
        <f t="shared" ca="1" si="560"/>
        <v>0</v>
      </c>
      <c r="BD164">
        <f ca="1">((BB164-G$6)^2)/2</f>
        <v>9.9662941807994926E-2</v>
      </c>
      <c r="BE164">
        <f ca="1">(BB164-G$6)*(1-BB164)*BB164</f>
        <v>0.11033499426591292</v>
      </c>
      <c r="BF164">
        <f t="shared" ca="1" si="561"/>
        <v>8.8825062385018139E-2</v>
      </c>
      <c r="BG164">
        <f t="shared" ca="1" si="500"/>
        <v>9.3934042406712118E-2</v>
      </c>
      <c r="BH164">
        <f t="shared" ca="1" si="501"/>
        <v>9.6876602437810502E-2</v>
      </c>
      <c r="BI164">
        <f t="shared" ca="1" si="502"/>
        <v>0.11033499426591292</v>
      </c>
      <c r="BJ164">
        <f t="shared" ca="1" si="503"/>
        <v>-6.480593060997508E-3</v>
      </c>
      <c r="BK164">
        <f t="shared" ca="1" si="504"/>
        <v>-3.7897233753009809E-3</v>
      </c>
      <c r="BL164">
        <f t="shared" ca="1" si="505"/>
        <v>-4.564606307893901E-3</v>
      </c>
      <c r="BM164">
        <f t="shared" ca="1" si="506"/>
        <v>-4.9249520578393729E-3</v>
      </c>
      <c r="BN164">
        <f t="shared" ca="1" si="507"/>
        <v>-6.480593060997508E-3</v>
      </c>
      <c r="BO164">
        <f t="shared" ca="1" si="508"/>
        <v>1.44759388041177E-3</v>
      </c>
      <c r="BP164">
        <f t="shared" ca="1" si="509"/>
        <v>8.4652443301149404E-4</v>
      </c>
      <c r="BQ164">
        <f t="shared" ca="1" si="510"/>
        <v>1.0196128804265798E-3</v>
      </c>
      <c r="BR164">
        <f t="shared" ca="1" si="511"/>
        <v>1.1001046344286686E-3</v>
      </c>
      <c r="BS164">
        <f t="shared" ca="1" si="512"/>
        <v>1.44759388041177E-3</v>
      </c>
      <c r="BT164">
        <f t="shared" ca="1" si="513"/>
        <v>-4.7168286663675559E-3</v>
      </c>
      <c r="BU164">
        <f t="shared" ca="1" si="514"/>
        <v>-2.7583086433560825E-3</v>
      </c>
      <c r="BV164">
        <f t="shared" ca="1" si="515"/>
        <v>-3.3222986972186314E-3</v>
      </c>
      <c r="BW164">
        <f t="shared" ca="1" si="516"/>
        <v>-3.5845724038298123E-3</v>
      </c>
      <c r="BX164">
        <f t="shared" ca="1" si="517"/>
        <v>-4.7168286663675559E-3</v>
      </c>
      <c r="BY164">
        <f t="shared" ca="1" si="518"/>
        <v>-1.9731563306404965E-3</v>
      </c>
      <c r="BZ164">
        <f t="shared" ca="1" si="519"/>
        <v>-1.931930251018439E-3</v>
      </c>
      <c r="CA164">
        <f t="shared" ca="1" si="520"/>
        <v>-1.706822767919115E-3</v>
      </c>
      <c r="CB164">
        <f t="shared" ca="1" si="521"/>
        <v>-1.9731563306404965E-3</v>
      </c>
      <c r="CC164">
        <f t="shared" ca="1" si="522"/>
        <v>-1.6922212592516692E-3</v>
      </c>
      <c r="CD164">
        <f t="shared" ca="1" si="523"/>
        <v>-1.6568648876916915E-3</v>
      </c>
      <c r="CE164">
        <f t="shared" ca="1" si="524"/>
        <v>-1.463807874113016E-3</v>
      </c>
      <c r="CF164">
        <f t="shared" ca="1" si="525"/>
        <v>-1.6922212592516692E-3</v>
      </c>
      <c r="CG164">
        <f t="shared" ca="1" si="526"/>
        <v>-1.482424921467825E-3</v>
      </c>
      <c r="CH164">
        <f t="shared" ca="1" si="527"/>
        <v>-1.4514519230808614E-3</v>
      </c>
      <c r="CI164">
        <f t="shared" ca="1" si="528"/>
        <v>-1.2823295186502846E-3</v>
      </c>
      <c r="CJ164">
        <f t="shared" ca="1" si="529"/>
        <v>-1.482424921467825E-3</v>
      </c>
      <c r="CK164">
        <f t="shared" ca="1" si="530"/>
        <v>-7.1033704435206546E-5</v>
      </c>
      <c r="CL164">
        <f ca="1">CK164*C$6</f>
        <v>-2.3387136848247403E-5</v>
      </c>
      <c r="CM164">
        <f ca="1">CK164*D$6</f>
        <v>3.1646935999973217E-4</v>
      </c>
      <c r="CN164">
        <f ca="1">CK164*E$6</f>
        <v>-3.2475188993687725E-4</v>
      </c>
      <c r="CO164">
        <f ca="1">CK164*F$6</f>
        <v>7.0238126945532239E-5</v>
      </c>
      <c r="CP164">
        <f t="shared" ca="1" si="531"/>
        <v>-7.1033704435206546E-5</v>
      </c>
      <c r="CQ164">
        <f t="shared" ca="1" si="532"/>
        <v>-4.0542946598268111E-4</v>
      </c>
      <c r="CR164">
        <f ca="1">CQ164*C$6</f>
        <v>-1.3348359738013792E-4</v>
      </c>
      <c r="CS164">
        <f ca="1">CQ164*D$6</f>
        <v>1.8062693568460407E-3</v>
      </c>
      <c r="CT164">
        <f ca="1">CQ164*E$6</f>
        <v>-1.8535424325796213E-3</v>
      </c>
      <c r="CU164">
        <f ca="1">CQ164*F$6</f>
        <v>4.008886559636751E-4</v>
      </c>
      <c r="CV164">
        <f t="shared" ca="1" si="533"/>
        <v>-4.0542946598268111E-4</v>
      </c>
    </row>
    <row r="165" spans="1:100" x14ac:dyDescent="0.2">
      <c r="A165">
        <v>6</v>
      </c>
      <c r="B165">
        <f t="shared" ca="1" si="534"/>
        <v>0.90646925870529871</v>
      </c>
      <c r="C165">
        <f t="shared" ca="1" si="473"/>
        <v>0.9486037017209209</v>
      </c>
      <c r="D165">
        <f t="shared" ca="1" si="474"/>
        <v>0.90482499607690514</v>
      </c>
      <c r="E165">
        <f t="shared" ca="1" si="475"/>
        <v>0.83734376874368321</v>
      </c>
      <c r="F165">
        <f t="shared" ca="1" si="476"/>
        <v>0.60734934836292187</v>
      </c>
      <c r="G165">
        <f t="shared" ca="1" si="477"/>
        <v>3.8471927251056135</v>
      </c>
      <c r="H165">
        <f t="shared" ca="1" si="535"/>
        <v>0.9791063038133957</v>
      </c>
      <c r="I165">
        <f t="shared" ca="1" si="536"/>
        <v>7.2520215055648943E-2</v>
      </c>
      <c r="J165">
        <f t="shared" ca="1" si="478"/>
        <v>0.8187937683034322</v>
      </c>
      <c r="K165">
        <f t="shared" ca="1" si="479"/>
        <v>-1.2583075409246391E-2</v>
      </c>
      <c r="L165">
        <f t="shared" ca="1" si="480"/>
        <v>4.4197551883366826E-2</v>
      </c>
      <c r="M165">
        <f t="shared" ca="1" si="481"/>
        <v>0.99082932831648274</v>
      </c>
      <c r="N165">
        <f t="shared" ca="1" si="482"/>
        <v>1.8575663590226297</v>
      </c>
      <c r="O165">
        <f t="shared" ca="1" si="537"/>
        <v>0.86501303512391348</v>
      </c>
      <c r="P165">
        <f t="shared" ca="1" si="538"/>
        <v>0.31687547188298903</v>
      </c>
      <c r="Q165">
        <f t="shared" ca="1" si="483"/>
        <v>1.9155874175608038E-2</v>
      </c>
      <c r="R165">
        <f t="shared" ca="1" si="484"/>
        <v>2.6494766229805615E-2</v>
      </c>
      <c r="S165">
        <f t="shared" ca="1" si="539"/>
        <v>0.34598072708118155</v>
      </c>
      <c r="T165">
        <f t="shared" ca="1" si="540"/>
        <v>0.58564257758052873</v>
      </c>
      <c r="U165">
        <f t="shared" ca="1" si="541"/>
        <v>0.36613621288650017</v>
      </c>
      <c r="V165">
        <f t="shared" ca="1" si="485"/>
        <v>0.13633195656196215</v>
      </c>
      <c r="W165">
        <f t="shared" ca="1" si="486"/>
        <v>0.39488954966356082</v>
      </c>
      <c r="X165">
        <f t="shared" ca="1" si="542"/>
        <v>0.87130474328514107</v>
      </c>
      <c r="Y165">
        <f t="shared" ca="1" si="543"/>
        <v>0.70501711539085887</v>
      </c>
      <c r="Z165">
        <f t="shared" ca="1" si="544"/>
        <v>0.11403531714661805</v>
      </c>
      <c r="AA165">
        <f t="shared" ca="1" si="487"/>
        <v>0.5480014188174902</v>
      </c>
      <c r="AB165">
        <f t="shared" ca="1" si="488"/>
        <v>0.56955004810492782</v>
      </c>
      <c r="AC165">
        <f t="shared" ca="1" si="545"/>
        <v>1.1552311165240694</v>
      </c>
      <c r="AD165">
        <f t="shared" ca="1" si="546"/>
        <v>0.76046510423049818</v>
      </c>
      <c r="AE165">
        <f t="shared" ca="1" si="547"/>
        <v>0.55702216908887703</v>
      </c>
      <c r="AF165">
        <f t="shared" ca="1" si="489"/>
        <v>0.3005964000803375</v>
      </c>
      <c r="AG165">
        <f t="shared" ca="1" si="490"/>
        <v>9.0800025393416861E-2</v>
      </c>
      <c r="AH165">
        <f t="shared" ca="1" si="548"/>
        <v>0.82264771786056767</v>
      </c>
      <c r="AI165">
        <f t="shared" ca="1" si="549"/>
        <v>1.4298394743917275</v>
      </c>
      <c r="AJ165">
        <f t="shared" ca="1" si="550"/>
        <v>0.80687630278552225</v>
      </c>
      <c r="AK165">
        <f t="shared" ca="1" si="551"/>
        <v>0.65783093869058773</v>
      </c>
      <c r="AL165">
        <f t="shared" ca="1" si="491"/>
        <v>0.37276020665109788</v>
      </c>
      <c r="AM165">
        <f t="shared" ca="1" si="492"/>
        <v>0.42236780160588994</v>
      </c>
      <c r="AN165">
        <f t="shared" ca="1" si="493"/>
        <v>0.77458536848709214</v>
      </c>
      <c r="AO165">
        <f t="shared" ca="1" si="552"/>
        <v>1.7438374749315537</v>
      </c>
      <c r="AP165">
        <f t="shared" ca="1" si="553"/>
        <v>0.85117384041773148</v>
      </c>
      <c r="AQ165">
        <f t="shared" ca="1" si="554"/>
        <v>0.46868359551691696</v>
      </c>
      <c r="AR165">
        <f t="shared" ca="1" si="494"/>
        <v>0.93511742628170236</v>
      </c>
      <c r="AS165">
        <f t="shared" ca="1" si="495"/>
        <v>0.1574908858370114</v>
      </c>
      <c r="AT165">
        <f t="shared" ca="1" si="496"/>
        <v>0.92939818452206269</v>
      </c>
      <c r="AU165">
        <f t="shared" ca="1" si="555"/>
        <v>1.9829193668125462</v>
      </c>
      <c r="AV165">
        <f t="shared" ca="1" si="556"/>
        <v>0.87899202441438384</v>
      </c>
      <c r="AW165">
        <f t="shared" ca="1" si="557"/>
        <v>-0.43642035938196755</v>
      </c>
      <c r="AX165">
        <f t="shared" ca="1" si="497"/>
        <v>3.7919715320927916E-2</v>
      </c>
      <c r="AY165">
        <f t="shared" ca="1" si="498"/>
        <v>-0.46697757074875457</v>
      </c>
      <c r="AZ165">
        <f t="shared" ca="1" si="499"/>
        <v>0.27127423032124998</v>
      </c>
      <c r="BA165">
        <f t="shared" ca="1" si="558"/>
        <v>-0.45905630626849858</v>
      </c>
      <c r="BB165">
        <f t="shared" ca="1" si="559"/>
        <v>0.38720971810655735</v>
      </c>
      <c r="BC165">
        <f t="shared" ca="1" si="560"/>
        <v>0</v>
      </c>
      <c r="BD165">
        <f ca="1">((BB165-G$7)^2)/2</f>
        <v>7.4965682898079811E-2</v>
      </c>
      <c r="BE165">
        <f ca="1">(BB165-G$7)*(1-BB165)*BB165</f>
        <v>9.1876483910897505E-2</v>
      </c>
      <c r="BF165">
        <f t="shared" ca="1" si="561"/>
        <v>7.4132957650958495E-2</v>
      </c>
      <c r="BG165">
        <f t="shared" ca="1" si="500"/>
        <v>7.8202859654516552E-2</v>
      </c>
      <c r="BH165">
        <f t="shared" ca="1" si="501"/>
        <v>8.0758696588915366E-2</v>
      </c>
      <c r="BI165">
        <f t="shared" ca="1" si="502"/>
        <v>9.1876483910897505E-2</v>
      </c>
      <c r="BJ165">
        <f t="shared" ca="1" si="503"/>
        <v>-6.2481564721858568E-3</v>
      </c>
      <c r="BK165">
        <f t="shared" ca="1" si="504"/>
        <v>-3.6591864614973885E-3</v>
      </c>
      <c r="BL165">
        <f t="shared" ca="1" si="505"/>
        <v>-4.4050572525311978E-3</v>
      </c>
      <c r="BM165">
        <f t="shared" ca="1" si="506"/>
        <v>-4.7515049628692792E-3</v>
      </c>
      <c r="BN165">
        <f t="shared" ca="1" si="507"/>
        <v>-6.2481564721858568E-3</v>
      </c>
      <c r="BO165">
        <f t="shared" ca="1" si="508"/>
        <v>4.4133358451143835E-4</v>
      </c>
      <c r="BP165">
        <f t="shared" ca="1" si="509"/>
        <v>2.5846373800613289E-4</v>
      </c>
      <c r="BQ165">
        <f t="shared" ca="1" si="510"/>
        <v>3.111477306773621E-4</v>
      </c>
      <c r="BR165">
        <f t="shared" ca="1" si="511"/>
        <v>3.3561879034591034E-4</v>
      </c>
      <c r="BS165">
        <f t="shared" ca="1" si="512"/>
        <v>4.4133358451143835E-4</v>
      </c>
      <c r="BT165">
        <f t="shared" ca="1" si="513"/>
        <v>-4.5635132732133685E-3</v>
      </c>
      <c r="BU165">
        <f t="shared" ca="1" si="514"/>
        <v>-2.6725876761476328E-3</v>
      </c>
      <c r="BV165">
        <f t="shared" ca="1" si="515"/>
        <v>-3.2173549639287857E-3</v>
      </c>
      <c r="BW165">
        <f t="shared" ca="1" si="516"/>
        <v>-3.4703925969714663E-3</v>
      </c>
      <c r="BX165">
        <f t="shared" ca="1" si="517"/>
        <v>-4.5635132732133685E-3</v>
      </c>
      <c r="BY165">
        <f t="shared" ca="1" si="518"/>
        <v>-2.1056386726434058E-3</v>
      </c>
      <c r="BZ165">
        <f t="shared" ca="1" si="519"/>
        <v>-2.0616440979384296E-3</v>
      </c>
      <c r="CA165">
        <f t="shared" ca="1" si="520"/>
        <v>-1.8214048990975609E-3</v>
      </c>
      <c r="CB165">
        <f t="shared" ca="1" si="521"/>
        <v>-2.1056386726434058E-3</v>
      </c>
      <c r="CC165">
        <f t="shared" ca="1" si="522"/>
        <v>-1.8045651279908414E-3</v>
      </c>
      <c r="CD165">
        <f t="shared" ca="1" si="523"/>
        <v>-1.76686109245766E-3</v>
      </c>
      <c r="CE165">
        <f t="shared" ca="1" si="524"/>
        <v>-1.5609723584421311E-3</v>
      </c>
      <c r="CF165">
        <f t="shared" ca="1" si="525"/>
        <v>-1.8045651279908414E-3</v>
      </c>
      <c r="CG165">
        <f t="shared" ca="1" si="526"/>
        <v>-1.5806079548156789E-3</v>
      </c>
      <c r="CH165">
        <f t="shared" ca="1" si="527"/>
        <v>-1.5475832124176301E-3</v>
      </c>
      <c r="CI165">
        <f t="shared" ca="1" si="528"/>
        <v>-1.3672464843361119E-3</v>
      </c>
      <c r="CJ165">
        <f t="shared" ca="1" si="529"/>
        <v>-1.5806079548156789E-3</v>
      </c>
      <c r="CK165">
        <f t="shared" ca="1" si="530"/>
        <v>-7.5842798832165574E-5</v>
      </c>
      <c r="CL165">
        <f ca="1">CK165*C$7</f>
        <v>-3.3131168241843213E-4</v>
      </c>
      <c r="CM165">
        <f ca="1">CK165*D$7</f>
        <v>-7.3353638174493896E-4</v>
      </c>
      <c r="CN165">
        <f ca="1">CK165*E$7</f>
        <v>3.0038298905467494E-4</v>
      </c>
      <c r="CO165">
        <f ca="1">CK165*F$7</f>
        <v>2.3985285130672364E-4</v>
      </c>
      <c r="CP165">
        <f t="shared" ca="1" si="531"/>
        <v>-7.5842798832165574E-5</v>
      </c>
      <c r="CQ165">
        <f t="shared" ca="1" si="532"/>
        <v>-4.3289614052125657E-4</v>
      </c>
      <c r="CR165">
        <f ca="1">CQ165*C$7</f>
        <v>-1.8910635002530574E-3</v>
      </c>
      <c r="CS165">
        <f ca="1">CQ165*D$7</f>
        <v>-4.1868848918934888E-3</v>
      </c>
      <c r="CT165">
        <f ca="1">CQ165*E$7</f>
        <v>1.7145284541484887E-3</v>
      </c>
      <c r="CU165">
        <f ca="1">CQ165*F$7</f>
        <v>1.3690340443984739E-3</v>
      </c>
      <c r="CV165">
        <f t="shared" ca="1" si="533"/>
        <v>-4.3289614052125657E-4</v>
      </c>
    </row>
    <row r="166" spans="1:100" x14ac:dyDescent="0.2">
      <c r="A166">
        <v>7</v>
      </c>
      <c r="B166">
        <f t="shared" ca="1" si="534"/>
        <v>0.90670117688299157</v>
      </c>
      <c r="C166">
        <f t="shared" ca="1" si="473"/>
        <v>0.94911717718814237</v>
      </c>
      <c r="D166">
        <f t="shared" ca="1" si="474"/>
        <v>0.90461472798456688</v>
      </c>
      <c r="E166">
        <f t="shared" ca="1" si="475"/>
        <v>0.83717587174776853</v>
      </c>
      <c r="F166">
        <f t="shared" ca="1" si="476"/>
        <v>0.60740243832210439</v>
      </c>
      <c r="G166">
        <f t="shared" ca="1" si="477"/>
        <v>3.8479751773632809</v>
      </c>
      <c r="H166">
        <f t="shared" ca="1" si="535"/>
        <v>0.97912230455718174</v>
      </c>
      <c r="I166">
        <f t="shared" ca="1" si="536"/>
        <v>7.3843959505826076E-2</v>
      </c>
      <c r="J166">
        <f t="shared" ca="1" si="478"/>
        <v>0.82172458772775769</v>
      </c>
      <c r="K166">
        <f t="shared" ca="1" si="479"/>
        <v>-1.3783245327150332E-2</v>
      </c>
      <c r="L166">
        <f t="shared" ca="1" si="480"/>
        <v>4.3239228052287894E-2</v>
      </c>
      <c r="M166">
        <f t="shared" ca="1" si="481"/>
        <v>0.99113235561484758</v>
      </c>
      <c r="N166">
        <f t="shared" ca="1" si="482"/>
        <v>1.8603842864297775</v>
      </c>
      <c r="O166">
        <f t="shared" ca="1" si="537"/>
        <v>0.86534173347188781</v>
      </c>
      <c r="P166">
        <f t="shared" ca="1" si="538"/>
        <v>0.31831862275154593</v>
      </c>
      <c r="Q166">
        <f t="shared" ca="1" si="483"/>
        <v>2.043085760497633E-2</v>
      </c>
      <c r="R166">
        <f t="shared" ca="1" si="484"/>
        <v>2.7968713300655999E-2</v>
      </c>
      <c r="S166">
        <f t="shared" ca="1" si="539"/>
        <v>0.34978339483314558</v>
      </c>
      <c r="T166">
        <f t="shared" ca="1" si="540"/>
        <v>0.58656505174331974</v>
      </c>
      <c r="U166">
        <f t="shared" ca="1" si="541"/>
        <v>0.36737301565122055</v>
      </c>
      <c r="V166">
        <f t="shared" ca="1" si="485"/>
        <v>0.13742463721287163</v>
      </c>
      <c r="W166">
        <f t="shared" ca="1" si="486"/>
        <v>0.39615274525315441</v>
      </c>
      <c r="X166">
        <f t="shared" ca="1" si="542"/>
        <v>0.87477513275723073</v>
      </c>
      <c r="Y166">
        <f t="shared" ca="1" si="543"/>
        <v>0.70573833142621589</v>
      </c>
      <c r="Z166">
        <f t="shared" ca="1" si="544"/>
        <v>0.11511862539531038</v>
      </c>
      <c r="AA166">
        <f t="shared" ca="1" si="487"/>
        <v>0.54895849135652552</v>
      </c>
      <c r="AB166">
        <f t="shared" ca="1" si="488"/>
        <v>0.57065647367329875</v>
      </c>
      <c r="AC166">
        <f t="shared" ca="1" si="545"/>
        <v>1.1584083799823781</v>
      </c>
      <c r="AD166">
        <f t="shared" ca="1" si="546"/>
        <v>0.76104338890810175</v>
      </c>
      <c r="AE166">
        <f t="shared" ca="1" si="547"/>
        <v>0.55958359961192516</v>
      </c>
      <c r="AF166">
        <f t="shared" ca="1" si="489"/>
        <v>0.30367994015710936</v>
      </c>
      <c r="AG166">
        <f t="shared" ca="1" si="490"/>
        <v>9.4126078867425356E-2</v>
      </c>
      <c r="AH166">
        <f t="shared" ca="1" si="548"/>
        <v>0.82702142739109774</v>
      </c>
      <c r="AI166">
        <f t="shared" ca="1" si="549"/>
        <v>1.4412062147521678</v>
      </c>
      <c r="AJ166">
        <f t="shared" ca="1" si="550"/>
        <v>0.80864137120803814</v>
      </c>
      <c r="AK166">
        <f t="shared" ca="1" si="551"/>
        <v>0.65765001407398349</v>
      </c>
      <c r="AL166">
        <f t="shared" ca="1" si="491"/>
        <v>0.37254240323962373</v>
      </c>
      <c r="AM166">
        <f t="shared" ca="1" si="492"/>
        <v>0.4221328684526478</v>
      </c>
      <c r="AN166">
        <f t="shared" ca="1" si="493"/>
        <v>0.77427643497793408</v>
      </c>
      <c r="AO166">
        <f t="shared" ca="1" si="552"/>
        <v>1.7442098323367807</v>
      </c>
      <c r="AP166">
        <f t="shared" ca="1" si="553"/>
        <v>0.85122100334443362</v>
      </c>
      <c r="AQ166">
        <f t="shared" ca="1" si="554"/>
        <v>0.47055440689022032</v>
      </c>
      <c r="AR166">
        <f t="shared" ca="1" si="494"/>
        <v>0.93736957475645255</v>
      </c>
      <c r="AS166">
        <f t="shared" ca="1" si="495"/>
        <v>0.15992016065489142</v>
      </c>
      <c r="AT166">
        <f t="shared" ca="1" si="496"/>
        <v>0.93259264381331208</v>
      </c>
      <c r="AU166">
        <f t="shared" ca="1" si="555"/>
        <v>1.9918472344767681</v>
      </c>
      <c r="AV166">
        <f t="shared" ca="1" si="556"/>
        <v>0.87993842893238294</v>
      </c>
      <c r="AW166">
        <f t="shared" ca="1" si="557"/>
        <v>-0.48831342973763847</v>
      </c>
      <c r="AX166">
        <f t="shared" ca="1" si="497"/>
        <v>-1.6822286437233665E-2</v>
      </c>
      <c r="AY166">
        <f t="shared" ca="1" si="498"/>
        <v>-0.52350865836099536</v>
      </c>
      <c r="AZ166">
        <f t="shared" ca="1" si="499"/>
        <v>0.20696069158362174</v>
      </c>
      <c r="BA166">
        <f t="shared" ca="1" si="558"/>
        <v>-0.66288461972904567</v>
      </c>
      <c r="BB166">
        <f t="shared" ca="1" si="559"/>
        <v>0.34009191974239844</v>
      </c>
      <c r="BC166">
        <f t="shared" ca="1" si="560"/>
        <v>0</v>
      </c>
      <c r="BD166">
        <f ca="1">((BB166-G$8)^2)/2</f>
        <v>5.7831256937034989E-2</v>
      </c>
      <c r="BE166">
        <f ca="1">(BB166-G$8)*(1-BB166)*BB166</f>
        <v>7.6326627488405741E-2</v>
      </c>
      <c r="BF166">
        <f t="shared" ca="1" si="561"/>
        <v>6.1720868711909557E-2</v>
      </c>
      <c r="BG166">
        <f t="shared" ca="1" si="500"/>
        <v>6.4970828432577565E-2</v>
      </c>
      <c r="BH166">
        <f t="shared" ca="1" si="501"/>
        <v>6.7162732677854983E-2</v>
      </c>
      <c r="BI166">
        <f t="shared" ca="1" si="502"/>
        <v>7.6326627488405741E-2</v>
      </c>
      <c r="BJ166">
        <f t="shared" ca="1" si="503"/>
        <v>-5.7673824150912085E-3</v>
      </c>
      <c r="BK166">
        <f t="shared" ca="1" si="504"/>
        <v>-3.3829449647314871E-3</v>
      </c>
      <c r="BL166">
        <f t="shared" ca="1" si="505"/>
        <v>-4.0702628423233689E-3</v>
      </c>
      <c r="BM166">
        <f t="shared" ca="1" si="506"/>
        <v>-4.3892282583100056E-3</v>
      </c>
      <c r="BN166">
        <f t="shared" ca="1" si="507"/>
        <v>-5.7673824150912085E-3</v>
      </c>
      <c r="BO166">
        <f t="shared" ca="1" si="508"/>
        <v>-1.626091776594989E-4</v>
      </c>
      <c r="BP166">
        <f t="shared" ca="1" si="509"/>
        <v>-9.5380860707782646E-5</v>
      </c>
      <c r="BQ166">
        <f t="shared" ca="1" si="510"/>
        <v>-1.1475952971600385E-4</v>
      </c>
      <c r="BR166">
        <f t="shared" ca="1" si="511"/>
        <v>-1.2375263963354462E-4</v>
      </c>
      <c r="BS166">
        <f t="shared" ca="1" si="512"/>
        <v>-1.626091776594989E-4</v>
      </c>
      <c r="BT166">
        <f t="shared" ca="1" si="513"/>
        <v>-4.2213975046144735E-3</v>
      </c>
      <c r="BU166">
        <f t="shared" ca="1" si="514"/>
        <v>-2.4761242457233094E-3</v>
      </c>
      <c r="BV166">
        <f t="shared" ca="1" si="515"/>
        <v>-2.9792020311934101E-3</v>
      </c>
      <c r="BW166">
        <f t="shared" ca="1" si="516"/>
        <v>-3.2126666628400028E-3</v>
      </c>
      <c r="BX166">
        <f t="shared" ca="1" si="517"/>
        <v>-4.2213975046144735E-3</v>
      </c>
      <c r="BY166">
        <f t="shared" ca="1" si="518"/>
        <v>-2.0653623770749406E-3</v>
      </c>
      <c r="BZ166">
        <f t="shared" ca="1" si="519"/>
        <v>-2.0222423703873146E-3</v>
      </c>
      <c r="CA166">
        <f t="shared" ca="1" si="520"/>
        <v>-1.7872442596256479E-3</v>
      </c>
      <c r="CB166">
        <f t="shared" ca="1" si="521"/>
        <v>-2.0653623770749406E-3</v>
      </c>
      <c r="CC166">
        <f t="shared" ca="1" si="522"/>
        <v>-1.7686841835116809E-3</v>
      </c>
      <c r="CD166">
        <f t="shared" ca="1" si="523"/>
        <v>-1.7317581337937943E-3</v>
      </c>
      <c r="CE166">
        <f t="shared" ca="1" si="524"/>
        <v>-1.5305162373243084E-3</v>
      </c>
      <c r="CF166">
        <f t="shared" ca="1" si="525"/>
        <v>-1.7686841835116809E-3</v>
      </c>
      <c r="CG166">
        <f t="shared" ca="1" si="526"/>
        <v>-1.5488214713959528E-3</v>
      </c>
      <c r="CH166">
        <f t="shared" ca="1" si="527"/>
        <v>-1.5164856484208504E-3</v>
      </c>
      <c r="CI166">
        <f t="shared" ca="1" si="528"/>
        <v>-1.3402598568962537E-3</v>
      </c>
      <c r="CJ166">
        <f t="shared" ca="1" si="529"/>
        <v>-1.5488214713959528E-3</v>
      </c>
      <c r="CK166">
        <f t="shared" ca="1" si="530"/>
        <v>-7.4375875018843534E-5</v>
      </c>
      <c r="CL166">
        <f ca="1">CK166*C$8</f>
        <v>-2.6709864236767089E-4</v>
      </c>
      <c r="CM166">
        <f ca="1">CK166*D$8</f>
        <v>-2.240870738442737E-4</v>
      </c>
      <c r="CN166">
        <f ca="1">CK166*E$8</f>
        <v>-5.4211087783734674E-5</v>
      </c>
      <c r="CO166">
        <f ca="1">CK166*F$8</f>
        <v>-4.1963612444381713E-5</v>
      </c>
      <c r="CP166">
        <f t="shared" ca="1" si="531"/>
        <v>-7.4375875018843534E-5</v>
      </c>
      <c r="CQ166">
        <f t="shared" ca="1" si="532"/>
        <v>-4.2396817233352168E-4</v>
      </c>
      <c r="CR166">
        <f ca="1">CQ166*C$8</f>
        <v>-1.5225545004841432E-3</v>
      </c>
      <c r="CS166">
        <f ca="1">CQ166*D$8</f>
        <v>-1.2773737064236674E-3</v>
      </c>
      <c r="CT166">
        <f ca="1">CQ166*E$8</f>
        <v>-3.0902192145045726E-4</v>
      </c>
      <c r="CU166">
        <f ca="1">CQ166*F$8</f>
        <v>-2.3920708251229627E-4</v>
      </c>
      <c r="CV166">
        <f t="shared" ca="1" si="533"/>
        <v>-4.2396817233352168E-4</v>
      </c>
    </row>
    <row r="167" spans="1:100" x14ac:dyDescent="0.2">
      <c r="A167">
        <v>8</v>
      </c>
      <c r="B167">
        <f t="shared" ca="1" si="534"/>
        <v>0.90688814593264888</v>
      </c>
      <c r="C167">
        <f t="shared" ca="1" si="473"/>
        <v>0.94927403813983335</v>
      </c>
      <c r="D167">
        <f t="shared" ca="1" si="474"/>
        <v>0.90465267574601549</v>
      </c>
      <c r="E167">
        <f t="shared" ca="1" si="475"/>
        <v>0.83720524627647963</v>
      </c>
      <c r="F167">
        <f t="shared" ca="1" si="476"/>
        <v>0.60745450143461754</v>
      </c>
      <c r="G167">
        <f t="shared" ca="1" si="477"/>
        <v>3.8487786447299279</v>
      </c>
      <c r="H167">
        <f t="shared" ca="1" si="535"/>
        <v>0.97913872256913081</v>
      </c>
      <c r="I167">
        <f t="shared" ca="1" si="536"/>
        <v>7.4909747656164982E-2</v>
      </c>
      <c r="J167">
        <f t="shared" ca="1" si="478"/>
        <v>0.82261874932225421</v>
      </c>
      <c r="K167">
        <f t="shared" ca="1" si="479"/>
        <v>-1.3566929982135012E-2</v>
      </c>
      <c r="L167">
        <f t="shared" ca="1" si="480"/>
        <v>4.3406673010046498E-2</v>
      </c>
      <c r="M167">
        <f t="shared" ca="1" si="481"/>
        <v>0.99142913333548099</v>
      </c>
      <c r="N167">
        <f t="shared" ca="1" si="482"/>
        <v>1.862971782324363</v>
      </c>
      <c r="O167">
        <f t="shared" ca="1" si="537"/>
        <v>0.86564295759070187</v>
      </c>
      <c r="P167">
        <f t="shared" ca="1" si="538"/>
        <v>0.31973419241081708</v>
      </c>
      <c r="Q167">
        <f t="shared" ca="1" si="483"/>
        <v>2.1681928586714284E-2</v>
      </c>
      <c r="R167">
        <f t="shared" ca="1" si="484"/>
        <v>2.9414466964608456E-2</v>
      </c>
      <c r="S167">
        <f t="shared" ca="1" si="539"/>
        <v>0.35351486609358818</v>
      </c>
      <c r="T167">
        <f t="shared" ca="1" si="540"/>
        <v>0.58746966449487115</v>
      </c>
      <c r="U167">
        <f t="shared" ca="1" si="541"/>
        <v>0.36858524634487622</v>
      </c>
      <c r="V167">
        <f t="shared" ca="1" si="485"/>
        <v>0.13849599857899864</v>
      </c>
      <c r="W167">
        <f t="shared" ca="1" si="486"/>
        <v>0.39739082418161259</v>
      </c>
      <c r="X167">
        <f t="shared" ca="1" si="542"/>
        <v>0.87817499726996506</v>
      </c>
      <c r="Y167">
        <f t="shared" ca="1" si="543"/>
        <v>0.70644389299430621</v>
      </c>
      <c r="Z167">
        <f t="shared" ca="1" si="544"/>
        <v>0.11618016534920497</v>
      </c>
      <c r="AA167">
        <f t="shared" ca="1" si="487"/>
        <v>0.54989667325635294</v>
      </c>
      <c r="AB167">
        <f t="shared" ca="1" si="488"/>
        <v>0.5717406487032759</v>
      </c>
      <c r="AC167">
        <f t="shared" ca="1" si="545"/>
        <v>1.1615113299980839</v>
      </c>
      <c r="AD167">
        <f t="shared" ca="1" si="546"/>
        <v>0.76160722290889649</v>
      </c>
      <c r="AE167">
        <f t="shared" ca="1" si="547"/>
        <v>0.56195166108723715</v>
      </c>
      <c r="AF167">
        <f t="shared" ca="1" si="489"/>
        <v>0.30652912414673572</v>
      </c>
      <c r="AG167">
        <f t="shared" ca="1" si="490"/>
        <v>9.7198538648242364E-2</v>
      </c>
      <c r="AH167">
        <f t="shared" ca="1" si="548"/>
        <v>0.83105859508166158</v>
      </c>
      <c r="AI167">
        <f t="shared" ca="1" si="549"/>
        <v>1.4517608857519622</v>
      </c>
      <c r="AJ167">
        <f t="shared" ca="1" si="550"/>
        <v>0.81026928808999388</v>
      </c>
      <c r="AK167">
        <f t="shared" ca="1" si="551"/>
        <v>0.65771678067647898</v>
      </c>
      <c r="AL167">
        <f t="shared" ca="1" si="491"/>
        <v>0.37262273491042491</v>
      </c>
      <c r="AM167">
        <f t="shared" ca="1" si="492"/>
        <v>0.42221949530039127</v>
      </c>
      <c r="AN167">
        <f t="shared" ca="1" si="493"/>
        <v>0.77439026140229572</v>
      </c>
      <c r="AO167">
        <f t="shared" ca="1" si="552"/>
        <v>1.7455813906209863</v>
      </c>
      <c r="AP167">
        <f t="shared" ca="1" si="553"/>
        <v>0.85139461904542135</v>
      </c>
      <c r="AQ167">
        <f t="shared" ca="1" si="554"/>
        <v>0.47228769386222663</v>
      </c>
      <c r="AR167">
        <f t="shared" ca="1" si="494"/>
        <v>0.93945501617828797</v>
      </c>
      <c r="AS167">
        <f t="shared" ca="1" si="495"/>
        <v>0.16216902731887942</v>
      </c>
      <c r="AT167">
        <f t="shared" ca="1" si="496"/>
        <v>0.93554762206654218</v>
      </c>
      <c r="AU167">
        <f t="shared" ca="1" si="555"/>
        <v>2.0001836765850283</v>
      </c>
      <c r="AV167">
        <f t="shared" ca="1" si="556"/>
        <v>0.88081636149228837</v>
      </c>
      <c r="AW167">
        <f t="shared" ca="1" si="557"/>
        <v>-0.53151803783597518</v>
      </c>
      <c r="AX167">
        <f t="shared" ca="1" si="497"/>
        <v>-6.230186634003796E-2</v>
      </c>
      <c r="AY167">
        <f t="shared" ca="1" si="498"/>
        <v>-0.57052257123549388</v>
      </c>
      <c r="AZ167">
        <f t="shared" ca="1" si="499"/>
        <v>0.15353205234173772</v>
      </c>
      <c r="BA167">
        <f t="shared" ca="1" si="558"/>
        <v>-0.83270977888587627</v>
      </c>
      <c r="BB167">
        <f t="shared" ca="1" si="559"/>
        <v>0.30307240673231894</v>
      </c>
      <c r="BC167">
        <f t="shared" ca="1" si="560"/>
        <v>0</v>
      </c>
      <c r="BD167">
        <f ca="1">((BB167-G$9)^2)/2</f>
        <v>4.5926441861260082E-2</v>
      </c>
      <c r="BE167">
        <f ca="1">(BB167-G$9)*(1-BB167)*BB167</f>
        <v>6.4014809187432131E-2</v>
      </c>
      <c r="BF167">
        <f t="shared" ca="1" si="561"/>
        <v>5.1869233867517434E-2</v>
      </c>
      <c r="BG167">
        <f t="shared" ca="1" si="500"/>
        <v>5.4501864081399121E-2</v>
      </c>
      <c r="BH167">
        <f t="shared" ca="1" si="501"/>
        <v>5.6385291310097084E-2</v>
      </c>
      <c r="BI167">
        <f t="shared" ca="1" si="502"/>
        <v>6.4014809187432131E-2</v>
      </c>
      <c r="BJ167">
        <f t="shared" ca="1" si="503"/>
        <v>-5.230768227705445E-3</v>
      </c>
      <c r="BK167">
        <f t="shared" ca="1" si="504"/>
        <v>-3.0729176557805498E-3</v>
      </c>
      <c r="BL167">
        <f t="shared" ca="1" si="505"/>
        <v>-3.6952442701311621E-3</v>
      </c>
      <c r="BM167">
        <f t="shared" ca="1" si="506"/>
        <v>-3.9837908635828347E-3</v>
      </c>
      <c r="BN167">
        <f t="shared" ca="1" si="507"/>
        <v>-5.230768227705445E-3</v>
      </c>
      <c r="BO167">
        <f t="shared" ca="1" si="508"/>
        <v>-5.045996540969179E-4</v>
      </c>
      <c r="BP167">
        <f t="shared" ca="1" si="509"/>
        <v>-2.964369894965444E-4</v>
      </c>
      <c r="BQ167">
        <f t="shared" ca="1" si="510"/>
        <v>-3.5647134404380698E-4</v>
      </c>
      <c r="BR167">
        <f t="shared" ca="1" si="511"/>
        <v>-3.8430674123754341E-4</v>
      </c>
      <c r="BS167">
        <f t="shared" ca="1" si="512"/>
        <v>-5.045996540969179E-4</v>
      </c>
      <c r="BT167">
        <f t="shared" ca="1" si="513"/>
        <v>-3.8340281660925015E-3</v>
      </c>
      <c r="BU167">
        <f t="shared" ca="1" si="514"/>
        <v>-2.2523752403982478E-3</v>
      </c>
      <c r="BV167">
        <f t="shared" ca="1" si="515"/>
        <v>-2.7085257835042071E-3</v>
      </c>
      <c r="BW167">
        <f t="shared" ca="1" si="516"/>
        <v>-2.9200235441321993E-3</v>
      </c>
      <c r="BX167">
        <f t="shared" ca="1" si="517"/>
        <v>-3.8340281660925015E-3</v>
      </c>
      <c r="BY167">
        <f t="shared" ca="1" si="518"/>
        <v>-1.9497027787981713E-3</v>
      </c>
      <c r="BZ167">
        <f t="shared" ca="1" si="519"/>
        <v>-1.909029488221926E-3</v>
      </c>
      <c r="CA167">
        <f t="shared" ca="1" si="520"/>
        <v>-1.687746479861659E-3</v>
      </c>
      <c r="CB167">
        <f t="shared" ca="1" si="521"/>
        <v>-1.9497027787981713E-3</v>
      </c>
      <c r="CC167">
        <f t="shared" ca="1" si="522"/>
        <v>-1.668383437568573E-3</v>
      </c>
      <c r="CD167">
        <f t="shared" ca="1" si="523"/>
        <v>-1.6335788278163878E-3</v>
      </c>
      <c r="CE167">
        <f t="shared" ca="1" si="524"/>
        <v>-1.4442243732922016E-3</v>
      </c>
      <c r="CF167">
        <f t="shared" ca="1" si="525"/>
        <v>-1.668383437568573E-3</v>
      </c>
      <c r="CG167">
        <f t="shared" ca="1" si="526"/>
        <v>-1.4606670149498254E-3</v>
      </c>
      <c r="CH167">
        <f t="shared" ca="1" si="527"/>
        <v>-1.4301956351168376E-3</v>
      </c>
      <c r="CI167">
        <f t="shared" ca="1" si="528"/>
        <v>-1.2644161148763489E-3</v>
      </c>
      <c r="CJ167">
        <f t="shared" ca="1" si="529"/>
        <v>-1.4606670149498254E-3</v>
      </c>
      <c r="CK167">
        <f t="shared" ca="1" si="530"/>
        <v>-7.0193526160066929E-5</v>
      </c>
      <c r="CL167">
        <f ca="1">CK167*C$9</f>
        <v>-1.4685889543209204E-4</v>
      </c>
      <c r="CM167">
        <f ca="1">CK167*D$9</f>
        <v>4.7801791315005575E-4</v>
      </c>
      <c r="CN167">
        <f ca="1">CK167*E$9</f>
        <v>-5.9408992800834238E-4</v>
      </c>
      <c r="CO167">
        <f ca="1">CK167*F$9</f>
        <v>4.2267733712545906E-5</v>
      </c>
      <c r="CP167">
        <f t="shared" ca="1" si="531"/>
        <v>-7.0193526160066929E-5</v>
      </c>
      <c r="CQ167">
        <f t="shared" ca="1" si="532"/>
        <v>-3.9967885277628773E-4</v>
      </c>
      <c r="CR167">
        <f ca="1">CQ167*C$9</f>
        <v>-8.3620809577854922E-4</v>
      </c>
      <c r="CS167">
        <f ca="1">CQ167*D$9</f>
        <v>2.7218129874065191E-3</v>
      </c>
      <c r="CT167">
        <f ca="1">CQ167*E$9</f>
        <v>-3.3827219383573887E-3</v>
      </c>
      <c r="CU167">
        <f ca="1">CQ167*F$9</f>
        <v>2.4067061798776942E-4</v>
      </c>
      <c r="CV167">
        <f t="shared" ca="1" si="533"/>
        <v>-3.9967885277628773E-4</v>
      </c>
    </row>
    <row r="168" spans="1:100" x14ac:dyDescent="0.2">
      <c r="A168">
        <v>9</v>
      </c>
      <c r="B168">
        <f t="shared" ca="1" si="534"/>
        <v>0.90699094715945139</v>
      </c>
      <c r="C168">
        <f t="shared" ca="1" si="473"/>
        <v>0.94893942560062827</v>
      </c>
      <c r="D168">
        <f t="shared" ca="1" si="474"/>
        <v>0.90506853869562132</v>
      </c>
      <c r="E168">
        <f t="shared" ca="1" si="475"/>
        <v>0.83717565886288081</v>
      </c>
      <c r="F168">
        <f t="shared" ca="1" si="476"/>
        <v>0.60750363690292963</v>
      </c>
      <c r="G168">
        <f t="shared" ca="1" si="477"/>
        <v>3.8490820416581153</v>
      </c>
      <c r="H168">
        <f t="shared" ca="1" si="535"/>
        <v>0.97914491887963329</v>
      </c>
      <c r="I168">
        <f t="shared" ca="1" si="536"/>
        <v>7.5495093323209972E-2</v>
      </c>
      <c r="J168">
        <f t="shared" ca="1" si="478"/>
        <v>0.8207134802310696</v>
      </c>
      <c r="K168">
        <f t="shared" ca="1" si="479"/>
        <v>-1.119902462528484E-2</v>
      </c>
      <c r="L168">
        <f t="shared" ca="1" si="480"/>
        <v>4.3238203577455059E-2</v>
      </c>
      <c r="M168">
        <f t="shared" ca="1" si="481"/>
        <v>0.99170890853242444</v>
      </c>
      <c r="N168">
        <f t="shared" ca="1" si="482"/>
        <v>1.8637095174934231</v>
      </c>
      <c r="O168">
        <f t="shared" ca="1" si="537"/>
        <v>0.86572873690476115</v>
      </c>
      <c r="P168">
        <f t="shared" ca="1" si="538"/>
        <v>0.32107051305257245</v>
      </c>
      <c r="Q168">
        <f t="shared" ca="1" si="483"/>
        <v>2.2863351122617444E-2</v>
      </c>
      <c r="R168">
        <f t="shared" ca="1" si="484"/>
        <v>3.0779258909767175E-2</v>
      </c>
      <c r="S168">
        <f t="shared" ca="1" si="539"/>
        <v>0.35703137266891444</v>
      </c>
      <c r="T168">
        <f t="shared" ca="1" si="540"/>
        <v>0.58832162362008855</v>
      </c>
      <c r="U168">
        <f t="shared" ca="1" si="541"/>
        <v>0.3697287515243477</v>
      </c>
      <c r="V168">
        <f t="shared" ca="1" si="485"/>
        <v>0.13950695564030319</v>
      </c>
      <c r="W168">
        <f t="shared" ca="1" si="486"/>
        <v>0.3985586925879106</v>
      </c>
      <c r="X168">
        <f t="shared" ca="1" si="542"/>
        <v>0.88135190150259435</v>
      </c>
      <c r="Y168">
        <f t="shared" ca="1" si="543"/>
        <v>0.70710228994876301</v>
      </c>
      <c r="Z168">
        <f t="shared" ca="1" si="544"/>
        <v>0.11718130229378676</v>
      </c>
      <c r="AA168">
        <f t="shared" ca="1" si="487"/>
        <v>0.55078176453676642</v>
      </c>
      <c r="AB168">
        <f t="shared" ca="1" si="488"/>
        <v>0.57276311561374083</v>
      </c>
      <c r="AC168">
        <f t="shared" ca="1" si="545"/>
        <v>1.1643281936649907</v>
      </c>
      <c r="AD168">
        <f t="shared" ca="1" si="546"/>
        <v>0.76211828041257945</v>
      </c>
      <c r="AE168">
        <f t="shared" ca="1" si="547"/>
        <v>0.56410270344628355</v>
      </c>
      <c r="AF168">
        <f t="shared" ca="1" si="489"/>
        <v>0.30911579513582754</v>
      </c>
      <c r="AG168">
        <f t="shared" ca="1" si="490"/>
        <v>9.9987192252750351E-2</v>
      </c>
      <c r="AH168">
        <f t="shared" ca="1" si="548"/>
        <v>0.8347201328410554</v>
      </c>
      <c r="AI168">
        <f t="shared" ca="1" si="549"/>
        <v>1.4613725048438786</v>
      </c>
      <c r="AJ168">
        <f t="shared" ca="1" si="550"/>
        <v>0.81174250607067888</v>
      </c>
      <c r="AK168">
        <f t="shared" ca="1" si="551"/>
        <v>0.6579242865691266</v>
      </c>
      <c r="AL168">
        <f t="shared" ca="1" si="491"/>
        <v>0.37287226485125557</v>
      </c>
      <c r="AM168">
        <f t="shared" ca="1" si="492"/>
        <v>0.42248851001925752</v>
      </c>
      <c r="AN168">
        <f t="shared" ca="1" si="493"/>
        <v>0.77474348116016356</v>
      </c>
      <c r="AO168">
        <f t="shared" ca="1" si="552"/>
        <v>1.7474596147382546</v>
      </c>
      <c r="AP168">
        <f t="shared" ca="1" si="553"/>
        <v>0.85163209857651712</v>
      </c>
      <c r="AQ168">
        <f t="shared" ca="1" si="554"/>
        <v>0.4738643565305054</v>
      </c>
      <c r="AR168">
        <f t="shared" ca="1" si="494"/>
        <v>0.94135098422674091</v>
      </c>
      <c r="AS168">
        <f t="shared" ca="1" si="495"/>
        <v>0.16421304379977195</v>
      </c>
      <c r="AT168">
        <f t="shared" ca="1" si="496"/>
        <v>0.93823144178280693</v>
      </c>
      <c r="AU168">
        <f t="shared" ca="1" si="555"/>
        <v>2.0077972885467705</v>
      </c>
      <c r="AV168">
        <f t="shared" ca="1" si="556"/>
        <v>0.88161331556324418</v>
      </c>
      <c r="AW168">
        <f t="shared" ca="1" si="557"/>
        <v>-0.56782650154323733</v>
      </c>
      <c r="AX168">
        <f t="shared" ca="1" si="497"/>
        <v>-0.10045317119701734</v>
      </c>
      <c r="AY168">
        <f t="shared" ca="1" si="498"/>
        <v>-0.60999227515256182</v>
      </c>
      <c r="AZ168">
        <f t="shared" ca="1" si="499"/>
        <v>0.10872168591053524</v>
      </c>
      <c r="BA168">
        <f t="shared" ca="1" si="558"/>
        <v>-0.97553367862591711</v>
      </c>
      <c r="BB168">
        <f t="shared" ca="1" si="559"/>
        <v>0.27377889780381115</v>
      </c>
      <c r="BC168">
        <f t="shared" ca="1" si="560"/>
        <v>0</v>
      </c>
      <c r="BD168">
        <f ca="1">((BB168-G$10)^2)/2</f>
        <v>3.7477442441334836E-2</v>
      </c>
      <c r="BE168">
        <f ca="1">(BB168-G$10)*(1-BB168)*BB168</f>
        <v>5.4433819114480822E-2</v>
      </c>
      <c r="BF168">
        <f t="shared" ca="1" si="561"/>
        <v>4.4186244742986686E-2</v>
      </c>
      <c r="BG168">
        <f t="shared" ca="1" si="500"/>
        <v>4.6357587605999832E-2</v>
      </c>
      <c r="BH168">
        <f t="shared" ca="1" si="501"/>
        <v>4.7989579748287332E-2</v>
      </c>
      <c r="BI168">
        <f t="shared" ca="1" si="502"/>
        <v>5.4433819114480822E-2</v>
      </c>
      <c r="BJ168">
        <f t="shared" ca="1" si="503"/>
        <v>-4.7234032583076428E-3</v>
      </c>
      <c r="BK168">
        <f t="shared" ca="1" si="504"/>
        <v>-2.7788802739399689E-3</v>
      </c>
      <c r="BL168">
        <f t="shared" ca="1" si="505"/>
        <v>-3.3399292603007828E-3</v>
      </c>
      <c r="BM168">
        <f t="shared" ca="1" si="506"/>
        <v>-3.5997919689165956E-3</v>
      </c>
      <c r="BN168">
        <f t="shared" ca="1" si="507"/>
        <v>-4.7234032583076428E-3</v>
      </c>
      <c r="BO168">
        <f t="shared" ca="1" si="508"/>
        <v>-6.9091470033369776E-4</v>
      </c>
      <c r="BP168">
        <f t="shared" ca="1" si="509"/>
        <v>-4.06480058283308E-4</v>
      </c>
      <c r="BQ168">
        <f t="shared" ca="1" si="510"/>
        <v>-4.8854736676522104E-4</v>
      </c>
      <c r="BR168">
        <f t="shared" ca="1" si="511"/>
        <v>-5.2655872333009037E-4</v>
      </c>
      <c r="BS168">
        <f t="shared" ca="1" si="512"/>
        <v>-6.9091470033369776E-4</v>
      </c>
      <c r="BT168">
        <f t="shared" ca="1" si="513"/>
        <v>-3.4655657253008141E-3</v>
      </c>
      <c r="BU168">
        <f t="shared" ca="1" si="514"/>
        <v>-2.0388672542711048E-3</v>
      </c>
      <c r="BV168">
        <f t="shared" ca="1" si="515"/>
        <v>-2.4505094603281515E-3</v>
      </c>
      <c r="BW168">
        <f t="shared" ca="1" si="516"/>
        <v>-2.6411709912230303E-3</v>
      </c>
      <c r="BX168">
        <f t="shared" ca="1" si="517"/>
        <v>-3.4655657253008141E-3</v>
      </c>
      <c r="BY168">
        <f t="shared" ca="1" si="518"/>
        <v>-1.8111375290625895E-3</v>
      </c>
      <c r="BZ168">
        <f t="shared" ca="1" si="519"/>
        <v>-1.7733661089738488E-3</v>
      </c>
      <c r="CA168">
        <f t="shared" ca="1" si="520"/>
        <v>-1.5679538053961657E-3</v>
      </c>
      <c r="CB168">
        <f t="shared" ca="1" si="521"/>
        <v>-1.8111375290625895E-3</v>
      </c>
      <c r="CC168">
        <f t="shared" ca="1" si="522"/>
        <v>-1.548733821513061E-3</v>
      </c>
      <c r="CD168">
        <f t="shared" ca="1" si="523"/>
        <v>-1.5164348520315504E-3</v>
      </c>
      <c r="CE168">
        <f t="shared" ca="1" si="524"/>
        <v>-1.3407833751001861E-3</v>
      </c>
      <c r="CF168">
        <f t="shared" ca="1" si="525"/>
        <v>-1.548733821513061E-3</v>
      </c>
      <c r="CG168">
        <f t="shared" ca="1" si="526"/>
        <v>-1.3556950514552973E-3</v>
      </c>
      <c r="CH168">
        <f t="shared" ca="1" si="527"/>
        <v>-1.3274219211827174E-3</v>
      </c>
      <c r="CI168">
        <f t="shared" ca="1" si="528"/>
        <v>-1.1736641645244297E-3</v>
      </c>
      <c r="CJ168">
        <f t="shared" ca="1" si="529"/>
        <v>-1.3556950514552973E-3</v>
      </c>
      <c r="CK168">
        <f t="shared" ca="1" si="530"/>
        <v>-6.5218774996180469E-5</v>
      </c>
      <c r="CL168">
        <f ca="1">CK168*C$10</f>
        <v>-2.0890878006776526E-4</v>
      </c>
      <c r="CM168">
        <f ca="1">CK168*D$10</f>
        <v>-3.755818814480041E-4</v>
      </c>
      <c r="CN168">
        <f ca="1">CK168*E$10</f>
        <v>4.9139086020872173E-5</v>
      </c>
      <c r="CO168">
        <f ca="1">CK168*F$10</f>
        <v>3.9947151872910497E-5</v>
      </c>
      <c r="CP168">
        <f t="shared" ca="1" si="531"/>
        <v>-6.5218774996180469E-5</v>
      </c>
      <c r="CQ168">
        <f t="shared" ca="1" si="532"/>
        <v>-3.7126045040931189E-4</v>
      </c>
      <c r="CR168">
        <f ca="1">CQ168*C$10</f>
        <v>-1.1892214747511079E-3</v>
      </c>
      <c r="CS168">
        <f ca="1">CQ168*D$10</f>
        <v>-2.1380146818171454E-3</v>
      </c>
      <c r="CT168">
        <f ca="1">CQ168*E$10</f>
        <v>2.7972618636089601E-4</v>
      </c>
      <c r="CU168">
        <f ca="1">CQ168*F$10</f>
        <v>2.2740073848020762E-4</v>
      </c>
      <c r="CV168">
        <f t="shared" ca="1" si="533"/>
        <v>-3.7126045040931189E-4</v>
      </c>
    </row>
    <row r="169" spans="1:100" x14ac:dyDescent="0.2">
      <c r="A169">
        <v>10</v>
      </c>
      <c r="B169">
        <f t="shared" ca="1" si="534"/>
        <v>0.90713718330549886</v>
      </c>
      <c r="C169">
        <f t="shared" ca="1" si="473"/>
        <v>0.94920233291764189</v>
      </c>
      <c r="D169">
        <f t="shared" ca="1" si="474"/>
        <v>0.90503414133540672</v>
      </c>
      <c r="E169">
        <f t="shared" ca="1" si="475"/>
        <v>0.83714769585656978</v>
      </c>
      <c r="F169">
        <f t="shared" ca="1" si="476"/>
        <v>0.60754929004542702</v>
      </c>
      <c r="G169">
        <f t="shared" ca="1" si="477"/>
        <v>3.849779453968202</v>
      </c>
      <c r="H169">
        <f t="shared" ca="1" si="535"/>
        <v>0.97915915538345433</v>
      </c>
      <c r="I169">
        <f t="shared" ca="1" si="536"/>
        <v>7.6327548355535749E-2</v>
      </c>
      <c r="J169">
        <f t="shared" ca="1" si="478"/>
        <v>0.8222100905083416</v>
      </c>
      <c r="K169">
        <f t="shared" ca="1" si="479"/>
        <v>-1.1394832955737467E-2</v>
      </c>
      <c r="L169">
        <f t="shared" ca="1" si="480"/>
        <v>4.307902306051891E-2</v>
      </c>
      <c r="M169">
        <f t="shared" ca="1" si="481"/>
        <v>0.99196879084771095</v>
      </c>
      <c r="N169">
        <f t="shared" ca="1" si="482"/>
        <v>1.8660547151107938</v>
      </c>
      <c r="O169">
        <f t="shared" ca="1" si="537"/>
        <v>0.86600111477268182</v>
      </c>
      <c r="P169">
        <f t="shared" ca="1" si="538"/>
        <v>0.32231186932885414</v>
      </c>
      <c r="Q169">
        <f t="shared" ca="1" si="483"/>
        <v>2.396091878639476E-2</v>
      </c>
      <c r="R169">
        <f t="shared" ca="1" si="484"/>
        <v>3.2047055180110987E-2</v>
      </c>
      <c r="S169">
        <f t="shared" ca="1" si="539"/>
        <v>0.36030571890849344</v>
      </c>
      <c r="T169">
        <f t="shared" ca="1" si="540"/>
        <v>0.58911443797041285</v>
      </c>
      <c r="U169">
        <f t="shared" ca="1" si="541"/>
        <v>0.37079025592076981</v>
      </c>
      <c r="V169">
        <f t="shared" ca="1" si="485"/>
        <v>0.14044550400287331</v>
      </c>
      <c r="W169">
        <f t="shared" ca="1" si="486"/>
        <v>0.39964280626296972</v>
      </c>
      <c r="X169">
        <f t="shared" ca="1" si="542"/>
        <v>0.88433144310606493</v>
      </c>
      <c r="Y169">
        <f t="shared" ca="1" si="543"/>
        <v>0.70771899775448333</v>
      </c>
      <c r="Z169">
        <f t="shared" ca="1" si="544"/>
        <v>0.11811049763861466</v>
      </c>
      <c r="AA169">
        <f t="shared" ca="1" si="487"/>
        <v>0.55160332945193347</v>
      </c>
      <c r="AB169">
        <f t="shared" ca="1" si="488"/>
        <v>0.57371210214975954</v>
      </c>
      <c r="AC169">
        <f t="shared" ca="1" si="545"/>
        <v>1.1670501754772022</v>
      </c>
      <c r="AD169">
        <f t="shared" ca="1" si="546"/>
        <v>0.76261140726129251</v>
      </c>
      <c r="AE169">
        <f t="shared" ca="1" si="547"/>
        <v>0.56604791963804157</v>
      </c>
      <c r="AF169">
        <f t="shared" ca="1" si="489"/>
        <v>0.31145374561803807</v>
      </c>
      <c r="AG169">
        <f t="shared" ca="1" si="490"/>
        <v>0.10250704663099197</v>
      </c>
      <c r="AH169">
        <f t="shared" ca="1" si="548"/>
        <v>0.83802651512187076</v>
      </c>
      <c r="AI169">
        <f t="shared" ca="1" si="549"/>
        <v>1.4700882929448946</v>
      </c>
      <c r="AJ169">
        <f t="shared" ca="1" si="550"/>
        <v>0.81307080575362267</v>
      </c>
      <c r="AK169">
        <f t="shared" ca="1" si="551"/>
        <v>0.65820882260992497</v>
      </c>
      <c r="AL169">
        <f t="shared" ca="1" si="491"/>
        <v>0.37321424800799124</v>
      </c>
      <c r="AM169">
        <f t="shared" ca="1" si="492"/>
        <v>0.42285710112558861</v>
      </c>
      <c r="AN169">
        <f t="shared" ca="1" si="493"/>
        <v>0.77522712145039718</v>
      </c>
      <c r="AO169">
        <f t="shared" ca="1" si="552"/>
        <v>1.7495939045571347</v>
      </c>
      <c r="AP169">
        <f t="shared" ca="1" si="553"/>
        <v>0.85190157414364409</v>
      </c>
      <c r="AQ169">
        <f t="shared" ca="1" si="554"/>
        <v>0.47529156360849517</v>
      </c>
      <c r="AR169">
        <f t="shared" ca="1" si="494"/>
        <v>0.94306634084897056</v>
      </c>
      <c r="AS169">
        <f t="shared" ca="1" si="495"/>
        <v>0.16606186349362806</v>
      </c>
      <c r="AT169">
        <f t="shared" ca="1" si="496"/>
        <v>0.94065733779051752</v>
      </c>
      <c r="AU169">
        <f t="shared" ca="1" si="555"/>
        <v>2.0147250971307447</v>
      </c>
      <c r="AV169">
        <f t="shared" ca="1" si="556"/>
        <v>0.88233447036166912</v>
      </c>
      <c r="AW169">
        <f t="shared" ca="1" si="557"/>
        <v>-0.59875687286332802</v>
      </c>
      <c r="AX169">
        <f t="shared" ca="1" si="497"/>
        <v>-0.13290348252121723</v>
      </c>
      <c r="AY169">
        <f t="shared" ca="1" si="498"/>
        <v>-0.64358498097636296</v>
      </c>
      <c r="AZ169">
        <f t="shared" ca="1" si="499"/>
        <v>7.0618012530398677E-2</v>
      </c>
      <c r="BA169">
        <f t="shared" ca="1" si="558"/>
        <v>-1.0972916198306084</v>
      </c>
      <c r="BB169">
        <f t="shared" ca="1" si="559"/>
        <v>0.25024770715580835</v>
      </c>
      <c r="BC169">
        <f t="shared" ca="1" si="560"/>
        <v>0</v>
      </c>
      <c r="BD169">
        <f ca="1">((BB169-G$11)^2)/2</f>
        <v>3.1311957468369608E-2</v>
      </c>
      <c r="BE169">
        <f ca="1">(BB169-G$11)*(1-BB169)*BB169</f>
        <v>4.6952423810699848E-2</v>
      </c>
      <c r="BF169">
        <f t="shared" ca="1" si="561"/>
        <v>3.8175645059851306E-2</v>
      </c>
      <c r="BG169">
        <f t="shared" ca="1" si="500"/>
        <v>3.999884375419472E-2</v>
      </c>
      <c r="BH169">
        <f t="shared" ca="1" si="501"/>
        <v>4.1427741995210474E-2</v>
      </c>
      <c r="BI169">
        <f t="shared" ca="1" si="502"/>
        <v>4.6952423810699848E-2</v>
      </c>
      <c r="BJ169">
        <f t="shared" ca="1" si="503"/>
        <v>-4.2728144100432066E-3</v>
      </c>
      <c r="BK169">
        <f t="shared" ca="1" si="504"/>
        <v>-2.517176659724485E-3</v>
      </c>
      <c r="BL169">
        <f t="shared" ca="1" si="505"/>
        <v>-3.0239519318666923E-3</v>
      </c>
      <c r="BM169">
        <f t="shared" ca="1" si="506"/>
        <v>-3.2584970102093793E-3</v>
      </c>
      <c r="BN169">
        <f t="shared" ca="1" si="507"/>
        <v>-4.2728144100432066E-3</v>
      </c>
      <c r="BO169">
        <f t="shared" ca="1" si="508"/>
        <v>-7.8728910393784958E-4</v>
      </c>
      <c r="BP169">
        <f t="shared" ca="1" si="509"/>
        <v>-4.6380337798657622E-4</v>
      </c>
      <c r="BQ169">
        <f t="shared" ca="1" si="510"/>
        <v>-5.5717945558192016E-4</v>
      </c>
      <c r="BR169">
        <f t="shared" ca="1" si="511"/>
        <v>-6.0039565147552542E-4</v>
      </c>
      <c r="BS169">
        <f t="shared" ca="1" si="512"/>
        <v>-7.8728910393784958E-4</v>
      </c>
      <c r="BT169">
        <f t="shared" ca="1" si="513"/>
        <v>-3.1372304202373093E-3</v>
      </c>
      <c r="BU169">
        <f t="shared" ca="1" si="514"/>
        <v>-1.8481877358017846E-3</v>
      </c>
      <c r="BV169">
        <f t="shared" ca="1" si="515"/>
        <v>-2.2202775687352252E-3</v>
      </c>
      <c r="BW169">
        <f t="shared" ca="1" si="516"/>
        <v>-2.3924877056801107E-3</v>
      </c>
      <c r="BX169">
        <f t="shared" ca="1" si="517"/>
        <v>-3.1372304202373093E-3</v>
      </c>
      <c r="BY169">
        <f t="shared" ca="1" si="518"/>
        <v>-1.6733221775731323E-3</v>
      </c>
      <c r="BZ169">
        <f t="shared" ca="1" si="519"/>
        <v>-1.6384487300769108E-3</v>
      </c>
      <c r="CA169">
        <f t="shared" ca="1" si="520"/>
        <v>-1.449098871152184E-3</v>
      </c>
      <c r="CB169">
        <f t="shared" ca="1" si="521"/>
        <v>-1.6733221775731323E-3</v>
      </c>
      <c r="CC169">
        <f t="shared" ca="1" si="522"/>
        <v>-1.4299487131423602E-3</v>
      </c>
      <c r="CD169">
        <f t="shared" ca="1" si="523"/>
        <v>-1.4001473742021309E-3</v>
      </c>
      <c r="CE169">
        <f t="shared" ca="1" si="524"/>
        <v>-1.2383371796490458E-3</v>
      </c>
      <c r="CF169">
        <f t="shared" ca="1" si="525"/>
        <v>-1.4299487131423602E-3</v>
      </c>
      <c r="CG169">
        <f t="shared" ca="1" si="526"/>
        <v>-1.2514749547970713E-3</v>
      </c>
      <c r="CH169">
        <f t="shared" ca="1" si="527"/>
        <v>-1.225393159722647E-3</v>
      </c>
      <c r="CI169">
        <f t="shared" ca="1" si="528"/>
        <v>-1.0837787059643554E-3</v>
      </c>
      <c r="CJ169">
        <f t="shared" ca="1" si="529"/>
        <v>-1.2514749547970713E-3</v>
      </c>
      <c r="CK169">
        <f t="shared" ca="1" si="530"/>
        <v>-6.0243452048793477E-5</v>
      </c>
      <c r="CL169">
        <f ca="1">CK169*C$11</f>
        <v>-9.2509844966127264E-5</v>
      </c>
      <c r="CM169">
        <f ca="1">CK169*D$11</f>
        <v>-5.5286620814218746E-4</v>
      </c>
      <c r="CN169">
        <f ca="1">CK169*E$11</f>
        <v>1.3686107436444901E-4</v>
      </c>
      <c r="CO169">
        <f ca="1">CK169*F$11</f>
        <v>4.4300022464080278E-5</v>
      </c>
      <c r="CP169">
        <f t="shared" ca="1" si="531"/>
        <v>-6.0243452048793477E-5</v>
      </c>
      <c r="CQ169">
        <f t="shared" ca="1" si="532"/>
        <v>-3.4257911371444549E-4</v>
      </c>
      <c r="CR169">
        <f ca="1">CQ169*C$11</f>
        <v>-5.2606448701990251E-4</v>
      </c>
      <c r="CS169">
        <f ca="1">CQ169*D$11</f>
        <v>-3.1439170423802087E-3</v>
      </c>
      <c r="CT169">
        <f ca="1">CQ169*E$11</f>
        <v>7.7827123053647725E-4</v>
      </c>
      <c r="CU169">
        <f ca="1">CQ169*F$11</f>
        <v>2.5191555126991748E-4</v>
      </c>
      <c r="CV169">
        <f t="shared" ca="1" si="533"/>
        <v>-3.4257911371444549E-4</v>
      </c>
    </row>
    <row r="170" spans="1:100" x14ac:dyDescent="0.2">
      <c r="A170">
        <v>11</v>
      </c>
      <c r="B170">
        <f t="shared" ca="1" si="534"/>
        <v>0.9072019401969752</v>
      </c>
      <c r="C170">
        <f t="shared" ca="1" si="473"/>
        <v>0.94958933926334144</v>
      </c>
      <c r="D170">
        <f t="shared" ca="1" si="474"/>
        <v>0.9049383385833516</v>
      </c>
      <c r="E170">
        <f t="shared" ca="1" si="475"/>
        <v>0.83711668584084498</v>
      </c>
      <c r="F170">
        <f t="shared" ca="1" si="476"/>
        <v>0.60759146046186119</v>
      </c>
      <c r="G170">
        <f t="shared" ca="1" si="477"/>
        <v>3.85044504157755</v>
      </c>
      <c r="H170">
        <f t="shared" ca="1" si="535"/>
        <v>0.97917273336871713</v>
      </c>
      <c r="I170">
        <f t="shared" ca="1" si="536"/>
        <v>7.6695793496449685E-2</v>
      </c>
      <c r="J170">
        <f t="shared" ca="1" si="478"/>
        <v>0.82441083243800772</v>
      </c>
      <c r="K170">
        <f t="shared" ca="1" si="479"/>
        <v>-1.1939622817113001E-2</v>
      </c>
      <c r="L170">
        <f t="shared" ca="1" si="480"/>
        <v>4.2902682174629968E-2</v>
      </c>
      <c r="M170">
        <f t="shared" ca="1" si="481"/>
        <v>0.99220859622731106</v>
      </c>
      <c r="N170">
        <f t="shared" ca="1" si="482"/>
        <v>1.8683930895605463</v>
      </c>
      <c r="O170">
        <f t="shared" ca="1" si="537"/>
        <v>0.86627223502800543</v>
      </c>
      <c r="P170">
        <f t="shared" ca="1" si="538"/>
        <v>0.32345878343990797</v>
      </c>
      <c r="Q170">
        <f t="shared" ca="1" si="483"/>
        <v>2.4975287996201287E-2</v>
      </c>
      <c r="R170">
        <f t="shared" ca="1" si="484"/>
        <v>3.321838070441218E-2</v>
      </c>
      <c r="S170">
        <f t="shared" ca="1" si="539"/>
        <v>0.36333270766211334</v>
      </c>
      <c r="T170">
        <f t="shared" ca="1" si="540"/>
        <v>0.58984694852875852</v>
      </c>
      <c r="U170">
        <f t="shared" ca="1" si="541"/>
        <v>0.37177035908271128</v>
      </c>
      <c r="V170">
        <f t="shared" ca="1" si="485"/>
        <v>0.14131234002862764</v>
      </c>
      <c r="W170">
        <f t="shared" ca="1" si="486"/>
        <v>0.40064377036216936</v>
      </c>
      <c r="X170">
        <f t="shared" ca="1" si="542"/>
        <v>0.88708612568429401</v>
      </c>
      <c r="Y170">
        <f t="shared" ca="1" si="543"/>
        <v>0.70828848538751987</v>
      </c>
      <c r="Z170">
        <f t="shared" ca="1" si="544"/>
        <v>0.11896827285042051</v>
      </c>
      <c r="AA170">
        <f t="shared" ca="1" si="487"/>
        <v>0.55236197454610847</v>
      </c>
      <c r="AB170">
        <f t="shared" ca="1" si="488"/>
        <v>0.57458813461811753</v>
      </c>
      <c r="AC170">
        <f t="shared" ca="1" si="545"/>
        <v>1.1695744657637586</v>
      </c>
      <c r="AD170">
        <f t="shared" ca="1" si="546"/>
        <v>0.76306808980055674</v>
      </c>
      <c r="AE170">
        <f t="shared" ca="1" si="547"/>
        <v>0.56780994329984869</v>
      </c>
      <c r="AF170">
        <f t="shared" ca="1" si="489"/>
        <v>0.31357051197034475</v>
      </c>
      <c r="AG170">
        <f t="shared" ca="1" si="490"/>
        <v>0.10478799453813854</v>
      </c>
      <c r="AH170">
        <f t="shared" ca="1" si="548"/>
        <v>0.84101748520890096</v>
      </c>
      <c r="AI170">
        <f t="shared" ca="1" si="549"/>
        <v>1.4779972054205173</v>
      </c>
      <c r="AJ170">
        <f t="shared" ca="1" si="550"/>
        <v>0.81426987981163912</v>
      </c>
      <c r="AK170">
        <f t="shared" ca="1" si="551"/>
        <v>0.65853348497451558</v>
      </c>
      <c r="AL170">
        <f t="shared" ca="1" si="491"/>
        <v>0.37360427362689858</v>
      </c>
      <c r="AM170">
        <f t="shared" ca="1" si="492"/>
        <v>0.42327737808162147</v>
      </c>
      <c r="AN170">
        <f t="shared" ca="1" si="493"/>
        <v>0.77577822382315365</v>
      </c>
      <c r="AO170">
        <f t="shared" ca="1" si="552"/>
        <v>1.7518212558894122</v>
      </c>
      <c r="AP170">
        <f t="shared" ca="1" si="553"/>
        <v>0.85218236834789618</v>
      </c>
      <c r="AQ170">
        <f t="shared" ca="1" si="554"/>
        <v>0.4765852950235564</v>
      </c>
      <c r="AR170">
        <f t="shared" ca="1" si="494"/>
        <v>0.94462053514708522</v>
      </c>
      <c r="AS170">
        <f t="shared" ca="1" si="495"/>
        <v>0.16773660488760414</v>
      </c>
      <c r="AT170">
        <f t="shared" ca="1" si="496"/>
        <v>0.94285339908468369</v>
      </c>
      <c r="AU170">
        <f t="shared" ca="1" si="555"/>
        <v>2.0210240798544987</v>
      </c>
      <c r="AV170">
        <f t="shared" ca="1" si="556"/>
        <v>0.88298685965206558</v>
      </c>
      <c r="AW170">
        <f t="shared" ca="1" si="557"/>
        <v>-0.62547982440522398</v>
      </c>
      <c r="AX170">
        <f t="shared" ca="1" si="497"/>
        <v>-0.16090267314915352</v>
      </c>
      <c r="AY170">
        <f t="shared" ca="1" si="498"/>
        <v>-0.67258440037301026</v>
      </c>
      <c r="AZ170">
        <f t="shared" ca="1" si="499"/>
        <v>3.7751315862908787E-2</v>
      </c>
      <c r="BA170">
        <f t="shared" ca="1" si="558"/>
        <v>-1.202559674194223</v>
      </c>
      <c r="BB170">
        <f t="shared" ca="1" si="559"/>
        <v>0.23102017770493874</v>
      </c>
      <c r="BC170">
        <f t="shared" ca="1" si="560"/>
        <v>0</v>
      </c>
      <c r="BD170">
        <f ca="1">((BB170-G$12)^2)/2</f>
        <v>0.29566498354847198</v>
      </c>
      <c r="BE170">
        <f ca="1">(BB170-G$12)*(1-BB170)*BB170</f>
        <v>-0.13660915408099158</v>
      </c>
      <c r="BF170">
        <f t="shared" ca="1" si="561"/>
        <v>-0.11123671947469871</v>
      </c>
      <c r="BG170">
        <f t="shared" ca="1" si="500"/>
        <v>-0.11641591246274208</v>
      </c>
      <c r="BH170">
        <f t="shared" ca="1" si="501"/>
        <v>-0.12062408796169992</v>
      </c>
      <c r="BI170">
        <f t="shared" ca="1" si="502"/>
        <v>-0.13660915408099158</v>
      </c>
      <c r="BJ170">
        <f t="shared" ca="1" si="503"/>
        <v>1.2922418975035183E-2</v>
      </c>
      <c r="BK170">
        <f t="shared" ca="1" si="504"/>
        <v>7.6222494000346298E-3</v>
      </c>
      <c r="BL170">
        <f t="shared" ca="1" si="505"/>
        <v>9.1528005633706166E-3</v>
      </c>
      <c r="BM170">
        <f t="shared" ca="1" si="506"/>
        <v>9.8606855628825645E-3</v>
      </c>
      <c r="BN170">
        <f t="shared" ca="1" si="507"/>
        <v>1.2922418975035183E-2</v>
      </c>
      <c r="BO170">
        <f t="shared" ca="1" si="508"/>
        <v>2.7688654071359449E-3</v>
      </c>
      <c r="BP170">
        <f t="shared" ca="1" si="509"/>
        <v>1.6332068112859756E-3</v>
      </c>
      <c r="BQ170">
        <f t="shared" ca="1" si="510"/>
        <v>1.9611554854622169E-3</v>
      </c>
      <c r="BR170">
        <f t="shared" ca="1" si="511"/>
        <v>2.1128328371380662E-3</v>
      </c>
      <c r="BS170">
        <f t="shared" ca="1" si="512"/>
        <v>2.7688654071359449E-3</v>
      </c>
      <c r="BT170">
        <f t="shared" ca="1" si="513"/>
        <v>9.4932620199039593E-3</v>
      </c>
      <c r="BU170">
        <f t="shared" ca="1" si="514"/>
        <v>5.599571634024309E-3</v>
      </c>
      <c r="BV170">
        <f t="shared" ca="1" si="515"/>
        <v>6.7239681774646431E-3</v>
      </c>
      <c r="BW170">
        <f t="shared" ca="1" si="516"/>
        <v>7.2440053155042889E-3</v>
      </c>
      <c r="BX170">
        <f t="shared" ca="1" si="517"/>
        <v>9.4932620199039593E-3</v>
      </c>
      <c r="BY170">
        <f t="shared" ca="1" si="518"/>
        <v>5.1444292724257103E-3</v>
      </c>
      <c r="BZ170">
        <f t="shared" ca="1" si="519"/>
        <v>5.0372848723031233E-3</v>
      </c>
      <c r="CA170">
        <f t="shared" ca="1" si="520"/>
        <v>4.4564762437677161E-3</v>
      </c>
      <c r="CB170">
        <f t="shared" ca="1" si="521"/>
        <v>5.1444292724257103E-3</v>
      </c>
      <c r="CC170">
        <f t="shared" ca="1" si="522"/>
        <v>4.3935509846703613E-3</v>
      </c>
      <c r="CD170">
        <f t="shared" ca="1" si="523"/>
        <v>4.3020453268544966E-3</v>
      </c>
      <c r="CE170">
        <f t="shared" ca="1" si="524"/>
        <v>3.806011231199888E-3</v>
      </c>
      <c r="CF170">
        <f t="shared" ca="1" si="525"/>
        <v>4.3935509846703613E-3</v>
      </c>
      <c r="CG170">
        <f t="shared" ca="1" si="526"/>
        <v>3.8444902610310638E-3</v>
      </c>
      <c r="CH170">
        <f t="shared" ca="1" si="527"/>
        <v>3.7644200373031997E-3</v>
      </c>
      <c r="CI170">
        <f t="shared" ca="1" si="528"/>
        <v>3.3303751709667798E-3</v>
      </c>
      <c r="CJ170">
        <f t="shared" ca="1" si="529"/>
        <v>3.8444902610310638E-3</v>
      </c>
      <c r="CK170">
        <f t="shared" ca="1" si="530"/>
        <v>1.8517158464855489E-4</v>
      </c>
      <c r="CL170">
        <f ca="1">CK170*C$12</f>
        <v>-4.0122978961648869E-4</v>
      </c>
      <c r="CM170">
        <f ca="1">CK170*D$12</f>
        <v>2.9503388582054251E-4</v>
      </c>
      <c r="CN170">
        <f ca="1">CK170*E$12</f>
        <v>8.3553122425120945E-6</v>
      </c>
      <c r="CO170">
        <f ca="1">CK170*F$12</f>
        <v>-3.107179190402751E-4</v>
      </c>
      <c r="CP170">
        <f t="shared" ca="1" si="531"/>
        <v>1.8517158464855489E-4</v>
      </c>
      <c r="CQ170">
        <f t="shared" ca="1" si="532"/>
        <v>1.0518619278315601E-3</v>
      </c>
      <c r="CR170">
        <f ca="1">CQ170*C$12</f>
        <v>-2.2791744252254244E-3</v>
      </c>
      <c r="CS170">
        <f ca="1">CQ170*D$12</f>
        <v>1.6759316096140247E-3</v>
      </c>
      <c r="CT170">
        <f ca="1">CQ170*E$12</f>
        <v>4.7462113907615661E-5</v>
      </c>
      <c r="CU170">
        <f ca="1">CQ170*F$12</f>
        <v>-1.7650243149013578E-3</v>
      </c>
      <c r="CV170">
        <f t="shared" ca="1" si="533"/>
        <v>1.0518619278315601E-3</v>
      </c>
    </row>
    <row r="171" spans="1:100" x14ac:dyDescent="0.2">
      <c r="A171">
        <v>12</v>
      </c>
      <c r="B171">
        <f t="shared" ca="1" si="534"/>
        <v>0.90748280104970669</v>
      </c>
      <c r="C171">
        <f t="shared" ca="1" si="473"/>
        <v>0.94938281554326709</v>
      </c>
      <c r="D171">
        <f t="shared" ca="1" si="474"/>
        <v>0.90493248986478181</v>
      </c>
      <c r="E171">
        <f t="shared" ca="1" si="475"/>
        <v>0.83733418838417317</v>
      </c>
      <c r="F171">
        <f t="shared" ca="1" si="476"/>
        <v>0.6074618403526072</v>
      </c>
      <c r="G171">
        <f t="shared" ca="1" si="477"/>
        <v>3.8507848054249947</v>
      </c>
      <c r="H171">
        <f t="shared" ca="1" si="535"/>
        <v>0.97917966121192646</v>
      </c>
      <c r="I171">
        <f t="shared" ca="1" si="536"/>
        <v>7.8291215594107483E-2</v>
      </c>
      <c r="J171">
        <f t="shared" ca="1" si="478"/>
        <v>0.82323768031127786</v>
      </c>
      <c r="K171">
        <f t="shared" ca="1" si="479"/>
        <v>-1.1972846296848331E-2</v>
      </c>
      <c r="L171">
        <f t="shared" ca="1" si="480"/>
        <v>4.4138199195060915E-2</v>
      </c>
      <c r="M171">
        <f t="shared" ca="1" si="481"/>
        <v>0.99147229287782901</v>
      </c>
      <c r="N171">
        <f t="shared" ca="1" si="482"/>
        <v>1.8688558111949471</v>
      </c>
      <c r="O171">
        <f t="shared" ca="1" si="537"/>
        <v>0.86632582976941441</v>
      </c>
      <c r="P171">
        <f t="shared" ca="1" si="538"/>
        <v>0.31993268402929581</v>
      </c>
      <c r="Q171">
        <f t="shared" ca="1" si="483"/>
        <v>2.1855754625563887E-2</v>
      </c>
      <c r="R171">
        <f t="shared" ca="1" si="484"/>
        <v>2.9617280213714185E-2</v>
      </c>
      <c r="S171">
        <f t="shared" ca="1" si="539"/>
        <v>0.35406153654522043</v>
      </c>
      <c r="T171">
        <f t="shared" ca="1" si="540"/>
        <v>0.58760214322570203</v>
      </c>
      <c r="U171">
        <f t="shared" ca="1" si="541"/>
        <v>0.36875892735391314</v>
      </c>
      <c r="V171">
        <f t="shared" ca="1" si="485"/>
        <v>0.1386481321667877</v>
      </c>
      <c r="W171">
        <f t="shared" ca="1" si="486"/>
        <v>0.39756828467290012</v>
      </c>
      <c r="X171">
        <f t="shared" ca="1" si="542"/>
        <v>0.87876398437354997</v>
      </c>
      <c r="Y171">
        <f t="shared" ca="1" si="543"/>
        <v>0.70656602282751568</v>
      </c>
      <c r="Z171">
        <f t="shared" ca="1" si="544"/>
        <v>0.11633317882430827</v>
      </c>
      <c r="AA171">
        <f t="shared" ca="1" si="487"/>
        <v>0.55003071192643171</v>
      </c>
      <c r="AB171">
        <f t="shared" ca="1" si="488"/>
        <v>0.57189699143539574</v>
      </c>
      <c r="AC171">
        <f t="shared" ca="1" si="545"/>
        <v>1.162313886972616</v>
      </c>
      <c r="AD171">
        <f t="shared" ca="1" si="546"/>
        <v>0.76175290589153033</v>
      </c>
      <c r="AE171">
        <f t="shared" ca="1" si="547"/>
        <v>0.56247436871982448</v>
      </c>
      <c r="AF171">
        <f t="shared" ca="1" si="489"/>
        <v>0.30716355157598529</v>
      </c>
      <c r="AG171">
        <f t="shared" ca="1" si="490"/>
        <v>9.788551464412075E-2</v>
      </c>
      <c r="AH171">
        <f t="shared" ca="1" si="548"/>
        <v>0.83197179192637638</v>
      </c>
      <c r="AI171">
        <f t="shared" ca="1" si="549"/>
        <v>1.4540788407151344</v>
      </c>
      <c r="AJ171">
        <f t="shared" ca="1" si="550"/>
        <v>0.8106253779324103</v>
      </c>
      <c r="AK171">
        <f t="shared" ca="1" si="551"/>
        <v>0.65739024020661541</v>
      </c>
      <c r="AL171">
        <f t="shared" ca="1" si="491"/>
        <v>0.37223146478707503</v>
      </c>
      <c r="AM171">
        <f t="shared" ca="1" si="492"/>
        <v>0.42179839509562483</v>
      </c>
      <c r="AN171">
        <f t="shared" ca="1" si="493"/>
        <v>0.77384001803815849</v>
      </c>
      <c r="AO171">
        <f t="shared" ca="1" si="552"/>
        <v>1.7444361909295649</v>
      </c>
      <c r="AP171">
        <f t="shared" ca="1" si="553"/>
        <v>0.85124966797931279</v>
      </c>
      <c r="AQ171">
        <f t="shared" ca="1" si="554"/>
        <v>0.47266559487973936</v>
      </c>
      <c r="AR171">
        <f t="shared" ca="1" si="494"/>
        <v>0.93991375742285999</v>
      </c>
      <c r="AS171">
        <f t="shared" ca="1" si="495"/>
        <v>0.16266580116675114</v>
      </c>
      <c r="AT171">
        <f t="shared" ca="1" si="496"/>
        <v>0.93620811567075091</v>
      </c>
      <c r="AU171">
        <f t="shared" ca="1" si="555"/>
        <v>2.00196970436222</v>
      </c>
      <c r="AV171">
        <f t="shared" ca="1" si="556"/>
        <v>0.88100372923388559</v>
      </c>
      <c r="AW171">
        <f t="shared" ca="1" si="557"/>
        <v>-0.54761412077293492</v>
      </c>
      <c r="AX171">
        <f t="shared" ca="1" si="497"/>
        <v>-7.9411534425234076E-2</v>
      </c>
      <c r="AY171">
        <f t="shared" ca="1" si="498"/>
        <v>-0.58814753879982029</v>
      </c>
      <c r="AZ171">
        <f t="shared" ca="1" si="499"/>
        <v>0.13337772371960288</v>
      </c>
      <c r="BA171">
        <f t="shared" ca="1" si="558"/>
        <v>-0.89629139722866336</v>
      </c>
      <c r="BB171">
        <f t="shared" ca="1" si="559"/>
        <v>0.28981321220323242</v>
      </c>
      <c r="BC171">
        <f t="shared" ca="1" si="560"/>
        <v>0</v>
      </c>
      <c r="BD171">
        <f ca="1">((BB171-G$13)^2)/2</f>
        <v>0.25218263678054548</v>
      </c>
      <c r="BE171">
        <f ca="1">(BB171-G$13)*(1-BB171)*BB171</f>
        <v>-0.14617172005450182</v>
      </c>
      <c r="BF171">
        <f t="shared" ca="1" si="561"/>
        <v>-0.11849050581221102</v>
      </c>
      <c r="BG171">
        <f t="shared" ca="1" si="500"/>
        <v>-0.12442862816435973</v>
      </c>
      <c r="BH171">
        <f t="shared" ca="1" si="501"/>
        <v>-0.12877783047654764</v>
      </c>
      <c r="BI171">
        <f t="shared" ca="1" si="502"/>
        <v>-0.14617172005450182</v>
      </c>
      <c r="BJ171">
        <f t="shared" ca="1" si="503"/>
        <v>1.2287965146177393E-2</v>
      </c>
      <c r="BK171">
        <f t="shared" ca="1" si="504"/>
        <v>7.2204346557765628E-3</v>
      </c>
      <c r="BL171">
        <f t="shared" ca="1" si="505"/>
        <v>8.6822586619776931E-3</v>
      </c>
      <c r="BM171">
        <f t="shared" ca="1" si="506"/>
        <v>9.360393157594472E-3</v>
      </c>
      <c r="BN171">
        <f t="shared" ca="1" si="507"/>
        <v>1.2287965146177393E-2</v>
      </c>
      <c r="BO171">
        <f t="shared" ca="1" si="508"/>
        <v>1.4698121887016906E-3</v>
      </c>
      <c r="BP171">
        <f t="shared" ca="1" si="509"/>
        <v>8.6366479222037339E-4</v>
      </c>
      <c r="BQ171">
        <f t="shared" ca="1" si="510"/>
        <v>1.0385193524743595E-3</v>
      </c>
      <c r="BR171">
        <f t="shared" ca="1" si="511"/>
        <v>1.1196337058583031E-3</v>
      </c>
      <c r="BS171">
        <f t="shared" ca="1" si="512"/>
        <v>1.4698121887016906E-3</v>
      </c>
      <c r="BT171">
        <f t="shared" ca="1" si="513"/>
        <v>9.0128208680325672E-3</v>
      </c>
      <c r="BU171">
        <f t="shared" ca="1" si="514"/>
        <v>5.2959528585652688E-3</v>
      </c>
      <c r="BV171">
        <f t="shared" ca="1" si="515"/>
        <v>6.3681529951826084E-3</v>
      </c>
      <c r="BW171">
        <f t="shared" ca="1" si="516"/>
        <v>6.865542486503633E-3</v>
      </c>
      <c r="BX171">
        <f t="shared" ca="1" si="517"/>
        <v>9.0128208680325672E-3</v>
      </c>
      <c r="BY171">
        <f t="shared" ca="1" si="518"/>
        <v>4.6411321434732377E-3</v>
      </c>
      <c r="BZ171">
        <f t="shared" ca="1" si="519"/>
        <v>4.544502199885907E-3</v>
      </c>
      <c r="CA171">
        <f t="shared" ca="1" si="520"/>
        <v>4.0207326552639533E-3</v>
      </c>
      <c r="CB171">
        <f t="shared" ca="1" si="521"/>
        <v>4.6411321434732377E-3</v>
      </c>
      <c r="CC171">
        <f t="shared" ca="1" si="522"/>
        <v>3.9708850259691335E-3</v>
      </c>
      <c r="CD171">
        <f t="shared" ca="1" si="523"/>
        <v>3.8882098544399681E-3</v>
      </c>
      <c r="CE171">
        <f t="shared" ca="1" si="524"/>
        <v>3.4400802650416521E-3</v>
      </c>
      <c r="CF171">
        <f t="shared" ca="1" si="525"/>
        <v>3.9708850259691335E-3</v>
      </c>
      <c r="CG171">
        <f t="shared" ca="1" si="526"/>
        <v>3.4758889675009976E-3</v>
      </c>
      <c r="CH171">
        <f t="shared" ca="1" si="527"/>
        <v>3.4035197816078997E-3</v>
      </c>
      <c r="CI171">
        <f t="shared" ca="1" si="528"/>
        <v>3.0112523939566549E-3</v>
      </c>
      <c r="CJ171">
        <f t="shared" ca="1" si="529"/>
        <v>3.4758889675009976E-3</v>
      </c>
      <c r="CK171">
        <f t="shared" ca="1" si="530"/>
        <v>1.6677668694789686E-4</v>
      </c>
      <c r="CL171">
        <f ca="1">CK171*C$13</f>
        <v>-1.9457836066211128E-4</v>
      </c>
      <c r="CM171">
        <f ca="1">CK171*D$13</f>
        <v>-2.3743996920772074E-4</v>
      </c>
      <c r="CN171">
        <f ca="1">CK171*E$13</f>
        <v>4.8767171030434525E-4</v>
      </c>
      <c r="CO171">
        <f ca="1">CK171*F$13</f>
        <v>1.1027107764307993E-4</v>
      </c>
      <c r="CP171">
        <f t="shared" ca="1" si="531"/>
        <v>1.6677668694789686E-4</v>
      </c>
      <c r="CQ171">
        <f t="shared" ca="1" si="532"/>
        <v>9.4735756240195185E-4</v>
      </c>
      <c r="CR171">
        <f ca="1">CQ171*C$13</f>
        <v>-1.1052820680543573E-3</v>
      </c>
      <c r="CS171">
        <f ca="1">CQ171*D$13</f>
        <v>-1.3487529615916589E-3</v>
      </c>
      <c r="CT171">
        <f ca="1">CQ171*E$13</f>
        <v>2.7701682482195477E-3</v>
      </c>
      <c r="CU171">
        <f ca="1">CQ171*F$13</f>
        <v>6.2638334668454663E-4</v>
      </c>
      <c r="CV171">
        <f t="shared" ca="1" si="533"/>
        <v>9.4735756240195185E-4</v>
      </c>
    </row>
    <row r="172" spans="1:100" x14ac:dyDescent="0.2">
      <c r="A172">
        <v>13</v>
      </c>
      <c r="B172">
        <f t="shared" ca="1" si="534"/>
        <v>0.90761900590217015</v>
      </c>
      <c r="C172">
        <f t="shared" ca="1" si="473"/>
        <v>0.94954902352171244</v>
      </c>
      <c r="D172">
        <f t="shared" ca="1" si="474"/>
        <v>0.90459111966756878</v>
      </c>
      <c r="E172">
        <f t="shared" ca="1" si="475"/>
        <v>0.83725699862982306</v>
      </c>
      <c r="F172">
        <f t="shared" ca="1" si="476"/>
        <v>0.60734509667174363</v>
      </c>
      <c r="G172">
        <f t="shared" ca="1" si="477"/>
        <v>3.8504834612947985</v>
      </c>
      <c r="H172">
        <f t="shared" ca="1" si="535"/>
        <v>0.9791735168664738</v>
      </c>
      <c r="I172">
        <f t="shared" ca="1" si="536"/>
        <v>7.9064913041745538E-2</v>
      </c>
      <c r="J172">
        <f t="shared" ca="1" si="478"/>
        <v>0.82418180738439206</v>
      </c>
      <c r="K172">
        <f t="shared" ca="1" si="479"/>
        <v>-1.3911964070602014E-2</v>
      </c>
      <c r="L172">
        <f t="shared" ca="1" si="480"/>
        <v>4.3699730852381734E-2</v>
      </c>
      <c r="M172">
        <f t="shared" ca="1" si="481"/>
        <v>0.99080914258414765</v>
      </c>
      <c r="N172">
        <f t="shared" ca="1" si="482"/>
        <v>1.8678116502206823</v>
      </c>
      <c r="O172">
        <f t="shared" ca="1" si="537"/>
        <v>0.86620486404550212</v>
      </c>
      <c r="P172">
        <f t="shared" ca="1" si="538"/>
        <v>0.31675153248937565</v>
      </c>
      <c r="Q172">
        <f t="shared" ca="1" si="483"/>
        <v>1.904124176687912E-2</v>
      </c>
      <c r="R172">
        <f t="shared" ca="1" si="484"/>
        <v>2.6368487713282918E-2</v>
      </c>
      <c r="S172">
        <f t="shared" ca="1" si="539"/>
        <v>0.34568957004328321</v>
      </c>
      <c r="T172">
        <f t="shared" ca="1" si="540"/>
        <v>0.58557192209501452</v>
      </c>
      <c r="U172">
        <f t="shared" ca="1" si="541"/>
        <v>0.36603718045580513</v>
      </c>
      <c r="V172">
        <f t="shared" ca="1" si="485"/>
        <v>0.13624007598125853</v>
      </c>
      <c r="W172">
        <f t="shared" ca="1" si="486"/>
        <v>0.39478866515472172</v>
      </c>
      <c r="X172">
        <f t="shared" ca="1" si="542"/>
        <v>0.87121439493841546</v>
      </c>
      <c r="Y172">
        <f t="shared" ca="1" si="543"/>
        <v>0.70499832547944552</v>
      </c>
      <c r="Z172">
        <f t="shared" ca="1" si="544"/>
        <v>0.11395071497718275</v>
      </c>
      <c r="AA172">
        <f t="shared" ca="1" si="487"/>
        <v>0.5479228352506621</v>
      </c>
      <c r="AB172">
        <f t="shared" ca="1" si="488"/>
        <v>0.56946386915814506</v>
      </c>
      <c r="AC172">
        <f t="shared" ca="1" si="545"/>
        <v>1.155654816507528</v>
      </c>
      <c r="AD172">
        <f t="shared" ca="1" si="546"/>
        <v>0.7605422760244438</v>
      </c>
      <c r="AE172">
        <f t="shared" ca="1" si="547"/>
        <v>0.55742006446078085</v>
      </c>
      <c r="AF172">
        <f t="shared" ca="1" si="489"/>
        <v>0.30108597051260089</v>
      </c>
      <c r="AG172">
        <f t="shared" ca="1" si="490"/>
        <v>9.1333239433804614E-2</v>
      </c>
      <c r="AH172">
        <f t="shared" ca="1" si="548"/>
        <v>0.82337021632405216</v>
      </c>
      <c r="AI172">
        <f t="shared" ca="1" si="549"/>
        <v>1.4315076497170871</v>
      </c>
      <c r="AJ172">
        <f t="shared" ca="1" si="550"/>
        <v>0.80713611636823968</v>
      </c>
      <c r="AK172">
        <f t="shared" ca="1" si="551"/>
        <v>0.65678567485206119</v>
      </c>
      <c r="AL172">
        <f t="shared" ca="1" si="491"/>
        <v>0.37150450124034295</v>
      </c>
      <c r="AM172">
        <f t="shared" ca="1" si="492"/>
        <v>0.42101465150152401</v>
      </c>
      <c r="AN172">
        <f t="shared" ca="1" si="493"/>
        <v>0.77281114950606733</v>
      </c>
      <c r="AO172">
        <f t="shared" ca="1" si="552"/>
        <v>1.7395158921087854</v>
      </c>
      <c r="AP172">
        <f t="shared" ca="1" si="553"/>
        <v>0.8506255643313545</v>
      </c>
      <c r="AQ172">
        <f t="shared" ca="1" si="554"/>
        <v>0.46895842787874364</v>
      </c>
      <c r="AR172">
        <f t="shared" ca="1" si="494"/>
        <v>0.93545605032623214</v>
      </c>
      <c r="AS172">
        <f t="shared" ca="1" si="495"/>
        <v>0.15785992142619859</v>
      </c>
      <c r="AT172">
        <f t="shared" ca="1" si="496"/>
        <v>0.9298991410631281</v>
      </c>
      <c r="AU172">
        <f t="shared" ca="1" si="555"/>
        <v>1.9840621220328707</v>
      </c>
      <c r="AV172">
        <f t="shared" ca="1" si="556"/>
        <v>0.87911352099251328</v>
      </c>
      <c r="AW172">
        <f t="shared" ca="1" si="557"/>
        <v>-0.46467076670438723</v>
      </c>
      <c r="AX172">
        <f t="shared" ca="1" si="497"/>
        <v>7.6885052898177375E-3</v>
      </c>
      <c r="AY172">
        <f t="shared" ca="1" si="498"/>
        <v>-0.49800305746623696</v>
      </c>
      <c r="AZ172">
        <f t="shared" ca="1" si="499"/>
        <v>0.23569792775775417</v>
      </c>
      <c r="BA172">
        <f t="shared" ca="1" si="558"/>
        <v>-0.57061581243304182</v>
      </c>
      <c r="BB172">
        <f t="shared" ca="1" si="559"/>
        <v>0.36109474149183163</v>
      </c>
      <c r="BC172">
        <f t="shared" ca="1" si="560"/>
        <v>0</v>
      </c>
      <c r="BD172">
        <f ca="1">((BB172-G$14)^2)/2</f>
        <v>0.20409996467469474</v>
      </c>
      <c r="BE172">
        <f ca="1">(BB172-G$14)*(1-BB172)*BB172</f>
        <v>-0.14739884796540173</v>
      </c>
      <c r="BF172">
        <f t="shared" ca="1" si="561"/>
        <v>-0.11897093370394696</v>
      </c>
      <c r="BG172">
        <f t="shared" ca="1" si="500"/>
        <v>-0.12538122823236136</v>
      </c>
      <c r="BH172">
        <f t="shared" ca="1" si="501"/>
        <v>-0.12958032022510446</v>
      </c>
      <c r="BI172">
        <f t="shared" ca="1" si="502"/>
        <v>-0.14739884796540173</v>
      </c>
      <c r="BJ172">
        <f t="shared" ca="1" si="503"/>
        <v>1.0661961963148796E-2</v>
      </c>
      <c r="BK172">
        <f t="shared" ca="1" si="504"/>
        <v>6.2433455600649753E-3</v>
      </c>
      <c r="BL172">
        <f t="shared" ca="1" si="505"/>
        <v>7.5166653303454425E-3</v>
      </c>
      <c r="BM172">
        <f t="shared" ca="1" si="506"/>
        <v>8.1088728183392328E-3</v>
      </c>
      <c r="BN172">
        <f t="shared" ca="1" si="507"/>
        <v>1.0661961963148796E-2</v>
      </c>
      <c r="BO172">
        <f t="shared" ca="1" si="508"/>
        <v>-1.4399609506626237E-4</v>
      </c>
      <c r="BP172">
        <f t="shared" ca="1" si="509"/>
        <v>-8.4320070162127687E-5</v>
      </c>
      <c r="BQ172">
        <f t="shared" ca="1" si="510"/>
        <v>-1.0151700589729402E-4</v>
      </c>
      <c r="BR172">
        <f t="shared" ca="1" si="511"/>
        <v>-1.0951511788032736E-4</v>
      </c>
      <c r="BS172">
        <f t="shared" ca="1" si="512"/>
        <v>-1.4399609506626237E-4</v>
      </c>
      <c r="BT172">
        <f t="shared" ca="1" si="513"/>
        <v>7.8009732067227475E-3</v>
      </c>
      <c r="BU172">
        <f t="shared" ca="1" si="514"/>
        <v>4.568030874872348E-3</v>
      </c>
      <c r="BV172">
        <f t="shared" ca="1" si="515"/>
        <v>5.4996730478495577E-3</v>
      </c>
      <c r="BW172">
        <f t="shared" ca="1" si="516"/>
        <v>5.9329699178466222E-3</v>
      </c>
      <c r="BX172">
        <f t="shared" ca="1" si="517"/>
        <v>7.8009732067227475E-3</v>
      </c>
      <c r="BY172">
        <f t="shared" ca="1" si="518"/>
        <v>3.7229411131965658E-3</v>
      </c>
      <c r="BZ172">
        <f t="shared" ca="1" si="519"/>
        <v>3.6454053428954664E-3</v>
      </c>
      <c r="CA172">
        <f t="shared" ca="1" si="520"/>
        <v>3.2248297008058415E-3</v>
      </c>
      <c r="CB172">
        <f t="shared" ca="1" si="521"/>
        <v>3.7229411131965658E-3</v>
      </c>
      <c r="CC172">
        <f t="shared" ca="1" si="522"/>
        <v>3.1905776424287647E-3</v>
      </c>
      <c r="CD172">
        <f t="shared" ca="1" si="523"/>
        <v>3.124129130972516E-3</v>
      </c>
      <c r="CE172">
        <f t="shared" ca="1" si="524"/>
        <v>2.7636938729866268E-3</v>
      </c>
      <c r="CF172">
        <f t="shared" ca="1" si="525"/>
        <v>3.1905776424287647E-3</v>
      </c>
      <c r="CG172">
        <f t="shared" ca="1" si="526"/>
        <v>2.7938878002012162E-3</v>
      </c>
      <c r="CH172">
        <f t="shared" ca="1" si="527"/>
        <v>2.7357009430533609E-3</v>
      </c>
      <c r="CI172">
        <f t="shared" ca="1" si="528"/>
        <v>2.4200792021316815E-3</v>
      </c>
      <c r="CJ172">
        <f t="shared" ca="1" si="529"/>
        <v>2.7938878002012162E-3</v>
      </c>
      <c r="CK172">
        <f t="shared" ca="1" si="530"/>
        <v>1.336595586898342E-4</v>
      </c>
      <c r="CL172">
        <f ca="1">CK172*C$14</f>
        <v>-3.7947285307630827E-4</v>
      </c>
      <c r="CM172">
        <f ca="1">CK172*D$14</f>
        <v>-8.8616287411360075E-4</v>
      </c>
      <c r="CN172">
        <f ca="1">CK172*E$14</f>
        <v>1.4014071069070426E-3</v>
      </c>
      <c r="CO172">
        <f ca="1">CK172*F$14</f>
        <v>-5.6288049951049875E-5</v>
      </c>
      <c r="CP172">
        <f t="shared" ca="1" si="531"/>
        <v>1.336595586898342E-4</v>
      </c>
      <c r="CQ172">
        <f t="shared" ca="1" si="532"/>
        <v>7.5960072113159208E-4</v>
      </c>
      <c r="CR172">
        <f ca="1">CQ172*C$14</f>
        <v>-2.1565824073647034E-3</v>
      </c>
      <c r="CS172">
        <f ca="1">CQ172*D$14</f>
        <v>-5.0361527811024556E-3</v>
      </c>
      <c r="CT172">
        <f ca="1">CQ172*E$14</f>
        <v>7.9643376009926291E-3</v>
      </c>
      <c r="CU172">
        <f ca="1">CQ172*F$14</f>
        <v>-3.1989065169014735E-4</v>
      </c>
      <c r="CV172">
        <f t="shared" ca="1" si="533"/>
        <v>7.5960072113159208E-4</v>
      </c>
    </row>
    <row r="173" spans="1:100" x14ac:dyDescent="0.2">
      <c r="A173">
        <v>14</v>
      </c>
      <c r="B173">
        <f t="shared" ca="1" si="534"/>
        <v>0.90788463689932353</v>
      </c>
      <c r="C173">
        <f t="shared" ca="1" si="473"/>
        <v>0.95016933753359201</v>
      </c>
      <c r="D173">
        <f t="shared" ca="1" si="474"/>
        <v>0.90361013469273388</v>
      </c>
      <c r="E173">
        <f t="shared" ca="1" si="475"/>
        <v>0.8372964002647888</v>
      </c>
      <c r="F173">
        <f t="shared" ca="1" si="476"/>
        <v>0.60725153498066076</v>
      </c>
      <c r="G173">
        <f t="shared" ca="1" si="477"/>
        <v>3.850340006567555</v>
      </c>
      <c r="H173">
        <f t="shared" ca="1" si="535"/>
        <v>0.97917059123031192</v>
      </c>
      <c r="I173">
        <f t="shared" ca="1" si="536"/>
        <v>8.0574520726900828E-2</v>
      </c>
      <c r="J173">
        <f t="shared" ca="1" si="478"/>
        <v>0.82770711433116373</v>
      </c>
      <c r="K173">
        <f t="shared" ca="1" si="479"/>
        <v>-1.9487000391296853E-2</v>
      </c>
      <c r="L173">
        <f t="shared" ca="1" si="480"/>
        <v>4.392365430856484E-2</v>
      </c>
      <c r="M173">
        <f t="shared" ca="1" si="481"/>
        <v>0.99027742207935554</v>
      </c>
      <c r="N173">
        <f t="shared" ca="1" si="482"/>
        <v>1.8676779071712184</v>
      </c>
      <c r="O173">
        <f t="shared" ca="1" si="537"/>
        <v>0.86618936326969154</v>
      </c>
      <c r="P173">
        <f t="shared" ca="1" si="538"/>
        <v>0.31419974874934881</v>
      </c>
      <c r="Q173">
        <f t="shared" ca="1" si="483"/>
        <v>1.678386097631503E-2</v>
      </c>
      <c r="R173">
        <f t="shared" ca="1" si="484"/>
        <v>2.3762428934045322E-2</v>
      </c>
      <c r="S173">
        <f t="shared" ca="1" si="539"/>
        <v>0.33897701657591167</v>
      </c>
      <c r="T173">
        <f t="shared" ca="1" si="540"/>
        <v>0.58394200664914298</v>
      </c>
      <c r="U173">
        <f t="shared" ca="1" si="541"/>
        <v>0.36385029006412439</v>
      </c>
      <c r="V173">
        <f t="shared" ca="1" si="485"/>
        <v>0.13430549027016789</v>
      </c>
      <c r="W173">
        <f t="shared" ca="1" si="486"/>
        <v>0.39255526080502157</v>
      </c>
      <c r="X173">
        <f t="shared" ca="1" si="542"/>
        <v>0.8651607515471712</v>
      </c>
      <c r="Y173">
        <f t="shared" ca="1" si="543"/>
        <v>0.70373775433655739</v>
      </c>
      <c r="Z173">
        <f t="shared" ca="1" si="544"/>
        <v>0.11203572431704539</v>
      </c>
      <c r="AA173">
        <f t="shared" ca="1" si="487"/>
        <v>0.54622877980916995</v>
      </c>
      <c r="AB173">
        <f t="shared" ca="1" si="488"/>
        <v>0.56750814769800417</v>
      </c>
      <c r="AC173">
        <f t="shared" ca="1" si="545"/>
        <v>1.1503477930989272</v>
      </c>
      <c r="AD173">
        <f t="shared" ca="1" si="546"/>
        <v>0.75957443704529481</v>
      </c>
      <c r="AE173">
        <f t="shared" ca="1" si="547"/>
        <v>0.55304972256873541</v>
      </c>
      <c r="AF173">
        <f t="shared" ca="1" si="489"/>
        <v>0.29582430478135907</v>
      </c>
      <c r="AG173">
        <f t="shared" ca="1" si="490"/>
        <v>8.565702846096715E-2</v>
      </c>
      <c r="AH173">
        <f t="shared" ca="1" si="548"/>
        <v>0.81590684294984805</v>
      </c>
      <c r="AI173">
        <f t="shared" ca="1" si="549"/>
        <v>1.412101428820606</v>
      </c>
      <c r="AJ173">
        <f t="shared" ca="1" si="550"/>
        <v>0.80409718255908158</v>
      </c>
      <c r="AK173">
        <f t="shared" ca="1" si="551"/>
        <v>0.6568446989011747</v>
      </c>
      <c r="AL173">
        <f t="shared" ca="1" si="491"/>
        <v>0.37157556314447104</v>
      </c>
      <c r="AM173">
        <f t="shared" ca="1" si="492"/>
        <v>0.42109131208404021</v>
      </c>
      <c r="AN173">
        <f t="shared" ca="1" si="493"/>
        <v>0.77291194677261377</v>
      </c>
      <c r="AO173">
        <f t="shared" ca="1" si="552"/>
        <v>1.7378131070003491</v>
      </c>
      <c r="AP173">
        <f t="shared" ca="1" si="553"/>
        <v>0.85040907633783958</v>
      </c>
      <c r="AQ173">
        <f t="shared" ca="1" si="554"/>
        <v>0.46576080626633298</v>
      </c>
      <c r="AR173">
        <f t="shared" ca="1" si="494"/>
        <v>0.93160627919273742</v>
      </c>
      <c r="AS173">
        <f t="shared" ca="1" si="495"/>
        <v>0.15370684248370595</v>
      </c>
      <c r="AT173">
        <f t="shared" ca="1" si="496"/>
        <v>0.92443845981842221</v>
      </c>
      <c r="AU173">
        <f t="shared" ca="1" si="555"/>
        <v>1.968774058842611</v>
      </c>
      <c r="AV173">
        <f t="shared" ca="1" si="556"/>
        <v>0.87747937405519238</v>
      </c>
      <c r="AW173">
        <f t="shared" ca="1" si="557"/>
        <v>-0.38139111311162438</v>
      </c>
      <c r="AX173">
        <f t="shared" ca="1" si="497"/>
        <v>9.5455365052470681E-2</v>
      </c>
      <c r="AY173">
        <f t="shared" ca="1" si="498"/>
        <v>-0.40729683330866384</v>
      </c>
      <c r="AZ173">
        <f t="shared" ca="1" si="499"/>
        <v>0.33887712133353537</v>
      </c>
      <c r="BA173">
        <f t="shared" ca="1" si="558"/>
        <v>-0.24401685969317927</v>
      </c>
      <c r="BB173">
        <f t="shared" ca="1" si="559"/>
        <v>0.43929669751633271</v>
      </c>
      <c r="BC173">
        <f t="shared" ca="1" si="560"/>
        <v>0</v>
      </c>
      <c r="BD173">
        <f ca="1">((BB173-G$15)^2)/2</f>
        <v>0.15719409670804546</v>
      </c>
      <c r="BE173">
        <f ca="1">(BB173-G$15)*(1-BB173)*BB173</f>
        <v>-0.13810969510581481</v>
      </c>
      <c r="BF173">
        <f t="shared" ca="1" si="561"/>
        <v>-0.11105361671867946</v>
      </c>
      <c r="BG173">
        <f t="shared" ca="1" si="500"/>
        <v>-0.11744973824823661</v>
      </c>
      <c r="BH173">
        <f t="shared" ca="1" si="501"/>
        <v>-0.12118840881240385</v>
      </c>
      <c r="BI173">
        <f t="shared" ca="1" si="502"/>
        <v>-0.13810969510581481</v>
      </c>
      <c r="BJ173">
        <f t="shared" ca="1" si="503"/>
        <v>8.2974368951732845E-3</v>
      </c>
      <c r="BK173">
        <f t="shared" ca="1" si="504"/>
        <v>4.8452219506121223E-3</v>
      </c>
      <c r="BL173">
        <f t="shared" ca="1" si="505"/>
        <v>5.8392196073585442E-3</v>
      </c>
      <c r="BM173">
        <f t="shared" ca="1" si="506"/>
        <v>6.3025209585701068E-3</v>
      </c>
      <c r="BN173">
        <f t="shared" ca="1" si="507"/>
        <v>8.2974368951732845E-3</v>
      </c>
      <c r="BO173">
        <f t="shared" ca="1" si="508"/>
        <v>-1.6770949062063336E-3</v>
      </c>
      <c r="BP173">
        <f t="shared" ca="1" si="509"/>
        <v>-9.7932616487118266E-4</v>
      </c>
      <c r="BQ173">
        <f t="shared" ca="1" si="510"/>
        <v>-1.1802350031029246E-3</v>
      </c>
      <c r="BR173">
        <f t="shared" ca="1" si="511"/>
        <v>-1.2738784192532072E-3</v>
      </c>
      <c r="BS173">
        <f t="shared" ca="1" si="512"/>
        <v>-1.6770949062063336E-3</v>
      </c>
      <c r="BT173">
        <f t="shared" ca="1" si="513"/>
        <v>6.0475758445411648E-3</v>
      </c>
      <c r="BU173">
        <f t="shared" ca="1" si="514"/>
        <v>3.5314335740242531E-3</v>
      </c>
      <c r="BV173">
        <f t="shared" ca="1" si="515"/>
        <v>4.2559074440174085E-3</v>
      </c>
      <c r="BW173">
        <f t="shared" ca="1" si="516"/>
        <v>4.5935840176060784E-3</v>
      </c>
      <c r="BX173">
        <f t="shared" ca="1" si="517"/>
        <v>6.0475758445411648E-3</v>
      </c>
      <c r="BY173">
        <f t="shared" ca="1" si="518"/>
        <v>2.5637333709583147E-3</v>
      </c>
      <c r="BZ173">
        <f t="shared" ca="1" si="519"/>
        <v>2.5103323205981336E-3</v>
      </c>
      <c r="CA173">
        <f t="shared" ca="1" si="520"/>
        <v>2.2206785761836427E-3</v>
      </c>
      <c r="CB173">
        <f t="shared" ca="1" si="521"/>
        <v>2.5637333709583147E-3</v>
      </c>
      <c r="CC173">
        <f t="shared" ca="1" si="522"/>
        <v>2.2000696483310718E-3</v>
      </c>
      <c r="CD173">
        <f t="shared" ca="1" si="523"/>
        <v>2.1542434983042001E-3</v>
      </c>
      <c r="CE173">
        <f t="shared" ca="1" si="524"/>
        <v>1.9056769278368653E-3</v>
      </c>
      <c r="CF173">
        <f t="shared" ca="1" si="525"/>
        <v>2.2000696483310718E-3</v>
      </c>
      <c r="CG173">
        <f t="shared" ca="1" si="526"/>
        <v>1.9270822464375129E-3</v>
      </c>
      <c r="CH173">
        <f t="shared" ca="1" si="527"/>
        <v>1.8869422625936571E-3</v>
      </c>
      <c r="CI173">
        <f t="shared" ca="1" si="528"/>
        <v>1.669218144010036E-3</v>
      </c>
      <c r="CJ173">
        <f t="shared" ca="1" si="529"/>
        <v>1.9270822464375129E-3</v>
      </c>
      <c r="CK173">
        <f t="shared" ca="1" si="530"/>
        <v>9.1965674022474882E-5</v>
      </c>
      <c r="CL173">
        <f ca="1">CK173*C$15</f>
        <v>-4.1426857520164036E-4</v>
      </c>
      <c r="CM173">
        <f ca="1">CK173*D$15</f>
        <v>-5.3455967682303749E-4</v>
      </c>
      <c r="CN173">
        <f ca="1">CK173*E$15</f>
        <v>1.0012027033804772E-3</v>
      </c>
      <c r="CO173">
        <f ca="1">CK173*F$15</f>
        <v>-4.8600180093917083E-5</v>
      </c>
      <c r="CP173">
        <f t="shared" ca="1" si="531"/>
        <v>9.1965674022474882E-5</v>
      </c>
      <c r="CQ173">
        <f t="shared" ca="1" si="532"/>
        <v>5.2262952119494532E-4</v>
      </c>
      <c r="CR173">
        <f ca="1">CQ173*C$15</f>
        <v>-2.3542369411747506E-3</v>
      </c>
      <c r="CS173">
        <f ca="1">CQ173*D$15</f>
        <v>-3.0378363548977392E-3</v>
      </c>
      <c r="CT173">
        <f ca="1">CQ173*E$15</f>
        <v>5.6897108083930111E-3</v>
      </c>
      <c r="CU173">
        <f ca="1">CQ173*F$15</f>
        <v>-2.7618879677068081E-4</v>
      </c>
      <c r="CV173">
        <f t="shared" ca="1" si="533"/>
        <v>5.2262952119494532E-4</v>
      </c>
    </row>
    <row r="174" spans="1:100" x14ac:dyDescent="0.2">
      <c r="A174">
        <v>15</v>
      </c>
      <c r="B174">
        <f t="shared" ca="1" si="534"/>
        <v>0.90817462490196466</v>
      </c>
      <c r="C174">
        <f t="shared" ca="1" si="473"/>
        <v>0.95054352930736818</v>
      </c>
      <c r="D174">
        <f t="shared" ca="1" si="474"/>
        <v>0.90290929280036758</v>
      </c>
      <c r="E174">
        <f t="shared" ca="1" si="475"/>
        <v>0.83733042039085459</v>
      </c>
      <c r="F174">
        <f t="shared" ca="1" si="476"/>
        <v>0.60718715900884501</v>
      </c>
      <c r="G174">
        <f t="shared" ca="1" si="477"/>
        <v>3.8503021423103041</v>
      </c>
      <c r="H174">
        <f t="shared" ca="1" si="535"/>
        <v>0.97916981895415645</v>
      </c>
      <c r="I174">
        <f t="shared" ca="1" si="536"/>
        <v>8.2222486585723148E-2</v>
      </c>
      <c r="J174">
        <f t="shared" ca="1" si="478"/>
        <v>0.82983359977959215</v>
      </c>
      <c r="K174">
        <f t="shared" ca="1" si="479"/>
        <v>-2.346979795717196E-2</v>
      </c>
      <c r="L174">
        <f t="shared" ca="1" si="480"/>
        <v>4.4116986466304318E-2</v>
      </c>
      <c r="M174">
        <f t="shared" ca="1" si="481"/>
        <v>0.98991158141451907</v>
      </c>
      <c r="N174">
        <f t="shared" ca="1" si="482"/>
        <v>1.867729419739101</v>
      </c>
      <c r="O174">
        <f t="shared" ca="1" si="537"/>
        <v>0.8661953337392887</v>
      </c>
      <c r="P174">
        <f t="shared" ca="1" si="538"/>
        <v>0.31244251612493013</v>
      </c>
      <c r="Q174">
        <f t="shared" ca="1" si="483"/>
        <v>1.5229385972986481E-2</v>
      </c>
      <c r="R174">
        <f t="shared" ca="1" si="484"/>
        <v>2.1967815574374501E-2</v>
      </c>
      <c r="S174">
        <f t="shared" ca="1" si="539"/>
        <v>0.33435529098613093</v>
      </c>
      <c r="T174">
        <f t="shared" ca="1" si="540"/>
        <v>0.58281870734183661</v>
      </c>
      <c r="U174">
        <f t="shared" ca="1" si="541"/>
        <v>0.36234231961531144</v>
      </c>
      <c r="V174">
        <f t="shared" ca="1" si="485"/>
        <v>0.13297151642068208</v>
      </c>
      <c r="W174">
        <f t="shared" ca="1" si="486"/>
        <v>0.39101521205118983</v>
      </c>
      <c r="X174">
        <f t="shared" ca="1" si="542"/>
        <v>0.86098918259217549</v>
      </c>
      <c r="Y174">
        <f t="shared" ca="1" si="543"/>
        <v>0.70286728149833788</v>
      </c>
      <c r="Z174">
        <f t="shared" ca="1" si="544"/>
        <v>0.11071486473322983</v>
      </c>
      <c r="AA174">
        <f t="shared" ca="1" si="487"/>
        <v>0.54506032710836294</v>
      </c>
      <c r="AB174">
        <f t="shared" ca="1" si="488"/>
        <v>0.56615919012549787</v>
      </c>
      <c r="AC174">
        <f t="shared" ca="1" si="545"/>
        <v>1.1466965561295428</v>
      </c>
      <c r="AD174">
        <f t="shared" ca="1" si="546"/>
        <v>0.75890701226889523</v>
      </c>
      <c r="AE174">
        <f t="shared" ca="1" si="547"/>
        <v>0.5496580672033069</v>
      </c>
      <c r="AF174">
        <f t="shared" ca="1" si="489"/>
        <v>0.29173685105620811</v>
      </c>
      <c r="AG174">
        <f t="shared" ca="1" si="490"/>
        <v>8.1245263789968075E-2</v>
      </c>
      <c r="AH174">
        <f t="shared" ca="1" si="548"/>
        <v>0.81009863712322672</v>
      </c>
      <c r="AI174">
        <f t="shared" ca="1" si="549"/>
        <v>1.3971595291492758</v>
      </c>
      <c r="AJ174">
        <f t="shared" ca="1" si="550"/>
        <v>0.80173276181394082</v>
      </c>
      <c r="AK174">
        <f t="shared" ca="1" si="551"/>
        <v>0.6575302272165845</v>
      </c>
      <c r="AL174">
        <f t="shared" ca="1" si="491"/>
        <v>0.37240172764664309</v>
      </c>
      <c r="AM174">
        <f t="shared" ca="1" si="492"/>
        <v>0.42198302697751744</v>
      </c>
      <c r="AN174">
        <f t="shared" ca="1" si="493"/>
        <v>0.77408591320695819</v>
      </c>
      <c r="AO174">
        <f t="shared" ca="1" si="552"/>
        <v>1.7393016984394849</v>
      </c>
      <c r="AP174">
        <f t="shared" ca="1" si="553"/>
        <v>0.85059834647267751</v>
      </c>
      <c r="AQ174">
        <f t="shared" ca="1" si="554"/>
        <v>0.46328880276451601</v>
      </c>
      <c r="AR174">
        <f t="shared" ca="1" si="494"/>
        <v>0.92862714398192525</v>
      </c>
      <c r="AS174">
        <f t="shared" ca="1" si="495"/>
        <v>0.15049133367138171</v>
      </c>
      <c r="AT174">
        <f t="shared" ca="1" si="496"/>
        <v>0.92020515672724335</v>
      </c>
      <c r="AU174">
        <f t="shared" ca="1" si="555"/>
        <v>1.9571291025054567</v>
      </c>
      <c r="AV174">
        <f t="shared" ca="1" si="556"/>
        <v>0.87622191947061423</v>
      </c>
      <c r="AW174">
        <f t="shared" ca="1" si="557"/>
        <v>-0.30365358140854876</v>
      </c>
      <c r="AX174">
        <f t="shared" ca="1" si="497"/>
        <v>0.17767018182623628</v>
      </c>
      <c r="AY174">
        <f t="shared" ca="1" si="498"/>
        <v>-0.32246494713998114</v>
      </c>
      <c r="AZ174">
        <f t="shared" ca="1" si="499"/>
        <v>0.43555390790760573</v>
      </c>
      <c r="BA174">
        <f t="shared" ca="1" si="558"/>
        <v>6.0679991384147702E-2</v>
      </c>
      <c r="BB174">
        <f t="shared" ca="1" si="559"/>
        <v>0.51516534482073395</v>
      </c>
      <c r="BC174">
        <f t="shared" ca="1" si="560"/>
        <v>1</v>
      </c>
      <c r="BD174">
        <f ca="1">((BB174-G$16)^2)/2</f>
        <v>0.11753232143139891</v>
      </c>
      <c r="BE174">
        <f ca="1">(BB174-G$16)*(1-BB174)*BB174</f>
        <v>-0.12109715779557592</v>
      </c>
      <c r="BF174">
        <f t="shared" ca="1" si="561"/>
        <v>-9.7087558767265672E-2</v>
      </c>
      <c r="BG174">
        <f t="shared" ca="1" si="500"/>
        <v>-0.10300504218345778</v>
      </c>
      <c r="BH174">
        <f t="shared" ca="1" si="501"/>
        <v>-0.1061079840460754</v>
      </c>
      <c r="BI174">
        <f t="shared" ca="1" si="502"/>
        <v>-0.12109715779557592</v>
      </c>
      <c r="BJ174">
        <f t="shared" ca="1" si="503"/>
        <v>5.8451134610547498E-3</v>
      </c>
      <c r="BK174">
        <f t="shared" ca="1" si="504"/>
        <v>3.406641471638298E-3</v>
      </c>
      <c r="BL174">
        <f t="shared" ca="1" si="505"/>
        <v>4.1083390084208932E-3</v>
      </c>
      <c r="BM174">
        <f t="shared" ca="1" si="506"/>
        <v>4.4358975931017616E-3</v>
      </c>
      <c r="BN174">
        <f t="shared" ca="1" si="507"/>
        <v>5.8451134610547498E-3</v>
      </c>
      <c r="BO174">
        <f t="shared" ca="1" si="508"/>
        <v>-2.7341883923976693E-3</v>
      </c>
      <c r="BP174">
        <f t="shared" ca="1" si="509"/>
        <v>-1.5935361444862639E-3</v>
      </c>
      <c r="BQ174">
        <f t="shared" ca="1" si="510"/>
        <v>-1.9217715624688606E-3</v>
      </c>
      <c r="BR174">
        <f t="shared" ca="1" si="511"/>
        <v>-2.0749947438548091E-3</v>
      </c>
      <c r="BS174">
        <f t="shared" ca="1" si="512"/>
        <v>-2.7341883923976693E-3</v>
      </c>
      <c r="BT174">
        <f t="shared" ca="1" si="513"/>
        <v>4.2352038578402926E-3</v>
      </c>
      <c r="BU174">
        <f t="shared" ca="1" si="514"/>
        <v>2.468356037755639E-3</v>
      </c>
      <c r="BV174">
        <f t="shared" ca="1" si="515"/>
        <v>2.9767862221514794E-3</v>
      </c>
      <c r="BW174">
        <f t="shared" ca="1" si="516"/>
        <v>3.2141259061032753E-3</v>
      </c>
      <c r="BX174">
        <f t="shared" ca="1" si="517"/>
        <v>4.2352038578402926E-3</v>
      </c>
      <c r="BY174">
        <f t="shared" ca="1" si="518"/>
        <v>1.4762312689734233E-3</v>
      </c>
      <c r="BZ174">
        <f t="shared" ca="1" si="519"/>
        <v>1.4454811043751715E-3</v>
      </c>
      <c r="CA174">
        <f t="shared" ca="1" si="520"/>
        <v>1.2787046367048081E-3</v>
      </c>
      <c r="CB174">
        <f t="shared" ca="1" si="521"/>
        <v>1.4762312689734233E-3</v>
      </c>
      <c r="CC174">
        <f t="shared" ca="1" si="522"/>
        <v>1.2680018731678459E-3</v>
      </c>
      <c r="CD174">
        <f t="shared" ca="1" si="523"/>
        <v>1.241589164583291E-3</v>
      </c>
      <c r="CE174">
        <f t="shared" ca="1" si="524"/>
        <v>1.0983373057106656E-3</v>
      </c>
      <c r="CF174">
        <f t="shared" ca="1" si="525"/>
        <v>1.2680018731678459E-3</v>
      </c>
      <c r="CG174">
        <f t="shared" ca="1" si="526"/>
        <v>1.1108853412243949E-3</v>
      </c>
      <c r="CH174">
        <f t="shared" ca="1" si="527"/>
        <v>1.087745398445517E-3</v>
      </c>
      <c r="CI174">
        <f t="shared" ca="1" si="528"/>
        <v>9.6224369888794838E-4</v>
      </c>
      <c r="CJ174">
        <f t="shared" ca="1" si="529"/>
        <v>1.1108853412243949E-3</v>
      </c>
      <c r="CK174">
        <f t="shared" ca="1" si="530"/>
        <v>5.2921646225158844E-5</v>
      </c>
      <c r="CL174">
        <f ca="1">CK174*C$16</f>
        <v>-1.2754116740263283E-4</v>
      </c>
      <c r="CM174">
        <f ca="1">CK174*D$16</f>
        <v>1.981015983146371E-4</v>
      </c>
      <c r="CN174">
        <f ca="1">CK174*E$16</f>
        <v>-2.128244002944763E-5</v>
      </c>
      <c r="CO174">
        <f ca="1">CK174*F$16</f>
        <v>-6.8549408355448249E-5</v>
      </c>
      <c r="CP174">
        <f t="shared" ca="1" si="531"/>
        <v>5.2921646225158844E-5</v>
      </c>
      <c r="CQ174">
        <f t="shared" ca="1" si="532"/>
        <v>3.0072489427255075E-4</v>
      </c>
      <c r="CR174">
        <f ca="1">CQ174*C$16</f>
        <v>-7.2474699519684731E-4</v>
      </c>
      <c r="CS174">
        <f ca="1">CQ174*D$16</f>
        <v>1.1257034967304391E-3</v>
      </c>
      <c r="CT174">
        <f ca="1">CQ174*E$16</f>
        <v>-1.2093651623170629E-4</v>
      </c>
      <c r="CU174">
        <f ca="1">CQ174*F$16</f>
        <v>-3.8952895555123497E-4</v>
      </c>
      <c r="CV174">
        <f t="shared" ca="1" si="533"/>
        <v>3.0072489427255075E-4</v>
      </c>
    </row>
    <row r="175" spans="1:100" x14ac:dyDescent="0.2">
      <c r="A175">
        <v>16</v>
      </c>
      <c r="B175">
        <f t="shared" ca="1" si="534"/>
        <v>0.90826390371914645</v>
      </c>
      <c r="C175">
        <f t="shared" ca="1" si="473"/>
        <v>0.95040485818854792</v>
      </c>
      <c r="D175">
        <f t="shared" ca="1" si="474"/>
        <v>0.90292419050838824</v>
      </c>
      <c r="E175">
        <f t="shared" ca="1" si="475"/>
        <v>0.83737840497670335</v>
      </c>
      <c r="F175">
        <f t="shared" ca="1" si="476"/>
        <v>0.60715011385648743</v>
      </c>
      <c r="G175">
        <f t="shared" ca="1" si="477"/>
        <v>3.8502709648071969</v>
      </c>
      <c r="H175">
        <f t="shared" ca="1" si="535"/>
        <v>0.97916918303942968</v>
      </c>
      <c r="I175">
        <f t="shared" ca="1" si="536"/>
        <v>8.2729809482360944E-2</v>
      </c>
      <c r="J175">
        <f t="shared" ca="1" si="478"/>
        <v>0.82904560733188082</v>
      </c>
      <c r="K175">
        <f t="shared" ca="1" si="479"/>
        <v>-2.3385142395809765E-2</v>
      </c>
      <c r="L175">
        <f t="shared" ca="1" si="480"/>
        <v>4.4389656735190186E-2</v>
      </c>
      <c r="M175">
        <f t="shared" ca="1" si="481"/>
        <v>0.98970107398852825</v>
      </c>
      <c r="N175">
        <f t="shared" ca="1" si="482"/>
        <v>1.8674309535752049</v>
      </c>
      <c r="O175">
        <f t="shared" ca="1" si="537"/>
        <v>0.86616073743811595</v>
      </c>
      <c r="P175">
        <f t="shared" ca="1" si="538"/>
        <v>0.31143067935186752</v>
      </c>
      <c r="Q175">
        <f t="shared" ca="1" si="483"/>
        <v>1.4334292727293115E-2</v>
      </c>
      <c r="R175">
        <f t="shared" ca="1" si="484"/>
        <v>2.0934453686093105E-2</v>
      </c>
      <c r="S175">
        <f t="shared" ca="1" si="539"/>
        <v>0.3316934181610019</v>
      </c>
      <c r="T175">
        <f t="shared" ca="1" si="540"/>
        <v>0.58217135442841961</v>
      </c>
      <c r="U175">
        <f t="shared" ca="1" si="541"/>
        <v>0.36147320720010312</v>
      </c>
      <c r="V175">
        <f t="shared" ca="1" si="485"/>
        <v>0.13220268030668461</v>
      </c>
      <c r="W175">
        <f t="shared" ca="1" si="486"/>
        <v>0.39012761073997232</v>
      </c>
      <c r="X175">
        <f t="shared" ca="1" si="542"/>
        <v>0.85857980679047319</v>
      </c>
      <c r="Y175">
        <f t="shared" ca="1" si="543"/>
        <v>0.70236384990612655</v>
      </c>
      <c r="Z175">
        <f t="shared" ca="1" si="544"/>
        <v>0.10995344295431797</v>
      </c>
      <c r="AA175">
        <f t="shared" ca="1" si="487"/>
        <v>0.54438675651914137</v>
      </c>
      <c r="AB175">
        <f t="shared" ca="1" si="488"/>
        <v>0.56538157038664083</v>
      </c>
      <c r="AC175">
        <f t="shared" ca="1" si="545"/>
        <v>1.1445710277747565</v>
      </c>
      <c r="AD175">
        <f t="shared" ca="1" si="546"/>
        <v>0.75851789639495892</v>
      </c>
      <c r="AE175">
        <f t="shared" ca="1" si="547"/>
        <v>0.54727341817316011</v>
      </c>
      <c r="AF175">
        <f t="shared" ca="1" si="489"/>
        <v>0.28886101375031348</v>
      </c>
      <c r="AG175">
        <f t="shared" ca="1" si="490"/>
        <v>7.814013547479684E-2</v>
      </c>
      <c r="AH175">
        <f t="shared" ca="1" si="548"/>
        <v>0.80600705770048842</v>
      </c>
      <c r="AI175">
        <f t="shared" ca="1" si="549"/>
        <v>1.3867701896908446</v>
      </c>
      <c r="AJ175">
        <f t="shared" ca="1" si="550"/>
        <v>0.80007612170365183</v>
      </c>
      <c r="AK175">
        <f t="shared" ca="1" si="551"/>
        <v>0.65864570251772492</v>
      </c>
      <c r="AL175">
        <f t="shared" ca="1" si="491"/>
        <v>0.37374696774037131</v>
      </c>
      <c r="AM175">
        <f t="shared" ca="1" si="492"/>
        <v>0.42343552329821582</v>
      </c>
      <c r="AN175">
        <f t="shared" ca="1" si="493"/>
        <v>0.77599984508163655</v>
      </c>
      <c r="AO175">
        <f t="shared" ca="1" si="552"/>
        <v>1.7431342873487679</v>
      </c>
      <c r="AP175">
        <f t="shared" ca="1" si="553"/>
        <v>0.85108474077216179</v>
      </c>
      <c r="AQ175">
        <f t="shared" ca="1" si="554"/>
        <v>0.46156095353808707</v>
      </c>
      <c r="AR175">
        <f t="shared" ca="1" si="494"/>
        <v>0.92654339362641924</v>
      </c>
      <c r="AS175">
        <f t="shared" ca="1" si="495"/>
        <v>0.14824144553710941</v>
      </c>
      <c r="AT175">
        <f t="shared" ca="1" si="496"/>
        <v>0.9172405140267551</v>
      </c>
      <c r="AU175">
        <f t="shared" ca="1" si="555"/>
        <v>1.9491624539791914</v>
      </c>
      <c r="AV175">
        <f t="shared" ca="1" si="556"/>
        <v>0.87535528722448275</v>
      </c>
      <c r="AW175">
        <f t="shared" ca="1" si="557"/>
        <v>-0.2356922902714628</v>
      </c>
      <c r="AX175">
        <f t="shared" ca="1" si="497"/>
        <v>0.24977371135465673</v>
      </c>
      <c r="AY175">
        <f t="shared" ca="1" si="498"/>
        <v>-0.24818935830772837</v>
      </c>
      <c r="AZ175">
        <f t="shared" ca="1" si="499"/>
        <v>0.52032191836450892</v>
      </c>
      <c r="BA175">
        <f t="shared" ca="1" si="558"/>
        <v>0.32707487220112275</v>
      </c>
      <c r="BB175">
        <f t="shared" ca="1" si="559"/>
        <v>0.58104747844121385</v>
      </c>
      <c r="BC175">
        <f t="shared" ca="1" si="560"/>
        <v>1</v>
      </c>
      <c r="BD175">
        <f ca="1">((BB175-G$17)^2)/2</f>
        <v>8.7760607660232581E-2</v>
      </c>
      <c r="BE175">
        <f ca="1">(BB175-G$17)*(1-BB175)*BB175</f>
        <v>-0.10198615957489364</v>
      </c>
      <c r="BF175">
        <f t="shared" ca="1" si="561"/>
        <v>-8.159669102013066E-2</v>
      </c>
      <c r="BG175">
        <f t="shared" ca="1" si="500"/>
        <v>-8.6798864184146673E-2</v>
      </c>
      <c r="BH175">
        <f t="shared" ca="1" si="501"/>
        <v>-8.9274124007602956E-2</v>
      </c>
      <c r="BI175">
        <f t="shared" ca="1" si="502"/>
        <v>-0.10198615957489364</v>
      </c>
      <c r="BJ175">
        <f t="shared" ca="1" si="503"/>
        <v>3.8448782464171735E-3</v>
      </c>
      <c r="BK175">
        <f t="shared" ca="1" si="504"/>
        <v>2.2383779763290529E-3</v>
      </c>
      <c r="BL175">
        <f t="shared" ca="1" si="505"/>
        <v>2.7005034875738827E-3</v>
      </c>
      <c r="BM175">
        <f t="shared" ca="1" si="506"/>
        <v>2.9164089593670928E-3</v>
      </c>
      <c r="BN175">
        <f t="shared" ca="1" si="507"/>
        <v>3.8448782464171735E-3</v>
      </c>
      <c r="BO175">
        <f t="shared" ca="1" si="508"/>
        <v>-3.2284939065985196E-3</v>
      </c>
      <c r="BP175">
        <f t="shared" ca="1" si="509"/>
        <v>-1.8795366703683598E-3</v>
      </c>
      <c r="BQ175">
        <f t="shared" ca="1" si="510"/>
        <v>-2.2675774096370068E-3</v>
      </c>
      <c r="BR175">
        <f t="shared" ca="1" si="511"/>
        <v>-2.448870406557052E-3</v>
      </c>
      <c r="BS175">
        <f t="shared" ca="1" si="512"/>
        <v>-3.2284939065985196E-3</v>
      </c>
      <c r="BT175">
        <f t="shared" ca="1" si="513"/>
        <v>2.7617388847852959E-3</v>
      </c>
      <c r="BU175">
        <f t="shared" ca="1" si="514"/>
        <v>1.6078052671330888E-3</v>
      </c>
      <c r="BV175">
        <f t="shared" ca="1" si="515"/>
        <v>1.939745555553253E-3</v>
      </c>
      <c r="BW175">
        <f t="shared" ca="1" si="516"/>
        <v>2.0948283692795023E-3</v>
      </c>
      <c r="BX175">
        <f t="shared" ca="1" si="517"/>
        <v>2.7617388847852959E-3</v>
      </c>
      <c r="BY175">
        <f t="shared" ca="1" si="518"/>
        <v>6.6795283597534557E-4</v>
      </c>
      <c r="BZ175">
        <f t="shared" ca="1" si="519"/>
        <v>6.5403883271084929E-4</v>
      </c>
      <c r="CA175">
        <f t="shared" ca="1" si="520"/>
        <v>5.7855452098228618E-4</v>
      </c>
      <c r="CB175">
        <f t="shared" ca="1" si="521"/>
        <v>6.6795283597534557E-4</v>
      </c>
      <c r="CC175">
        <f t="shared" ca="1" si="522"/>
        <v>5.7404320922579282E-4</v>
      </c>
      <c r="CD175">
        <f t="shared" ca="1" si="523"/>
        <v>5.6208542020695195E-4</v>
      </c>
      <c r="CE175">
        <f t="shared" ca="1" si="524"/>
        <v>4.9721368942435543E-4</v>
      </c>
      <c r="CF175">
        <f t="shared" ca="1" si="525"/>
        <v>5.7404320922579282E-4</v>
      </c>
      <c r="CG175">
        <f t="shared" ca="1" si="526"/>
        <v>5.0297631771199476E-4</v>
      </c>
      <c r="CH175">
        <f t="shared" ca="1" si="527"/>
        <v>4.9249891010223453E-4</v>
      </c>
      <c r="CI175">
        <f t="shared" ca="1" si="528"/>
        <v>4.3565833826332947E-4</v>
      </c>
      <c r="CJ175">
        <f t="shared" ca="1" si="529"/>
        <v>5.0297631771199476E-4</v>
      </c>
      <c r="CK175">
        <f t="shared" ca="1" si="530"/>
        <v>2.3937116511171352E-5</v>
      </c>
      <c r="CL175">
        <f ca="1">CK175*C$17</f>
        <v>9.7218204998471326E-6</v>
      </c>
      <c r="CM175">
        <f ca="1">CK175*D$17</f>
        <v>3.2295957596872384E-5</v>
      </c>
      <c r="CN175">
        <f ca="1">CK175*E$17</f>
        <v>-3.4711212652849574E-5</v>
      </c>
      <c r="CO175">
        <f ca="1">CK175*F$17</f>
        <v>-1.3392577316835261E-5</v>
      </c>
      <c r="CP175">
        <f t="shared" ca="1" si="531"/>
        <v>2.3937116511171352E-5</v>
      </c>
      <c r="CQ175">
        <f t="shared" ca="1" si="532"/>
        <v>1.3604726729820758E-4</v>
      </c>
      <c r="CR175">
        <f ca="1">CQ175*C$17</f>
        <v>5.5254237140494026E-5</v>
      </c>
      <c r="CS175">
        <f ca="1">CQ175*D$17</f>
        <v>1.8355497303874167E-4</v>
      </c>
      <c r="CT175">
        <f ca="1">CQ175*E$17</f>
        <v>-1.972821423091308E-4</v>
      </c>
      <c r="CU175">
        <f ca="1">CQ175*F$17</f>
        <v>-7.6117085580674169E-5</v>
      </c>
      <c r="CV175">
        <f t="shared" ca="1" si="533"/>
        <v>1.3604726729820758E-4</v>
      </c>
    </row>
    <row r="176" spans="1:100" x14ac:dyDescent="0.2">
      <c r="A176">
        <v>17</v>
      </c>
      <c r="B176">
        <f t="shared" ca="1" si="534"/>
        <v>0.90825709844479652</v>
      </c>
      <c r="C176">
        <f t="shared" ca="1" si="473"/>
        <v>0.95038225101823015</v>
      </c>
      <c r="D176">
        <f t="shared" ca="1" si="474"/>
        <v>0.90294848835724528</v>
      </c>
      <c r="E176">
        <f t="shared" ca="1" si="475"/>
        <v>0.83738777978082513</v>
      </c>
      <c r="F176">
        <f t="shared" ca="1" si="476"/>
        <v>0.60713335787492961</v>
      </c>
      <c r="G176">
        <f t="shared" ca="1" si="477"/>
        <v>3.8502585098908213</v>
      </c>
      <c r="H176">
        <f t="shared" ca="1" si="535"/>
        <v>0.97916892899630426</v>
      </c>
      <c r="I176">
        <f t="shared" ca="1" si="536"/>
        <v>8.2691131516362593E-2</v>
      </c>
      <c r="J176">
        <f t="shared" ca="1" si="478"/>
        <v>0.8289171188507537</v>
      </c>
      <c r="K176">
        <f t="shared" ca="1" si="479"/>
        <v>-2.3247044896193374E-2</v>
      </c>
      <c r="L176">
        <f t="shared" ca="1" si="480"/>
        <v>4.4442938695096655E-2</v>
      </c>
      <c r="M176">
        <f t="shared" ca="1" si="481"/>
        <v>0.98960584090141945</v>
      </c>
      <c r="N176">
        <f t="shared" ca="1" si="482"/>
        <v>1.8673290752677505</v>
      </c>
      <c r="O176">
        <f t="shared" ca="1" si="537"/>
        <v>0.86614892662084109</v>
      </c>
      <c r="P176">
        <f t="shared" ca="1" si="538"/>
        <v>0.31097285216896992</v>
      </c>
      <c r="Q176">
        <f t="shared" ca="1" si="483"/>
        <v>1.3929304562605514E-2</v>
      </c>
      <c r="R176">
        <f t="shared" ca="1" si="484"/>
        <v>2.0466886700910361E-2</v>
      </c>
      <c r="S176">
        <f t="shared" ca="1" si="539"/>
        <v>0.33048911136329734</v>
      </c>
      <c r="T176">
        <f t="shared" ca="1" si="540"/>
        <v>0.58187838040968543</v>
      </c>
      <c r="U176">
        <f t="shared" ca="1" si="541"/>
        <v>0.36107974740595827</v>
      </c>
      <c r="V176">
        <f t="shared" ca="1" si="485"/>
        <v>0.13185463072408757</v>
      </c>
      <c r="W176">
        <f t="shared" ca="1" si="486"/>
        <v>0.38972578049351425</v>
      </c>
      <c r="X176">
        <f t="shared" ca="1" si="542"/>
        <v>0.85748959691491833</v>
      </c>
      <c r="Y176">
        <f t="shared" ca="1" si="543"/>
        <v>0.70213589249195096</v>
      </c>
      <c r="Z176">
        <f t="shared" ca="1" si="544"/>
        <v>0.10960869371724641</v>
      </c>
      <c r="AA176">
        <f t="shared" ca="1" si="487"/>
        <v>0.54408179568235704</v>
      </c>
      <c r="AB176">
        <f t="shared" ca="1" si="488"/>
        <v>0.56502948696424249</v>
      </c>
      <c r="AC176">
        <f t="shared" ca="1" si="545"/>
        <v>1.1436107775242559</v>
      </c>
      <c r="AD176">
        <f t="shared" ca="1" si="546"/>
        <v>0.75834196513961094</v>
      </c>
      <c r="AE176">
        <f t="shared" ca="1" si="547"/>
        <v>0.54570655358972975</v>
      </c>
      <c r="AF176">
        <f t="shared" ca="1" si="489"/>
        <v>0.28697066130901178</v>
      </c>
      <c r="AG176">
        <f t="shared" ca="1" si="490"/>
        <v>7.6098649203239874E-2</v>
      </c>
      <c r="AH176">
        <f t="shared" ca="1" si="548"/>
        <v>0.8033156429279964</v>
      </c>
      <c r="AI176">
        <f t="shared" ca="1" si="549"/>
        <v>1.3800516890882029</v>
      </c>
      <c r="AJ176">
        <f t="shared" ca="1" si="550"/>
        <v>0.79899930161522981</v>
      </c>
      <c r="AK176">
        <f t="shared" ca="1" si="551"/>
        <v>0.65996137818698275</v>
      </c>
      <c r="AL176">
        <f t="shared" ca="1" si="491"/>
        <v>0.37533427192711721</v>
      </c>
      <c r="AM176">
        <f t="shared" ca="1" si="492"/>
        <v>0.42514973258280575</v>
      </c>
      <c r="AN176">
        <f t="shared" ca="1" si="493"/>
        <v>0.77825979081625551</v>
      </c>
      <c r="AO176">
        <f t="shared" ca="1" si="552"/>
        <v>1.7482215963764289</v>
      </c>
      <c r="AP176">
        <f t="shared" ca="1" si="553"/>
        <v>0.85172835287049253</v>
      </c>
      <c r="AQ176">
        <f t="shared" ca="1" si="554"/>
        <v>0.46043548985109389</v>
      </c>
      <c r="AR176">
        <f t="shared" ca="1" si="494"/>
        <v>0.92518557173753202</v>
      </c>
      <c r="AS176">
        <f t="shared" ca="1" si="495"/>
        <v>0.14677506567861376</v>
      </c>
      <c r="AT176">
        <f t="shared" ca="1" si="496"/>
        <v>0.91530729680740541</v>
      </c>
      <c r="AU176">
        <f t="shared" ca="1" si="555"/>
        <v>1.9441364427979233</v>
      </c>
      <c r="AV176">
        <f t="shared" ca="1" si="556"/>
        <v>0.87480587180659575</v>
      </c>
      <c r="AW176">
        <f t="shared" ca="1" si="557"/>
        <v>-0.17857460655737134</v>
      </c>
      <c r="AX176">
        <f t="shared" ca="1" si="497"/>
        <v>0.31053291628355939</v>
      </c>
      <c r="AY176">
        <f t="shared" ca="1" si="498"/>
        <v>-0.18569747150240631</v>
      </c>
      <c r="AZ176">
        <f t="shared" ca="1" si="499"/>
        <v>0.59171223006693441</v>
      </c>
      <c r="BA176">
        <f t="shared" ca="1" si="558"/>
        <v>0.55107169498970388</v>
      </c>
      <c r="BB176">
        <f t="shared" ca="1" si="559"/>
        <v>0.63438419667815138</v>
      </c>
      <c r="BC176">
        <f t="shared" ca="1" si="560"/>
        <v>1</v>
      </c>
      <c r="BD176">
        <f ca="1">((BB176-G$18)^2)/2</f>
        <v>6.6837457819340348E-2</v>
      </c>
      <c r="BE176">
        <f ca="1">(BB176-G$18)*(1-BB176)*BB176</f>
        <v>-8.4801253973464108E-2</v>
      </c>
      <c r="BF176">
        <f t="shared" ca="1" si="561"/>
        <v>-6.7756142700893557E-2</v>
      </c>
      <c r="BG176">
        <f t="shared" ca="1" si="500"/>
        <v>-7.2227632368170896E-2</v>
      </c>
      <c r="BH176">
        <f t="shared" ca="1" si="501"/>
        <v>-7.4184634912548814E-2</v>
      </c>
      <c r="BI176">
        <f t="shared" ca="1" si="502"/>
        <v>-8.4801253973464108E-2</v>
      </c>
      <c r="BJ176">
        <f t="shared" ca="1" si="503"/>
        <v>2.4320132815811436E-3</v>
      </c>
      <c r="BK176">
        <f t="shared" ca="1" si="504"/>
        <v>1.4151359494212802E-3</v>
      </c>
      <c r="BL176">
        <f t="shared" ca="1" si="505"/>
        <v>1.7076038160152547E-3</v>
      </c>
      <c r="BM176">
        <f t="shared" ca="1" si="506"/>
        <v>1.8442977311998784E-3</v>
      </c>
      <c r="BN176">
        <f t="shared" ca="1" si="507"/>
        <v>2.4320132815811436E-3</v>
      </c>
      <c r="BO176">
        <f t="shared" ca="1" si="508"/>
        <v>-3.3255932717379737E-3</v>
      </c>
      <c r="BP176">
        <f t="shared" ca="1" si="509"/>
        <v>-1.9350908268602389E-3</v>
      </c>
      <c r="BQ176">
        <f t="shared" ca="1" si="510"/>
        <v>-2.3350183999169692E-3</v>
      </c>
      <c r="BR176">
        <f t="shared" ca="1" si="511"/>
        <v>-2.5219369369448431E-3</v>
      </c>
      <c r="BS176">
        <f t="shared" ca="1" si="512"/>
        <v>-3.3255932717379737E-3</v>
      </c>
      <c r="BT176">
        <f t="shared" ca="1" si="513"/>
        <v>1.7246616813588395E-3</v>
      </c>
      <c r="BU176">
        <f t="shared" ca="1" si="514"/>
        <v>1.0035433459037264E-3</v>
      </c>
      <c r="BV176">
        <f t="shared" ca="1" si="515"/>
        <v>1.2109468688875575E-3</v>
      </c>
      <c r="BW176">
        <f t="shared" ca="1" si="516"/>
        <v>1.307883328642648E-3</v>
      </c>
      <c r="BX176">
        <f t="shared" ca="1" si="517"/>
        <v>1.7246616813588395E-3</v>
      </c>
      <c r="BY176">
        <f t="shared" ca="1" si="518"/>
        <v>1.5070212207139578E-4</v>
      </c>
      <c r="BZ176">
        <f t="shared" ca="1" si="519"/>
        <v>1.475628354661189E-4</v>
      </c>
      <c r="CA176">
        <f t="shared" ca="1" si="520"/>
        <v>1.3053048127162242E-4</v>
      </c>
      <c r="CB176">
        <f t="shared" ca="1" si="521"/>
        <v>1.5070212207139578E-4</v>
      </c>
      <c r="CC176">
        <f t="shared" ca="1" si="522"/>
        <v>1.2954595914339465E-4</v>
      </c>
      <c r="CD176">
        <f t="shared" ca="1" si="523"/>
        <v>1.2684737807023674E-4</v>
      </c>
      <c r="CE176">
        <f t="shared" ca="1" si="524"/>
        <v>1.1220609346011861E-4</v>
      </c>
      <c r="CF176">
        <f t="shared" ca="1" si="525"/>
        <v>1.2954595914339465E-4</v>
      </c>
      <c r="CG176">
        <f t="shared" ca="1" si="526"/>
        <v>1.1351437220444212E-4</v>
      </c>
      <c r="CH176">
        <f t="shared" ca="1" si="527"/>
        <v>1.1114974625711145E-4</v>
      </c>
      <c r="CI176">
        <f t="shared" ca="1" si="528"/>
        <v>9.8320351640916181E-5</v>
      </c>
      <c r="CJ176">
        <f t="shared" ca="1" si="529"/>
        <v>1.1351437220444212E-4</v>
      </c>
      <c r="CK176">
        <f t="shared" ca="1" si="530"/>
        <v>5.3997726843830833E-6</v>
      </c>
      <c r="CL176">
        <f ca="1">CK176*C$18</f>
        <v>-7.4986643268027885E-6</v>
      </c>
      <c r="CM176">
        <f ca="1">CK176*D$18</f>
        <v>-2.6336311313541613E-5</v>
      </c>
      <c r="CN176">
        <f ca="1">CK176*E$18</f>
        <v>3.4976487585822986E-5</v>
      </c>
      <c r="CO176">
        <f ca="1">CK176*F$18</f>
        <v>1.845588305795294E-6</v>
      </c>
      <c r="CP176">
        <f t="shared" ca="1" si="531"/>
        <v>5.3997726843830833E-6</v>
      </c>
      <c r="CQ176">
        <f t="shared" ca="1" si="532"/>
        <v>3.0691681601533008E-5</v>
      </c>
      <c r="CR176">
        <f ca="1">CQ176*C$18</f>
        <v>-4.2621538240048889E-5</v>
      </c>
      <c r="CS176">
        <f ca="1">CQ176*D$18</f>
        <v>-1.4969253867515693E-4</v>
      </c>
      <c r="CT176">
        <f ca="1">CQ176*E$18</f>
        <v>1.9880229840576991E-4</v>
      </c>
      <c r="CU176">
        <f ca="1">CQ176*F$18</f>
        <v>1.0490109854587967E-5</v>
      </c>
      <c r="CV176">
        <f t="shared" ca="1" si="533"/>
        <v>3.0691681601533008E-5</v>
      </c>
    </row>
    <row r="177" spans="1:100" x14ac:dyDescent="0.2">
      <c r="A177">
        <v>18</v>
      </c>
      <c r="B177">
        <f t="shared" ca="1" si="534"/>
        <v>0.90826234750982526</v>
      </c>
      <c r="C177">
        <f t="shared" ca="1" si="473"/>
        <v>0.95040068643614961</v>
      </c>
      <c r="D177">
        <f t="shared" ca="1" si="474"/>
        <v>0.90292400481593516</v>
      </c>
      <c r="E177">
        <f t="shared" ca="1" si="475"/>
        <v>0.83738648786901104</v>
      </c>
      <c r="F177">
        <f t="shared" ca="1" si="476"/>
        <v>0.60712957803405054</v>
      </c>
      <c r="G177">
        <f t="shared" ca="1" si="477"/>
        <v>3.8502528845320096</v>
      </c>
      <c r="H177">
        <f t="shared" ca="1" si="535"/>
        <v>0.97916881425477775</v>
      </c>
      <c r="I177">
        <f t="shared" ca="1" si="536"/>
        <v>8.2720966593130621E-2</v>
      </c>
      <c r="J177">
        <f t="shared" ca="1" si="478"/>
        <v>0.82902190362782635</v>
      </c>
      <c r="K177">
        <f t="shared" ca="1" si="479"/>
        <v>-2.3386206505077414E-2</v>
      </c>
      <c r="L177">
        <f t="shared" ca="1" si="480"/>
        <v>4.4435595618198445E-2</v>
      </c>
      <c r="M177">
        <f t="shared" ca="1" si="481"/>
        <v>0.98958435672429834</v>
      </c>
      <c r="N177">
        <f t="shared" ca="1" si="482"/>
        <v>1.8673177472861822</v>
      </c>
      <c r="O177">
        <f t="shared" ca="1" si="537"/>
        <v>0.86614761330626378</v>
      </c>
      <c r="P177">
        <f t="shared" ca="1" si="538"/>
        <v>0.31086955818414364</v>
      </c>
      <c r="Q177">
        <f t="shared" ca="1" si="483"/>
        <v>1.3837933225715379E-2</v>
      </c>
      <c r="R177">
        <f t="shared" ca="1" si="484"/>
        <v>2.0361395215460383E-2</v>
      </c>
      <c r="S177">
        <f t="shared" ca="1" si="539"/>
        <v>0.33021740273733474</v>
      </c>
      <c r="T177">
        <f t="shared" ca="1" si="540"/>
        <v>0.58181227333633811</v>
      </c>
      <c r="U177">
        <f t="shared" ca="1" si="541"/>
        <v>0.36099095424130911</v>
      </c>
      <c r="V177">
        <f t="shared" ca="1" si="485"/>
        <v>0.13177608645866548</v>
      </c>
      <c r="W177">
        <f t="shared" ca="1" si="486"/>
        <v>0.38963509832211385</v>
      </c>
      <c r="X177">
        <f t="shared" ca="1" si="542"/>
        <v>0.85724372572029028</v>
      </c>
      <c r="Y177">
        <f t="shared" ca="1" si="543"/>
        <v>0.70208446816902925</v>
      </c>
      <c r="Z177">
        <f t="shared" ca="1" si="544"/>
        <v>0.10953088889486642</v>
      </c>
      <c r="AA177">
        <f t="shared" ca="1" si="487"/>
        <v>0.54401297143620841</v>
      </c>
      <c r="AB177">
        <f t="shared" ca="1" si="488"/>
        <v>0.56495002690369933</v>
      </c>
      <c r="AC177">
        <f t="shared" ca="1" si="545"/>
        <v>1.1433947943242782</v>
      </c>
      <c r="AD177">
        <f t="shared" ca="1" si="546"/>
        <v>0.7583023819732102</v>
      </c>
      <c r="AE177">
        <f t="shared" ca="1" si="547"/>
        <v>0.54471595842513487</v>
      </c>
      <c r="AF177">
        <f t="shared" ca="1" si="489"/>
        <v>0.28577533863780108</v>
      </c>
      <c r="AG177">
        <f t="shared" ca="1" si="490"/>
        <v>7.4807640791399954E-2</v>
      </c>
      <c r="AH177">
        <f t="shared" ca="1" si="548"/>
        <v>0.80161323363088954</v>
      </c>
      <c r="AI177">
        <f t="shared" ca="1" si="549"/>
        <v>1.3759009025700593</v>
      </c>
      <c r="AJ177">
        <f t="shared" ca="1" si="550"/>
        <v>0.79833186032642478</v>
      </c>
      <c r="AK177">
        <f t="shared" ca="1" si="551"/>
        <v>0.6613159417657849</v>
      </c>
      <c r="AL177">
        <f t="shared" ca="1" si="491"/>
        <v>0.37696878480705909</v>
      </c>
      <c r="AM177">
        <f t="shared" ca="1" si="492"/>
        <v>0.42691508843866716</v>
      </c>
      <c r="AN177">
        <f t="shared" ca="1" si="493"/>
        <v>0.7805877061064721</v>
      </c>
      <c r="AO177">
        <f t="shared" ca="1" si="552"/>
        <v>1.7537440948397192</v>
      </c>
      <c r="AP177">
        <f t="shared" ca="1" si="553"/>
        <v>0.85242441972674454</v>
      </c>
      <c r="AQ177">
        <f t="shared" ca="1" si="554"/>
        <v>0.45973300950896129</v>
      </c>
      <c r="AR177">
        <f t="shared" ca="1" si="494"/>
        <v>0.92433790892931078</v>
      </c>
      <c r="AS177">
        <f t="shared" ca="1" si="495"/>
        <v>0.14585954734856391</v>
      </c>
      <c r="AT177">
        <f t="shared" ca="1" si="496"/>
        <v>0.91410003363045422</v>
      </c>
      <c r="AU177">
        <f t="shared" ca="1" si="555"/>
        <v>1.9411472724076773</v>
      </c>
      <c r="AV177">
        <f t="shared" ca="1" si="556"/>
        <v>0.87447812925096602</v>
      </c>
      <c r="AW177">
        <f t="shared" ca="1" si="557"/>
        <v>-0.13114530666674584</v>
      </c>
      <c r="AX177">
        <f t="shared" ca="1" si="497"/>
        <v>0.361092258941279</v>
      </c>
      <c r="AY177">
        <f t="shared" ca="1" si="498"/>
        <v>-0.13376822706362215</v>
      </c>
      <c r="AZ177">
        <f t="shared" ca="1" si="499"/>
        <v>0.65107310784835926</v>
      </c>
      <c r="BA177">
        <f t="shared" ca="1" si="558"/>
        <v>0.73720210154404098</v>
      </c>
      <c r="BB177">
        <f t="shared" ca="1" si="559"/>
        <v>0.67638373014551634</v>
      </c>
      <c r="BC177">
        <f t="shared" ca="1" si="560"/>
        <v>1</v>
      </c>
      <c r="BD177">
        <f ca="1">((BB177-G$19)^2)/2</f>
        <v>5.2363745057264995E-2</v>
      </c>
      <c r="BE177">
        <f ca="1">(BB177-G$19)*(1-BB177)*BB177</f>
        <v>-7.083597041244348E-2</v>
      </c>
      <c r="BF177">
        <f t="shared" ca="1" si="561"/>
        <v>-5.6550612037393588E-2</v>
      </c>
      <c r="BG177">
        <f t="shared" ca="1" si="500"/>
        <v>-6.0382310974607979E-2</v>
      </c>
      <c r="BH177">
        <f t="shared" ca="1" si="501"/>
        <v>-6.1944506889950353E-2</v>
      </c>
      <c r="BI177">
        <f t="shared" ca="1" si="502"/>
        <v>-7.083597041244348E-2</v>
      </c>
      <c r="BJ177">
        <f t="shared" ca="1" si="503"/>
        <v>1.4956409748278514E-3</v>
      </c>
      <c r="BK177">
        <f t="shared" ca="1" si="504"/>
        <v>8.7018227565956901E-4</v>
      </c>
      <c r="BL177">
        <f t="shared" ca="1" si="505"/>
        <v>1.0500662983838206E-3</v>
      </c>
      <c r="BM177">
        <f t="shared" ca="1" si="506"/>
        <v>1.1341481137886937E-3</v>
      </c>
      <c r="BN177">
        <f t="shared" ca="1" si="507"/>
        <v>1.4956409748278514E-3</v>
      </c>
      <c r="BO177">
        <f t="shared" ca="1" si="508"/>
        <v>-3.2176767187301392E-3</v>
      </c>
      <c r="BP177">
        <f t="shared" ca="1" si="509"/>
        <v>-1.8720838065857913E-3</v>
      </c>
      <c r="BQ177">
        <f t="shared" ca="1" si="510"/>
        <v>-2.2590808478095172E-3</v>
      </c>
      <c r="BR177">
        <f t="shared" ca="1" si="511"/>
        <v>-2.4399719202328079E-3</v>
      </c>
      <c r="BS177">
        <f t="shared" ca="1" si="512"/>
        <v>-3.2176767187301392E-3</v>
      </c>
      <c r="BT177">
        <f t="shared" ca="1" si="513"/>
        <v>1.040100186857117E-3</v>
      </c>
      <c r="BU177">
        <f t="shared" ca="1" si="514"/>
        <v>6.0514305421288932E-4</v>
      </c>
      <c r="BV177">
        <f t="shared" ca="1" si="515"/>
        <v>7.3023818653208689E-4</v>
      </c>
      <c r="BW177">
        <f t="shared" ca="1" si="516"/>
        <v>7.8871044918453286E-4</v>
      </c>
      <c r="BX177">
        <f t="shared" ca="1" si="517"/>
        <v>1.040100186857117E-3</v>
      </c>
      <c r="BY177">
        <f t="shared" ca="1" si="518"/>
        <v>-1.5553712639261794E-4</v>
      </c>
      <c r="BZ177">
        <f t="shared" ca="1" si="519"/>
        <v>-1.522971036224552E-4</v>
      </c>
      <c r="CA177">
        <f t="shared" ca="1" si="520"/>
        <v>-1.3471811080548071E-4</v>
      </c>
      <c r="CB177">
        <f t="shared" ca="1" si="521"/>
        <v>-1.5553712639261794E-4</v>
      </c>
      <c r="CC177">
        <f t="shared" ca="1" si="522"/>
        <v>-1.3370954812626115E-4</v>
      </c>
      <c r="CD177">
        <f t="shared" ca="1" si="523"/>
        <v>-1.3092421969333328E-4</v>
      </c>
      <c r="CE177">
        <f t="shared" ca="1" si="524"/>
        <v>-1.1581220598582011E-4</v>
      </c>
      <c r="CF177">
        <f t="shared" ca="1" si="525"/>
        <v>-1.3370954812626115E-4</v>
      </c>
      <c r="CG177">
        <f t="shared" ca="1" si="526"/>
        <v>-1.1716413766395708E-4</v>
      </c>
      <c r="CH177">
        <f t="shared" ca="1" si="527"/>
        <v>-1.1472346974960039E-4</v>
      </c>
      <c r="CI177">
        <f t="shared" ca="1" si="528"/>
        <v>-1.0148143820272295E-4</v>
      </c>
      <c r="CJ177">
        <f t="shared" ca="1" si="529"/>
        <v>-1.1716413766395708E-4</v>
      </c>
      <c r="CK177">
        <f t="shared" ca="1" si="530"/>
        <v>-5.5728268371801835E-6</v>
      </c>
      <c r="CL177">
        <f ca="1">CK177*C$19</f>
        <v>2.0899772487476842E-5</v>
      </c>
      <c r="CM177">
        <f ca="1">CK177*D$19</f>
        <v>7.5002447270873222E-5</v>
      </c>
      <c r="CN177">
        <f ca="1">CK177*E$19</f>
        <v>-9.8043857111878403E-5</v>
      </c>
      <c r="CO177">
        <f ca="1">CK177*F$19</f>
        <v>1.5476297409533086E-5</v>
      </c>
      <c r="CP177">
        <f t="shared" ca="1" si="531"/>
        <v>-5.5728268371801835E-6</v>
      </c>
      <c r="CQ177">
        <f t="shared" ca="1" si="532"/>
        <v>-3.167539333234022E-5</v>
      </c>
      <c r="CR177">
        <f ca="1">CQ177*C$19</f>
        <v>1.1879222761427553E-4</v>
      </c>
      <c r="CS177">
        <f ca="1">CQ177*D$19</f>
        <v>4.2630644870263412E-4</v>
      </c>
      <c r="CT177">
        <f ca="1">CQ177*E$19</f>
        <v>-5.5727152997452794E-4</v>
      </c>
      <c r="CU177">
        <f ca="1">CQ177*F$19</f>
        <v>8.7965734823242025E-5</v>
      </c>
      <c r="CV177">
        <f t="shared" ca="1" si="533"/>
        <v>-3.167539333234022E-5</v>
      </c>
    </row>
    <row r="178" spans="1:100" x14ac:dyDescent="0.2">
      <c r="A178">
        <v>19</v>
      </c>
      <c r="B178">
        <f t="shared" ca="1" si="534"/>
        <v>0.90824771766908408</v>
      </c>
      <c r="C178">
        <f t="shared" ca="1" si="473"/>
        <v>0.95034818472306004</v>
      </c>
      <c r="D178">
        <f t="shared" ca="1" si="474"/>
        <v>0.90299263551591347</v>
      </c>
      <c r="E178">
        <f t="shared" ca="1" si="475"/>
        <v>0.8373756544608244</v>
      </c>
      <c r="F178">
        <f t="shared" ca="1" si="476"/>
        <v>0.60713347901283654</v>
      </c>
      <c r="G178">
        <f t="shared" ca="1" si="477"/>
        <v>3.8502363075906656</v>
      </c>
      <c r="H178">
        <f t="shared" ca="1" si="535"/>
        <v>0.97916847612811764</v>
      </c>
      <c r="I178">
        <f t="shared" ca="1" si="536"/>
        <v>8.2637812033800634E-2</v>
      </c>
      <c r="J178">
        <f t="shared" ca="1" si="478"/>
        <v>0.8287234891137345</v>
      </c>
      <c r="K178">
        <f t="shared" ca="1" si="479"/>
        <v>-2.2996116434095243E-2</v>
      </c>
      <c r="L178">
        <f t="shared" ca="1" si="480"/>
        <v>4.4374019603822173E-2</v>
      </c>
      <c r="M178">
        <f t="shared" ca="1" si="481"/>
        <v>0.98960652949963102</v>
      </c>
      <c r="N178">
        <f t="shared" ca="1" si="482"/>
        <v>1.8672353148323244</v>
      </c>
      <c r="O178">
        <f t="shared" ca="1" si="537"/>
        <v>0.86613805613500017</v>
      </c>
      <c r="P178">
        <f t="shared" ca="1" si="538"/>
        <v>0.31097616615667933</v>
      </c>
      <c r="Q178">
        <f t="shared" ca="1" si="483"/>
        <v>1.3932235903279215E-2</v>
      </c>
      <c r="R178">
        <f t="shared" ca="1" si="484"/>
        <v>2.0470271203935214E-2</v>
      </c>
      <c r="S178">
        <f t="shared" ca="1" si="539"/>
        <v>0.33049753435395973</v>
      </c>
      <c r="T178">
        <f t="shared" ca="1" si="540"/>
        <v>0.58188042968762554</v>
      </c>
      <c r="U178">
        <f t="shared" ca="1" si="541"/>
        <v>0.36108260119509444</v>
      </c>
      <c r="V178">
        <f t="shared" ca="1" si="485"/>
        <v>0.13185715500285555</v>
      </c>
      <c r="W178">
        <f t="shared" ca="1" si="486"/>
        <v>0.38972869500580221</v>
      </c>
      <c r="X178">
        <f t="shared" ca="1" si="542"/>
        <v>0.85749589529604431</v>
      </c>
      <c r="Y178">
        <f t="shared" ca="1" si="543"/>
        <v>0.70213720974051097</v>
      </c>
      <c r="Z178">
        <f t="shared" ca="1" si="544"/>
        <v>0.10961119532369114</v>
      </c>
      <c r="AA178">
        <f t="shared" ca="1" si="487"/>
        <v>0.54408400844295035</v>
      </c>
      <c r="AB178">
        <f t="shared" ca="1" si="488"/>
        <v>0.56503204180006406</v>
      </c>
      <c r="AC178">
        <f t="shared" ca="1" si="545"/>
        <v>1.1436117343386603</v>
      </c>
      <c r="AD178">
        <f t="shared" ca="1" si="546"/>
        <v>0.75834214048482906</v>
      </c>
      <c r="AE178">
        <f t="shared" ca="1" si="547"/>
        <v>0.54410683083217315</v>
      </c>
      <c r="AF178">
        <f t="shared" ca="1" si="489"/>
        <v>0.2850402922289324</v>
      </c>
      <c r="AG178">
        <f t="shared" ca="1" si="490"/>
        <v>7.4013737111747871E-2</v>
      </c>
      <c r="AH178">
        <f t="shared" ca="1" si="548"/>
        <v>0.80056628494851001</v>
      </c>
      <c r="AI178">
        <f t="shared" ca="1" si="549"/>
        <v>1.3734365327449538</v>
      </c>
      <c r="AJ178">
        <f t="shared" ca="1" si="550"/>
        <v>0.7979348097534894</v>
      </c>
      <c r="AK178">
        <f t="shared" ca="1" si="551"/>
        <v>0.662626400430395</v>
      </c>
      <c r="AL178">
        <f t="shared" ca="1" si="491"/>
        <v>0.37855014140052573</v>
      </c>
      <c r="AM178">
        <f t="shared" ca="1" si="492"/>
        <v>0.42862306878283013</v>
      </c>
      <c r="AN178">
        <f t="shared" ca="1" si="493"/>
        <v>0.78284007980958314</v>
      </c>
      <c r="AO178">
        <f t="shared" ca="1" si="552"/>
        <v>1.7592464898861746</v>
      </c>
      <c r="AP178">
        <f t="shared" ca="1" si="553"/>
        <v>0.85311526326069953</v>
      </c>
      <c r="AQ178">
        <f t="shared" ca="1" si="554"/>
        <v>0.45930940937101228</v>
      </c>
      <c r="AR178">
        <f t="shared" ca="1" si="494"/>
        <v>0.92382674219873828</v>
      </c>
      <c r="AS178">
        <f t="shared" ca="1" si="495"/>
        <v>0.14530745003413473</v>
      </c>
      <c r="AT178">
        <f t="shared" ca="1" si="496"/>
        <v>0.91337196349965422</v>
      </c>
      <c r="AU178">
        <f t="shared" ca="1" si="555"/>
        <v>1.939481013722395</v>
      </c>
      <c r="AV178">
        <f t="shared" ca="1" si="556"/>
        <v>0.87429511632872559</v>
      </c>
      <c r="AW178">
        <f t="shared" ca="1" si="557"/>
        <v>-9.1559878240570325E-2</v>
      </c>
      <c r="AX178">
        <f t="shared" ca="1" si="497"/>
        <v>0.40335987662350459</v>
      </c>
      <c r="AY178">
        <f t="shared" ca="1" si="498"/>
        <v>-9.0407072240656916E-2</v>
      </c>
      <c r="AZ178">
        <f t="shared" ca="1" si="499"/>
        <v>0.70065828713706968</v>
      </c>
      <c r="BA178">
        <f t="shared" ca="1" si="558"/>
        <v>0.89266947870500735</v>
      </c>
      <c r="BB178">
        <f t="shared" ca="1" si="559"/>
        <v>0.70944075191558709</v>
      </c>
      <c r="BC178">
        <f t="shared" ca="1" si="560"/>
        <v>1</v>
      </c>
      <c r="BD178">
        <f ca="1">((BB178-G$20)^2)/2</f>
        <v>4.2212338323689702E-2</v>
      </c>
      <c r="BE178">
        <f ca="1">(BB178-G$20)*(1-BB178)*BB178</f>
        <v>-5.9894306080947153E-2</v>
      </c>
      <c r="BF178">
        <f t="shared" ca="1" si="561"/>
        <v>-4.7791751728017827E-2</v>
      </c>
      <c r="BG178">
        <f t="shared" ca="1" si="500"/>
        <v>-5.1096746700064144E-2</v>
      </c>
      <c r="BH178">
        <f t="shared" ca="1" si="501"/>
        <v>-5.2365299302469991E-2</v>
      </c>
      <c r="BI178">
        <f t="shared" ca="1" si="502"/>
        <v>-5.9894306080947153E-2</v>
      </c>
      <c r="BJ178">
        <f t="shared" ca="1" si="503"/>
        <v>8.841982676974174E-4</v>
      </c>
      <c r="BK178">
        <f t="shared" ca="1" si="504"/>
        <v>5.1449766793682742E-4</v>
      </c>
      <c r="BL178">
        <f t="shared" ca="1" si="505"/>
        <v>6.2082850453845802E-4</v>
      </c>
      <c r="BM178">
        <f t="shared" ca="1" si="506"/>
        <v>6.7052480693863736E-4</v>
      </c>
      <c r="BN178">
        <f t="shared" ca="1" si="507"/>
        <v>8.841982676974174E-4</v>
      </c>
      <c r="BO178">
        <f t="shared" ca="1" si="508"/>
        <v>-3.0273498650771145E-3</v>
      </c>
      <c r="BP178">
        <f t="shared" ca="1" si="509"/>
        <v>-1.7615556403058467E-3</v>
      </c>
      <c r="BQ178">
        <f t="shared" ca="1" si="510"/>
        <v>-2.1256149871735574E-3</v>
      </c>
      <c r="BR178">
        <f t="shared" ca="1" si="511"/>
        <v>-2.2957669766790374E-3</v>
      </c>
      <c r="BS178">
        <f t="shared" ca="1" si="512"/>
        <v>-3.0273498650771145E-3</v>
      </c>
      <c r="BT178">
        <f t="shared" ca="1" si="513"/>
        <v>5.951112302399128E-4</v>
      </c>
      <c r="BU178">
        <f t="shared" ca="1" si="514"/>
        <v>3.4628357836393191E-4</v>
      </c>
      <c r="BV178">
        <f t="shared" ca="1" si="515"/>
        <v>4.1784973868589514E-4</v>
      </c>
      <c r="BW178">
        <f t="shared" ca="1" si="516"/>
        <v>4.512979241666954E-4</v>
      </c>
      <c r="BX178">
        <f t="shared" ca="1" si="517"/>
        <v>5.951112302399128E-4</v>
      </c>
      <c r="BY178">
        <f t="shared" ca="1" si="518"/>
        <v>-3.3011391518785984E-4</v>
      </c>
      <c r="BZ178">
        <f t="shared" ca="1" si="519"/>
        <v>-3.2323713928318338E-4</v>
      </c>
      <c r="CA178">
        <f t="shared" ca="1" si="520"/>
        <v>-2.8592422480392722E-4</v>
      </c>
      <c r="CB178">
        <f t="shared" ca="1" si="521"/>
        <v>-3.3011391518785984E-4</v>
      </c>
      <c r="CC178">
        <f t="shared" ca="1" si="522"/>
        <v>-2.8377088045124574E-4</v>
      </c>
      <c r="CD178">
        <f t="shared" ca="1" si="523"/>
        <v>-2.7785950058098051E-4</v>
      </c>
      <c r="CE178">
        <f t="shared" ca="1" si="524"/>
        <v>-2.4578475878175951E-4</v>
      </c>
      <c r="CF178">
        <f t="shared" ca="1" si="525"/>
        <v>-2.8377088045124574E-4</v>
      </c>
      <c r="CG178">
        <f t="shared" ca="1" si="526"/>
        <v>-2.4865414292497086E-4</v>
      </c>
      <c r="CH178">
        <f t="shared" ca="1" si="527"/>
        <v>-2.4347429821078688E-4</v>
      </c>
      <c r="CI178">
        <f t="shared" ca="1" si="528"/>
        <v>-2.1536881600294877E-4</v>
      </c>
      <c r="CJ178">
        <f t="shared" ca="1" si="529"/>
        <v>-2.4865414292497086E-4</v>
      </c>
      <c r="CK178">
        <f t="shared" ca="1" si="530"/>
        <v>-1.1828507563986332E-5</v>
      </c>
      <c r="CL178">
        <f ca="1">CK178*C$20</f>
        <v>4.215325240577809E-5</v>
      </c>
      <c r="CM178">
        <f ca="1">CK178*D$20</f>
        <v>9.9154830356628217E-5</v>
      </c>
      <c r="CN178">
        <f ca="1">CK178*E$20</f>
        <v>-1.4659069424048261E-4</v>
      </c>
      <c r="CO178">
        <f ca="1">CK178*F$20</f>
        <v>1.5167695249299672E-5</v>
      </c>
      <c r="CP178">
        <f t="shared" ca="1" si="531"/>
        <v>-1.1828507563986332E-5</v>
      </c>
      <c r="CQ178">
        <f t="shared" ca="1" si="532"/>
        <v>-6.7235050640774969E-5</v>
      </c>
      <c r="CR178">
        <f ca="1">CQ178*C$20</f>
        <v>2.3960554996852975E-4</v>
      </c>
      <c r="CS178">
        <f ca="1">CQ178*D$20</f>
        <v>5.6361125900642427E-4</v>
      </c>
      <c r="CT178">
        <f ca="1">CQ178*E$20</f>
        <v>-8.3324398259112425E-4</v>
      </c>
      <c r="CU178">
        <f ca="1">CQ178*F$20</f>
        <v>8.6215505436665747E-5</v>
      </c>
      <c r="CV178">
        <f t="shared" ca="1" si="533"/>
        <v>-6.7235050640774969E-5</v>
      </c>
    </row>
    <row r="179" spans="1:100" x14ac:dyDescent="0.2">
      <c r="A179">
        <v>20</v>
      </c>
      <c r="B179">
        <f t="shared" ca="1" si="534"/>
        <v>0.90821821039240003</v>
      </c>
      <c r="C179">
        <f t="shared" ca="1" si="473"/>
        <v>0.95027877634181035</v>
      </c>
      <c r="D179">
        <f t="shared" ca="1" si="474"/>
        <v>0.90309524900188176</v>
      </c>
      <c r="E179">
        <f t="shared" ca="1" si="475"/>
        <v>0.83736503707414989</v>
      </c>
      <c r="F179">
        <f t="shared" ca="1" si="476"/>
        <v>0.60714175896813138</v>
      </c>
      <c r="G179">
        <f t="shared" ca="1" si="477"/>
        <v>3.8502269419314996</v>
      </c>
      <c r="H179">
        <f t="shared" ca="1" si="535"/>
        <v>0.97916828509055787</v>
      </c>
      <c r="I179">
        <f t="shared" ca="1" si="536"/>
        <v>8.2470088148822659E-2</v>
      </c>
      <c r="J179">
        <f t="shared" ca="1" si="478"/>
        <v>0.82832896123243005</v>
      </c>
      <c r="K179">
        <f t="shared" ca="1" si="479"/>
        <v>-2.2412845646281456E-2</v>
      </c>
      <c r="L179">
        <f t="shared" ca="1" si="480"/>
        <v>4.4313668750016508E-2</v>
      </c>
      <c r="M179">
        <f t="shared" ca="1" si="481"/>
        <v>0.98965359403507958</v>
      </c>
      <c r="N179">
        <f t="shared" ca="1" si="482"/>
        <v>1.8671704289613817</v>
      </c>
      <c r="O179">
        <f t="shared" ca="1" si="537"/>
        <v>0.86613053289867814</v>
      </c>
      <c r="P179">
        <f t="shared" ca="1" si="538"/>
        <v>0.31120243215417759</v>
      </c>
      <c r="Q179">
        <f t="shared" ca="1" si="483"/>
        <v>1.4132382860641965E-2</v>
      </c>
      <c r="R179">
        <f t="shared" ca="1" si="484"/>
        <v>2.0701350944566717E-2</v>
      </c>
      <c r="S179">
        <f t="shared" ca="1" si="539"/>
        <v>0.33109242296727465</v>
      </c>
      <c r="T179">
        <f t="shared" ca="1" si="540"/>
        <v>0.58202515641303143</v>
      </c>
      <c r="U179">
        <f t="shared" ca="1" si="541"/>
        <v>0.36127710284550113</v>
      </c>
      <c r="V179">
        <f t="shared" ca="1" si="485"/>
        <v>0.13202920433400278</v>
      </c>
      <c r="W179">
        <f t="shared" ca="1" si="486"/>
        <v>0.38992733462211809</v>
      </c>
      <c r="X179">
        <f t="shared" ca="1" si="542"/>
        <v>0.85803294096583094</v>
      </c>
      <c r="Y179">
        <f t="shared" ca="1" si="543"/>
        <v>0.70224951557215298</v>
      </c>
      <c r="Z179">
        <f t="shared" ca="1" si="544"/>
        <v>0.10978162733243869</v>
      </c>
      <c r="AA179">
        <f t="shared" ca="1" si="487"/>
        <v>0.54423476661415238</v>
      </c>
      <c r="AB179">
        <f t="shared" ca="1" si="488"/>
        <v>0.56520609970011149</v>
      </c>
      <c r="AC179">
        <f t="shared" ca="1" si="545"/>
        <v>1.1440791358991698</v>
      </c>
      <c r="AD179">
        <f t="shared" ca="1" si="546"/>
        <v>0.75842778584240345</v>
      </c>
      <c r="AE179">
        <f t="shared" ca="1" si="547"/>
        <v>0.54374668246461733</v>
      </c>
      <c r="AF179">
        <f t="shared" ca="1" si="489"/>
        <v>0.28460571227575548</v>
      </c>
      <c r="AG179">
        <f t="shared" ca="1" si="490"/>
        <v>7.3544369746890825E-2</v>
      </c>
      <c r="AH179">
        <f t="shared" ca="1" si="548"/>
        <v>0.79994734616112184</v>
      </c>
      <c r="AI179">
        <f t="shared" ca="1" si="549"/>
        <v>1.372063911154684</v>
      </c>
      <c r="AJ179">
        <f t="shared" ca="1" si="550"/>
        <v>0.79771340480928221</v>
      </c>
      <c r="AK179">
        <f t="shared" ca="1" si="551"/>
        <v>0.66385948937860906</v>
      </c>
      <c r="AL179">
        <f t="shared" ca="1" si="491"/>
        <v>0.3800380718915472</v>
      </c>
      <c r="AM179">
        <f t="shared" ca="1" si="492"/>
        <v>0.43023010566650544</v>
      </c>
      <c r="AN179">
        <f t="shared" ca="1" si="493"/>
        <v>0.78495922471513713</v>
      </c>
      <c r="AO179">
        <f t="shared" ca="1" si="552"/>
        <v>1.7645221661852024</v>
      </c>
      <c r="AP179">
        <f t="shared" ca="1" si="553"/>
        <v>0.85377512540264633</v>
      </c>
      <c r="AQ179">
        <f t="shared" ca="1" si="554"/>
        <v>0.45906701086615753</v>
      </c>
      <c r="AR179">
        <f t="shared" ca="1" si="494"/>
        <v>0.92353424738165812</v>
      </c>
      <c r="AS179">
        <f t="shared" ca="1" si="495"/>
        <v>0.14499154148721805</v>
      </c>
      <c r="AT179">
        <f t="shared" ca="1" si="496"/>
        <v>0.91295538563848633</v>
      </c>
      <c r="AU179">
        <f t="shared" ca="1" si="555"/>
        <v>1.9386610260560144</v>
      </c>
      <c r="AV179">
        <f t="shared" ca="1" si="556"/>
        <v>0.87420496942559744</v>
      </c>
      <c r="AW179">
        <f t="shared" ca="1" si="557"/>
        <v>-5.8105652030957848E-2</v>
      </c>
      <c r="AX179">
        <f t="shared" ca="1" si="497"/>
        <v>0.4391275993135495</v>
      </c>
      <c r="AY179">
        <f t="shared" ca="1" si="498"/>
        <v>-5.3751362728927922E-2</v>
      </c>
      <c r="AZ179">
        <f t="shared" ca="1" si="499"/>
        <v>0.74258430139373266</v>
      </c>
      <c r="BA179">
        <f t="shared" ca="1" si="558"/>
        <v>1.0241591566341159</v>
      </c>
      <c r="BB179">
        <f t="shared" ca="1" si="559"/>
        <v>0.73578196061392265</v>
      </c>
      <c r="BC179">
        <f t="shared" ca="1" si="560"/>
        <v>1</v>
      </c>
      <c r="BD179">
        <f ca="1">((BB179-G$21)^2)/2</f>
        <v>3.490558616851136E-2</v>
      </c>
      <c r="BE179">
        <f ca="1">(BB179-G$21)*(1-BB179)*BB179</f>
        <v>-5.1365801254891021E-2</v>
      </c>
      <c r="BF179">
        <f t="shared" ca="1" si="561"/>
        <v>-4.0975188209796017E-2</v>
      </c>
      <c r="BG179">
        <f t="shared" ca="1" si="500"/>
        <v>-4.3854843407801991E-2</v>
      </c>
      <c r="BH179">
        <f t="shared" ca="1" si="501"/>
        <v>-4.4904238715553317E-2</v>
      </c>
      <c r="BI179">
        <f t="shared" ca="1" si="502"/>
        <v>-5.1365801254891021E-2</v>
      </c>
      <c r="BJ179">
        <f t="shared" ca="1" si="503"/>
        <v>4.8162213729198449E-4</v>
      </c>
      <c r="BK179">
        <f t="shared" ca="1" si="504"/>
        <v>2.8031619978934578E-4</v>
      </c>
      <c r="BL179">
        <f t="shared" ca="1" si="505"/>
        <v>3.3821891260212109E-4</v>
      </c>
      <c r="BM179">
        <f t="shared" ca="1" si="506"/>
        <v>3.6527561119904583E-4</v>
      </c>
      <c r="BN179">
        <f t="shared" ca="1" si="507"/>
        <v>4.8162213729198449E-4</v>
      </c>
      <c r="BO179">
        <f t="shared" ca="1" si="508"/>
        <v>-2.8159799334104619E-3</v>
      </c>
      <c r="BP179">
        <f t="shared" ca="1" si="509"/>
        <v>-1.638971161199182E-3</v>
      </c>
      <c r="BQ179">
        <f t="shared" ca="1" si="510"/>
        <v>-1.9775205440984004E-3</v>
      </c>
      <c r="BR179">
        <f t="shared" ca="1" si="511"/>
        <v>-2.1357174258731355E-3</v>
      </c>
      <c r="BS179">
        <f t="shared" ca="1" si="512"/>
        <v>-2.8159799334104619E-3</v>
      </c>
      <c r="BT179">
        <f t="shared" ca="1" si="513"/>
        <v>3.0362693960309139E-4</v>
      </c>
      <c r="BU179">
        <f t="shared" ca="1" si="514"/>
        <v>1.7671851701369932E-4</v>
      </c>
      <c r="BV179">
        <f t="shared" ca="1" si="515"/>
        <v>2.1322187125092629E-4</v>
      </c>
      <c r="BW179">
        <f t="shared" ca="1" si="516"/>
        <v>2.3027910752527775E-4</v>
      </c>
      <c r="BX179">
        <f t="shared" ca="1" si="517"/>
        <v>3.0362693960309139E-4</v>
      </c>
      <c r="BY179">
        <f t="shared" ca="1" si="518"/>
        <v>-4.2684118208911274E-4</v>
      </c>
      <c r="BZ179">
        <f t="shared" ca="1" si="519"/>
        <v>-4.1794934827222305E-4</v>
      </c>
      <c r="CA179">
        <f t="shared" ca="1" si="520"/>
        <v>-3.6970018050594492E-4</v>
      </c>
      <c r="CB179">
        <f t="shared" ca="1" si="521"/>
        <v>-4.2684118208911274E-4</v>
      </c>
      <c r="CC179">
        <f t="shared" ca="1" si="522"/>
        <v>-3.6687518605475527E-4</v>
      </c>
      <c r="CD179">
        <f t="shared" ca="1" si="523"/>
        <v>-3.592325467715141E-4</v>
      </c>
      <c r="CE179">
        <f t="shared" ca="1" si="524"/>
        <v>-3.1776180040490686E-4</v>
      </c>
      <c r="CF179">
        <f t="shared" ca="1" si="525"/>
        <v>-3.6687518605475527E-4</v>
      </c>
      <c r="CG179">
        <f t="shared" ca="1" si="526"/>
        <v>-3.2146643143701368E-4</v>
      </c>
      <c r="CH179">
        <f t="shared" ca="1" si="527"/>
        <v>-3.1476973438436209E-4</v>
      </c>
      <c r="CI179">
        <f t="shared" ca="1" si="528"/>
        <v>-2.7843189156957705E-4</v>
      </c>
      <c r="CJ179">
        <f t="shared" ca="1" si="529"/>
        <v>-3.2146643143701368E-4</v>
      </c>
      <c r="CK179">
        <f t="shared" ca="1" si="530"/>
        <v>-1.5295853939434604E-5</v>
      </c>
      <c r="CL179">
        <f ca="1">CK179*C$21</f>
        <v>3.8880531128648821E-5</v>
      </c>
      <c r="CM179">
        <f ca="1">CK179*D$21</f>
        <v>1.0065283726305546E-5</v>
      </c>
      <c r="CN179">
        <f ca="1">CK179*E$21</f>
        <v>-4.1057131144230366E-5</v>
      </c>
      <c r="CO179">
        <f ca="1">CK179*F$21</f>
        <v>-1.8281604628412241E-5</v>
      </c>
      <c r="CP179">
        <f t="shared" ca="1" si="531"/>
        <v>-1.5295853939434604E-5</v>
      </c>
      <c r="CQ179">
        <f t="shared" ca="1" si="532"/>
        <v>-8.6947329830760529E-5</v>
      </c>
      <c r="CR179">
        <f ca="1">CQ179*C$21</f>
        <v>2.2101141769681018E-4</v>
      </c>
      <c r="CS179">
        <f ca="1">CQ179*D$21</f>
        <v>5.7214820921833656E-5</v>
      </c>
      <c r="CT179">
        <f ca="1">CQ179*E$21</f>
        <v>-2.3338402273172742E-4</v>
      </c>
      <c r="CU179">
        <f ca="1">CQ179*F$21</f>
        <v>-1.0391944861372499E-4</v>
      </c>
      <c r="CV179">
        <f t="shared" ca="1" si="533"/>
        <v>-8.6947329830760529E-5</v>
      </c>
    </row>
    <row r="180" spans="1:100" x14ac:dyDescent="0.2">
      <c r="BD180">
        <f ca="1">SUM(BD160:BD179)</f>
        <v>2.4652164933730467</v>
      </c>
    </row>
    <row r="182" spans="1:100" x14ac:dyDescent="0.2">
      <c r="A182" s="2" t="s">
        <v>39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</row>
    <row r="183" spans="1:100" x14ac:dyDescent="0.2">
      <c r="A183" s="3" t="s">
        <v>33</v>
      </c>
      <c r="B183" s="1" t="s">
        <v>24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 t="s">
        <v>29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 t="s">
        <v>28</v>
      </c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3" t="s">
        <v>13</v>
      </c>
      <c r="AX183" s="3"/>
      <c r="AY183" s="3"/>
      <c r="AZ183" s="3"/>
      <c r="BA183" s="3"/>
      <c r="BB183" s="3"/>
      <c r="BC183" s="3"/>
      <c r="BD183" s="3"/>
      <c r="BE183" s="3" t="s">
        <v>30</v>
      </c>
      <c r="BF183" s="3"/>
      <c r="BG183" s="3"/>
      <c r="BH183" s="3"/>
      <c r="BI183" s="3"/>
      <c r="BJ183" s="1" t="s">
        <v>31</v>
      </c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 t="s">
        <v>21</v>
      </c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 t="s">
        <v>22</v>
      </c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</row>
    <row r="184" spans="1:100" x14ac:dyDescent="0.2">
      <c r="A184" s="3"/>
      <c r="B184" s="1" t="s">
        <v>25</v>
      </c>
      <c r="C184" s="1"/>
      <c r="D184" s="1"/>
      <c r="E184" s="1"/>
      <c r="F184" s="1"/>
      <c r="G184" s="1"/>
      <c r="H184" s="1"/>
      <c r="I184" s="1" t="s">
        <v>26</v>
      </c>
      <c r="J184" s="1"/>
      <c r="K184" s="1"/>
      <c r="L184" s="1"/>
      <c r="M184" s="1"/>
      <c r="N184" s="1"/>
      <c r="O184" s="1"/>
      <c r="P184" s="1" t="s">
        <v>25</v>
      </c>
      <c r="Q184" s="1"/>
      <c r="R184" s="1"/>
      <c r="S184" s="1"/>
      <c r="T184" s="1"/>
      <c r="U184" s="1" t="s">
        <v>26</v>
      </c>
      <c r="V184" s="1"/>
      <c r="W184" s="1"/>
      <c r="X184" s="1"/>
      <c r="Y184" s="1"/>
      <c r="Z184" s="1" t="s">
        <v>27</v>
      </c>
      <c r="AA184" s="1"/>
      <c r="AB184" s="1"/>
      <c r="AC184" s="1"/>
      <c r="AD184" s="1"/>
      <c r="AE184" s="1" t="s">
        <v>25</v>
      </c>
      <c r="AF184" s="1"/>
      <c r="AG184" s="1"/>
      <c r="AH184" s="1"/>
      <c r="AI184" s="1"/>
      <c r="AJ184" s="1"/>
      <c r="AK184" s="1" t="s">
        <v>26</v>
      </c>
      <c r="AL184" s="1"/>
      <c r="AM184" s="1"/>
      <c r="AN184" s="1"/>
      <c r="AO184" s="1"/>
      <c r="AP184" s="1"/>
      <c r="AQ184" s="1" t="s">
        <v>27</v>
      </c>
      <c r="AR184" s="1"/>
      <c r="AS184" s="1"/>
      <c r="AT184" s="1"/>
      <c r="AU184" s="1"/>
      <c r="AV184" s="1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1" t="s">
        <v>25</v>
      </c>
      <c r="BK184" s="1"/>
      <c r="BL184" s="1"/>
      <c r="BM184" s="1"/>
      <c r="BN184" s="1"/>
      <c r="BO184" s="1" t="s">
        <v>26</v>
      </c>
      <c r="BP184" s="1"/>
      <c r="BQ184" s="1"/>
      <c r="BR184" s="1"/>
      <c r="BS184" s="1"/>
      <c r="BT184" s="1" t="s">
        <v>27</v>
      </c>
      <c r="BU184" s="1"/>
      <c r="BV184" s="1"/>
      <c r="BW184" s="1"/>
      <c r="BX184" s="1"/>
      <c r="BY184" s="1" t="s">
        <v>25</v>
      </c>
      <c r="BZ184" s="1"/>
      <c r="CA184" s="1"/>
      <c r="CB184" s="1"/>
      <c r="CC184" s="1" t="s">
        <v>26</v>
      </c>
      <c r="CD184" s="1"/>
      <c r="CE184" s="1"/>
      <c r="CF184" s="1"/>
      <c r="CG184" s="1" t="s">
        <v>27</v>
      </c>
      <c r="CH184" s="1"/>
      <c r="CI184" s="1"/>
      <c r="CJ184" s="1"/>
      <c r="CK184" s="1" t="s">
        <v>25</v>
      </c>
      <c r="CL184" s="1"/>
      <c r="CM184" s="1"/>
      <c r="CN184" s="1"/>
      <c r="CO184" s="1"/>
      <c r="CP184" s="1"/>
      <c r="CQ184" s="1" t="s">
        <v>26</v>
      </c>
      <c r="CR184" s="1"/>
      <c r="CS184" s="1"/>
      <c r="CT184" s="1"/>
      <c r="CU184" s="1"/>
      <c r="CV184" s="1"/>
    </row>
    <row r="185" spans="1:100" x14ac:dyDescent="0.2">
      <c r="A185" s="3"/>
      <c r="B185" t="s">
        <v>6</v>
      </c>
      <c r="C185" t="s">
        <v>7</v>
      </c>
      <c r="D185" t="s">
        <v>8</v>
      </c>
      <c r="E185" t="s">
        <v>9</v>
      </c>
      <c r="F185" t="s">
        <v>10</v>
      </c>
      <c r="G185" t="s">
        <v>11</v>
      </c>
      <c r="H185" t="s">
        <v>12</v>
      </c>
      <c r="I185" t="s">
        <v>6</v>
      </c>
      <c r="J185" t="s">
        <v>7</v>
      </c>
      <c r="K185" t="s">
        <v>8</v>
      </c>
      <c r="L185" t="s">
        <v>9</v>
      </c>
      <c r="M185" t="s">
        <v>10</v>
      </c>
      <c r="N185" t="s">
        <v>11</v>
      </c>
      <c r="O185" t="s">
        <v>12</v>
      </c>
      <c r="P185" t="s">
        <v>6</v>
      </c>
      <c r="Q185" t="s">
        <v>7</v>
      </c>
      <c r="R185" t="s">
        <v>10</v>
      </c>
      <c r="S185" t="s">
        <v>11</v>
      </c>
      <c r="T185" t="s">
        <v>12</v>
      </c>
      <c r="U185" t="s">
        <v>6</v>
      </c>
      <c r="V185" t="s">
        <v>7</v>
      </c>
      <c r="W185" t="s">
        <v>10</v>
      </c>
      <c r="X185" t="s">
        <v>11</v>
      </c>
      <c r="Y185" t="s">
        <v>12</v>
      </c>
      <c r="Z185" t="s">
        <v>6</v>
      </c>
      <c r="AA185" t="s">
        <v>7</v>
      </c>
      <c r="AB185" t="s">
        <v>10</v>
      </c>
      <c r="AC185" t="s">
        <v>11</v>
      </c>
      <c r="AD185" t="s">
        <v>12</v>
      </c>
      <c r="AE185" t="s">
        <v>6</v>
      </c>
      <c r="AF185" t="s">
        <v>7</v>
      </c>
      <c r="AG185" t="s">
        <v>8</v>
      </c>
      <c r="AH185" t="s">
        <v>10</v>
      </c>
      <c r="AI185" t="s">
        <v>11</v>
      </c>
      <c r="AJ185" t="s">
        <v>12</v>
      </c>
      <c r="AK185" t="s">
        <v>6</v>
      </c>
      <c r="AL185" t="s">
        <v>7</v>
      </c>
      <c r="AM185" t="s">
        <v>8</v>
      </c>
      <c r="AN185" t="s">
        <v>10</v>
      </c>
      <c r="AO185" t="s">
        <v>11</v>
      </c>
      <c r="AP185" t="s">
        <v>12</v>
      </c>
      <c r="AQ185" t="s">
        <v>6</v>
      </c>
      <c r="AR185" t="s">
        <v>7</v>
      </c>
      <c r="AS185" t="s">
        <v>8</v>
      </c>
      <c r="AT185" t="s">
        <v>10</v>
      </c>
      <c r="AU185" t="s">
        <v>11</v>
      </c>
      <c r="AV185" t="s">
        <v>12</v>
      </c>
      <c r="AW185" t="s">
        <v>6</v>
      </c>
      <c r="AX185" t="s">
        <v>7</v>
      </c>
      <c r="AY185" t="s">
        <v>8</v>
      </c>
      <c r="AZ185" t="s">
        <v>10</v>
      </c>
      <c r="BA185" t="s">
        <v>11</v>
      </c>
      <c r="BB185" t="s">
        <v>12</v>
      </c>
      <c r="BC185" t="s">
        <v>14</v>
      </c>
      <c r="BD185" t="s">
        <v>15</v>
      </c>
      <c r="BE185" t="s">
        <v>16</v>
      </c>
      <c r="BF185" t="s">
        <v>17</v>
      </c>
      <c r="BG185" t="s">
        <v>18</v>
      </c>
      <c r="BH185" t="s">
        <v>19</v>
      </c>
      <c r="BI185" t="s">
        <v>20</v>
      </c>
      <c r="BJ185" t="s">
        <v>16</v>
      </c>
      <c r="BK185" t="s">
        <v>17</v>
      </c>
      <c r="BL185" t="s">
        <v>18</v>
      </c>
      <c r="BM185" t="s">
        <v>19</v>
      </c>
      <c r="BN185" t="s">
        <v>20</v>
      </c>
      <c r="BO185" t="s">
        <v>16</v>
      </c>
      <c r="BP185" t="s">
        <v>17</v>
      </c>
      <c r="BQ185" t="s">
        <v>18</v>
      </c>
      <c r="BR185" t="s">
        <v>19</v>
      </c>
      <c r="BS185" t="s">
        <v>20</v>
      </c>
      <c r="BT185" t="s">
        <v>16</v>
      </c>
      <c r="BU185" t="s">
        <v>17</v>
      </c>
      <c r="BV185" t="s">
        <v>18</v>
      </c>
      <c r="BW185" t="s">
        <v>19</v>
      </c>
      <c r="BX185" t="s">
        <v>20</v>
      </c>
      <c r="BY185" t="s">
        <v>16</v>
      </c>
      <c r="BZ185" t="s">
        <v>17</v>
      </c>
      <c r="CA185" t="s">
        <v>18</v>
      </c>
      <c r="CB185" t="s">
        <v>20</v>
      </c>
      <c r="CC185" t="s">
        <v>16</v>
      </c>
      <c r="CD185" t="s">
        <v>17</v>
      </c>
      <c r="CE185" t="s">
        <v>18</v>
      </c>
      <c r="CF185" t="s">
        <v>20</v>
      </c>
      <c r="CG185" t="s">
        <v>16</v>
      </c>
      <c r="CH185" t="s">
        <v>17</v>
      </c>
      <c r="CI185" t="s">
        <v>18</v>
      </c>
      <c r="CJ185" t="s">
        <v>20</v>
      </c>
      <c r="CK185" t="s">
        <v>16</v>
      </c>
      <c r="CL185" t="s">
        <v>17</v>
      </c>
      <c r="CM185" t="s">
        <v>18</v>
      </c>
      <c r="CN185" t="s">
        <v>19</v>
      </c>
      <c r="CO185" t="s">
        <v>23</v>
      </c>
      <c r="CP185" t="s">
        <v>20</v>
      </c>
      <c r="CQ185" t="s">
        <v>16</v>
      </c>
      <c r="CR185" t="s">
        <v>17</v>
      </c>
      <c r="CS185" t="s">
        <v>18</v>
      </c>
      <c r="CT185" t="s">
        <v>19</v>
      </c>
      <c r="CU185" t="s">
        <v>23</v>
      </c>
      <c r="CV185" t="s">
        <v>20</v>
      </c>
    </row>
    <row r="186" spans="1:100" x14ac:dyDescent="0.2">
      <c r="A186">
        <v>1</v>
      </c>
      <c r="B186">
        <f ca="1">B179</f>
        <v>0.90821821039240003</v>
      </c>
      <c r="C186">
        <f ca="1">C179</f>
        <v>0.95027877634181035</v>
      </c>
      <c r="D186">
        <f ca="1">D179</f>
        <v>0.90309524900188176</v>
      </c>
      <c r="E186">
        <f ca="1">E179</f>
        <v>0.83736503707414989</v>
      </c>
      <c r="F186">
        <f ca="1">F179</f>
        <v>0.60714175896813138</v>
      </c>
      <c r="G186">
        <f ca="1">(B186*$B160)+(C186*$C160)+(D186*$D160)+(E186*$E160)+F186</f>
        <v>3.8502269419314996</v>
      </c>
      <c r="H186">
        <f ca="1">1/(1+EXP(-G186))</f>
        <v>0.97916828509055787</v>
      </c>
      <c r="I186">
        <f ca="1">I179</f>
        <v>8.2470088148822659E-2</v>
      </c>
      <c r="J186">
        <f ca="1">J179</f>
        <v>0.82832896123243005</v>
      </c>
      <c r="K186">
        <f ca="1">K179</f>
        <v>-2.2412845646281456E-2</v>
      </c>
      <c r="L186">
        <f ca="1">L179</f>
        <v>4.4313668750016508E-2</v>
      </c>
      <c r="M186">
        <f ca="1">M179</f>
        <v>0.98965359403507958</v>
      </c>
      <c r="N186">
        <f ca="1">(I186*$B160)+(J186*$C160)+(K186*$D160)+(L186*$E160)+M186</f>
        <v>1.8671704289613817</v>
      </c>
      <c r="O186">
        <f ca="1">1/(1+EXP(-N186))</f>
        <v>0.86613053289867814</v>
      </c>
      <c r="P186">
        <f ca="1">P179</f>
        <v>0.31120243215417759</v>
      </c>
      <c r="Q186">
        <f ca="1">Q179</f>
        <v>1.4132382860641965E-2</v>
      </c>
      <c r="R186">
        <f ca="1">R179</f>
        <v>2.0701350944566717E-2</v>
      </c>
      <c r="S186">
        <f ca="1">(P186*H186)+(Q186*O186)+Q186</f>
        <v>0.33109242296727465</v>
      </c>
      <c r="T186">
        <f ca="1">1/(1+EXP(-S186))</f>
        <v>0.58202515641303143</v>
      </c>
      <c r="U186">
        <f ca="1">U179</f>
        <v>0.36127710284550113</v>
      </c>
      <c r="V186">
        <f t="shared" ref="V186:W186" ca="1" si="562">V179</f>
        <v>0.13202920433400278</v>
      </c>
      <c r="W186">
        <f t="shared" ca="1" si="562"/>
        <v>0.38992733462211809</v>
      </c>
      <c r="X186">
        <f ca="1">(U186*H186)+(V186*O186)+W186</f>
        <v>0.85803294096583094</v>
      </c>
      <c r="Y186">
        <f ca="1">1/(1+EXP(-X186))</f>
        <v>0.70224951557215298</v>
      </c>
      <c r="Z186">
        <f ca="1">Z179</f>
        <v>0.10978162733243869</v>
      </c>
      <c r="AA186">
        <f t="shared" ref="AA186:AB186" ca="1" si="563">AA179</f>
        <v>0.54423476661415238</v>
      </c>
      <c r="AB186">
        <f t="shared" ca="1" si="563"/>
        <v>0.56520609970011149</v>
      </c>
      <c r="AC186">
        <f ca="1">(Z186*H186)+(AA186*O186)+AB186</f>
        <v>1.1440791358991698</v>
      </c>
      <c r="AD186">
        <f ca="1">1/(1+EXP(-AC186))</f>
        <v>0.75842778584240345</v>
      </c>
      <c r="AE186">
        <f ca="1">AE179</f>
        <v>0.54374668246461733</v>
      </c>
      <c r="AF186">
        <f t="shared" ref="AF186:AH186" ca="1" si="564">AF179</f>
        <v>0.28460571227575548</v>
      </c>
      <c r="AG186">
        <f t="shared" ca="1" si="564"/>
        <v>7.3544369746890825E-2</v>
      </c>
      <c r="AH186">
        <f t="shared" ca="1" si="564"/>
        <v>0.79994734616112184</v>
      </c>
      <c r="AI186">
        <f ca="1">(AE186*T186)+(AF186*Y186)+(AG186*AD186)+AH186</f>
        <v>1.372063911154684</v>
      </c>
      <c r="AJ186">
        <f ca="1">1/(1+EXP(-AI186))</f>
        <v>0.79771340480928221</v>
      </c>
      <c r="AK186">
        <f ca="1">AK179</f>
        <v>0.66385948937860906</v>
      </c>
      <c r="AL186">
        <f t="shared" ref="AL186:AN186" ca="1" si="565">AL179</f>
        <v>0.3800380718915472</v>
      </c>
      <c r="AM186">
        <f t="shared" ca="1" si="565"/>
        <v>0.43023010566650544</v>
      </c>
      <c r="AN186">
        <f t="shared" ca="1" si="565"/>
        <v>0.78495922471513713</v>
      </c>
      <c r="AO186">
        <f ca="1">(AK186*T186)+(AL186*Y186)+(AM186*AD186)+AN186</f>
        <v>1.7645221661852024</v>
      </c>
      <c r="AP186">
        <f ca="1">1/(1+EXP(-AO186))</f>
        <v>0.85377512540264633</v>
      </c>
      <c r="AQ186">
        <f ca="1">AQ179</f>
        <v>0.45906701086615753</v>
      </c>
      <c r="AR186">
        <f t="shared" ref="AR186:AT186" ca="1" si="566">AR179</f>
        <v>0.92353424738165812</v>
      </c>
      <c r="AS186">
        <f t="shared" ca="1" si="566"/>
        <v>0.14499154148721805</v>
      </c>
      <c r="AT186">
        <f t="shared" ca="1" si="566"/>
        <v>0.91295538563848633</v>
      </c>
      <c r="AU186">
        <f ca="1">(AQ186*T186)+(AR186*Y186)+(AS186*AD186)+AT186</f>
        <v>1.9386610260560144</v>
      </c>
      <c r="AV186">
        <f ca="1">1/(1+EXP(-AU186))</f>
        <v>0.87420496942559744</v>
      </c>
      <c r="AW186">
        <f ca="1">AW179</f>
        <v>-5.8105652030957848E-2</v>
      </c>
      <c r="AX186">
        <f t="shared" ref="AX186:AZ186" ca="1" si="567">AX179</f>
        <v>0.4391275993135495</v>
      </c>
      <c r="AY186">
        <f t="shared" ca="1" si="567"/>
        <v>-5.3751362728927922E-2</v>
      </c>
      <c r="AZ186">
        <f t="shared" ca="1" si="567"/>
        <v>0.74258430139373266</v>
      </c>
      <c r="BA186">
        <f ca="1">(AW186*AJ186)+(AX186*AP186)+(AY186*AV186)+AZ186</f>
        <v>1.0241591566341159</v>
      </c>
      <c r="BB186">
        <f ca="1">1/(1+EXP(-BA186))</f>
        <v>0.73578196061392265</v>
      </c>
      <c r="BC186">
        <f ca="1">IF(BB186&lt;0.5,0,1)</f>
        <v>1</v>
      </c>
      <c r="BD186">
        <f ca="1">((BB186-G$2)^2)/2</f>
        <v>0.27068754678243401</v>
      </c>
      <c r="BE186">
        <f ca="1">(BB186-G$2)*(1-BB186)*BB186</f>
        <v>0.14304106579416362</v>
      </c>
      <c r="BF186">
        <f ca="1">BE186*AJ186</f>
        <v>0.11410577562221082</v>
      </c>
      <c r="BG186">
        <f ca="1">BE186*AP186</f>
        <v>0.12212490388614022</v>
      </c>
      <c r="BH186">
        <f ca="1">BE186*AV186</f>
        <v>0.12504721054919168</v>
      </c>
      <c r="BI186">
        <f ca="1">BE186</f>
        <v>0.14304106579416362</v>
      </c>
      <c r="BJ186">
        <f ca="1">(BE186*AW186)*(AJ186)*(1-AJ186)</f>
        <v>-1.3411986603002446E-3</v>
      </c>
      <c r="BK186">
        <f ca="1">BJ186*T186</f>
        <v>-7.8061136004219805E-4</v>
      </c>
      <c r="BL186">
        <f ca="1">BJ186*Y186</f>
        <v>-9.418561094818674E-4</v>
      </c>
      <c r="BM186">
        <f ca="1">BJ186*AD186</f>
        <v>-1.0172023303063123E-3</v>
      </c>
      <c r="BN186">
        <f ca="1">BJ186</f>
        <v>-1.3411986603002446E-3</v>
      </c>
      <c r="BO186">
        <f ca="1">(AX186*BE186)*AP186*(1-AP186)</f>
        <v>7.8418083839713482E-3</v>
      </c>
      <c r="BP186">
        <f ca="1">BO186*T186</f>
        <v>4.5641297512419455E-3</v>
      </c>
      <c r="BQ186">
        <f ca="1">BO186*Y186</f>
        <v>5.5069061388535274E-3</v>
      </c>
      <c r="BR186">
        <f ca="1">BO186*AD186</f>
        <v>5.9474453696557851E-3</v>
      </c>
      <c r="BS186">
        <f ca="1">BO186</f>
        <v>7.8418083839713482E-3</v>
      </c>
      <c r="BT186">
        <f ca="1">(BE186*AY186)*AV186*(1-AV186)</f>
        <v>-8.4552601115145366E-4</v>
      </c>
      <c r="BU186">
        <f ca="1">BT186*T186</f>
        <v>-4.9211740889171132E-4</v>
      </c>
      <c r="BV186">
        <f ca="1">BT186*Y186</f>
        <v>-5.9377023173476319E-4</v>
      </c>
      <c r="BW186">
        <f ca="1">BT186*AD186</f>
        <v>-6.4127042050975635E-4</v>
      </c>
      <c r="BX186">
        <f ca="1">BT186</f>
        <v>-8.4552601115145366E-4</v>
      </c>
      <c r="BY186">
        <f ca="1">(BJ186*AJ186+BO186*AP186+BT186*AV186)*T186*(1-T186)</f>
        <v>1.1886472345265648E-3</v>
      </c>
      <c r="BZ186">
        <f ca="1">BY186*H186</f>
        <v>1.1638856742090106E-3</v>
      </c>
      <c r="CA186">
        <f ca="1">BY186*O186</f>
        <v>1.0295236626690336E-3</v>
      </c>
      <c r="CB186">
        <f ca="1">BY186</f>
        <v>1.1886472345265648E-3</v>
      </c>
      <c r="CC186">
        <f ca="1">(BJ186*AJ186+BO186*AP186+BT186*AV186)*Y186*(1-Y186)</f>
        <v>1.0216567510802207E-3</v>
      </c>
      <c r="CD186">
        <f ca="1">CC186*H186</f>
        <v>1.0003738889064106E-3</v>
      </c>
      <c r="CE186">
        <f ca="1">CC186*O186</f>
        <v>8.8488810625264374E-4</v>
      </c>
      <c r="CF186">
        <f ca="1">CC186</f>
        <v>1.0216567510802207E-3</v>
      </c>
      <c r="CG186">
        <f ca="1">(BJ186*AJ186+BO186*AP186+BT186*AV186)*AD186*(1-AD186)</f>
        <v>8.9520458839174454E-4</v>
      </c>
      <c r="CH186">
        <f ca="1">CG186*H186</f>
        <v>8.7655594162074318E-4</v>
      </c>
      <c r="CI186">
        <f ca="1">CG186*O186</f>
        <v>7.7536402719708352E-4</v>
      </c>
      <c r="CJ186">
        <f ca="1">CG186</f>
        <v>8.9520458839174454E-4</v>
      </c>
      <c r="CK186">
        <f ca="1">(BY186*T186+CC186*Y186+CG186*AD186)*H186*(1-H186)</f>
        <v>4.2595174148485584E-5</v>
      </c>
      <c r="CL186">
        <f ca="1">CK186*C$2</f>
        <v>1.5426268269615539E-4</v>
      </c>
      <c r="CM186">
        <f ca="1">CK186*D$2</f>
        <v>3.6913403868819091E-4</v>
      </c>
      <c r="CN186">
        <f ca="1">CK186*E$2</f>
        <v>-1.1957743238704359E-4</v>
      </c>
      <c r="CO186">
        <f ca="1">CK186*F$2</f>
        <v>-1.903961689263157E-5</v>
      </c>
      <c r="CP186">
        <f ca="1">CK186</f>
        <v>4.2595174148485584E-5</v>
      </c>
      <c r="CQ186">
        <f ca="1">(BY186*T186+CC186*Y186+CG186*AD186)*O186*(1-O186)</f>
        <v>2.4212683192135386E-4</v>
      </c>
      <c r="CR186">
        <f ca="1">CQ186*C$2</f>
        <v>8.7688653448637509E-4</v>
      </c>
      <c r="CS186">
        <f ca="1">CQ186*D$2</f>
        <v>2.0982953381136447E-3</v>
      </c>
      <c r="CT186">
        <f ca="1">CQ186*E$2</f>
        <v>-6.7972265525281675E-4</v>
      </c>
      <c r="CU186">
        <f ca="1">CQ186*F$2</f>
        <v>-1.0822827260052595E-4</v>
      </c>
      <c r="CV186">
        <f ca="1">CQ186</f>
        <v>2.4212683192135386E-4</v>
      </c>
    </row>
    <row r="187" spans="1:100" x14ac:dyDescent="0.2">
      <c r="A187">
        <v>2</v>
      </c>
      <c r="B187">
        <f ca="1">B186-$J$5*CL186</f>
        <v>0.90811022651451268</v>
      </c>
      <c r="C187">
        <f t="shared" ref="C187:C205" ca="1" si="568">C186-$J$5*CM186</f>
        <v>0.95002038251472865</v>
      </c>
      <c r="D187">
        <f t="shared" ref="D187:D205" ca="1" si="569">D186-$J$5*CN186</f>
        <v>0.90317895320455266</v>
      </c>
      <c r="E187">
        <f t="shared" ref="E187:E205" ca="1" si="570">E186-$J$5*CO186</f>
        <v>0.83737836480597472</v>
      </c>
      <c r="F187">
        <f t="shared" ref="F187:F205" ca="1" si="571">F186-$J$5*CP186</f>
        <v>0.60711194234622745</v>
      </c>
      <c r="G187">
        <f t="shared" ref="G187:G205" ca="1" si="572">(B187*$B161)+(C187*$C161)+(D187*$D161)+(E187*$E161)+F187</f>
        <v>3.8496846473159327</v>
      </c>
      <c r="H187">
        <f ca="1">1/(1+EXP(-G187))</f>
        <v>0.97915722062325361</v>
      </c>
      <c r="I187">
        <f ca="1">I186-$J$5*CR186</f>
        <v>8.1856267574682201E-2</v>
      </c>
      <c r="J187">
        <f t="shared" ref="J187:J205" ca="1" si="573">J186-$J$5*CS186</f>
        <v>0.82686015449575045</v>
      </c>
      <c r="K187">
        <f t="shared" ref="K187:K205" ca="1" si="574">K186-$J$5*CT186</f>
        <v>-2.1937039787604484E-2</v>
      </c>
      <c r="L187">
        <f t="shared" ref="L187:L205" ca="1" si="575">L186-$J$5*CU186</f>
        <v>4.4389428540836877E-2</v>
      </c>
      <c r="M187">
        <f t="shared" ref="M187:M205" ca="1" si="576">M186-$J$5*CV186</f>
        <v>0.98948410525273467</v>
      </c>
      <c r="N187">
        <f t="shared" ref="N187:N205" ca="1" si="577">(I187*$B161)+(J187*$C161)+(K187*$D161)+(L187*$E161)+M187</f>
        <v>1.8653214970748111</v>
      </c>
      <c r="O187">
        <f ca="1">1/(1+EXP(-N187))</f>
        <v>0.86591600698163462</v>
      </c>
      <c r="P187">
        <f ca="1">P186-$J$5*BZ186</f>
        <v>0.31038771218223127</v>
      </c>
      <c r="Q187">
        <f t="shared" ref="Q187:Q205" ca="1" si="578">Q186-$J$5*CA186</f>
        <v>1.3411716296773641E-2</v>
      </c>
      <c r="R187">
        <f t="shared" ref="R187:R205" ca="1" si="579">R186-$J$5*CB186</f>
        <v>1.986929788039812E-2</v>
      </c>
      <c r="S187">
        <f ca="1">(P187*H187)+(Q187*O187)+Q187</f>
        <v>0.32894350569521036</v>
      </c>
      <c r="T187">
        <f ca="1">1/(1+EXP(-S187))</f>
        <v>0.58150229332039827</v>
      </c>
      <c r="U187">
        <f ca="1">U186-$J$5*CD186</f>
        <v>0.36057684112326666</v>
      </c>
      <c r="V187">
        <f t="shared" ref="V187:V205" ca="1" si="580">V186-$J$5*CE186</f>
        <v>0.13140978265962594</v>
      </c>
      <c r="W187">
        <f t="shared" ref="W187:W205" ca="1" si="581">W186-$J$5*CF186</f>
        <v>0.38921217489636195</v>
      </c>
      <c r="X187">
        <f ca="1">(U187*H187)+(V187*O187)+W187</f>
        <v>0.85606342675067992</v>
      </c>
      <c r="Y187">
        <f ca="1">1/(1+EXP(-X187))</f>
        <v>0.70183753576239905</v>
      </c>
      <c r="Z187">
        <f ca="1">Z186-$J$5*CH186</f>
        <v>0.10916803817330417</v>
      </c>
      <c r="AA187">
        <f t="shared" ref="AA187:AA205" ca="1" si="582">AA186-$J$5*CI186</f>
        <v>0.54369201179511439</v>
      </c>
      <c r="AB187">
        <f t="shared" ref="AB187:AB205" ca="1" si="583">AB186-$J$5*CJ186</f>
        <v>0.56457945648823726</v>
      </c>
      <c r="AC187">
        <f ca="1">(Z187*H187)+(AA187*O187)+AB187</f>
        <v>1.1422637452083402</v>
      </c>
      <c r="AD187">
        <f ca="1">1/(1+EXP(-AC187))</f>
        <v>0.75809502286915764</v>
      </c>
      <c r="AE187">
        <f ca="1">AE186-$J$5*BK186</f>
        <v>0.54429311041664685</v>
      </c>
      <c r="AF187">
        <f t="shared" ref="AF187:AF205" ca="1" si="584">AF186-$J$5*BL186</f>
        <v>0.28526501155239281</v>
      </c>
      <c r="AG187">
        <f t="shared" ref="AG187:AG205" ca="1" si="585">AG186-$J$5*BM186</f>
        <v>7.425641137810525E-2</v>
      </c>
      <c r="AH187">
        <f ca="1">AH186-$J$5*BN186</f>
        <v>0.80088618522333199</v>
      </c>
      <c r="AI187">
        <f ca="1">(AE187*T187)+(AF187*Y187)+(AG187*AD187)+AH187</f>
        <v>1.3738969857981349</v>
      </c>
      <c r="AJ187">
        <f ca="1">1/(1+EXP(-AI187))</f>
        <v>0.79800904064737777</v>
      </c>
      <c r="AK187">
        <f ca="1">AK186-$J$5*BP186</f>
        <v>0.66066459855273973</v>
      </c>
      <c r="AL187">
        <f t="shared" ref="AL187:AL205" ca="1" si="586">AL186-$J$5*BQ186</f>
        <v>0.37618323759434974</v>
      </c>
      <c r="AM187">
        <f t="shared" ref="AM187:AM205" ca="1" si="587">AM186-$J$5*BR186</f>
        <v>0.42606689390774638</v>
      </c>
      <c r="AN187">
        <f t="shared" ref="AN187:AN205" ca="1" si="588">AN186-$J$5*BS186</f>
        <v>0.77946995884635717</v>
      </c>
      <c r="AO187">
        <f ca="1">(AK187*T187)+(AL187*Y187)+(AM187*AD187)+AN187</f>
        <v>1.7506666461694991</v>
      </c>
      <c r="AP187">
        <f ca="1">1/(1+EXP(-AO187))</f>
        <v>0.85203686580630078</v>
      </c>
      <c r="AQ187">
        <f ca="1">AQ186-$J$5*BU186</f>
        <v>0.45941149305238171</v>
      </c>
      <c r="AR187">
        <f t="shared" ref="AR187:AR205" ca="1" si="589">AR186-$J$5*BV186</f>
        <v>0.92394988654387245</v>
      </c>
      <c r="AS187">
        <f t="shared" ref="AS187:AS205" ca="1" si="590">AS186-$J$5*BW186</f>
        <v>0.14544043078157487</v>
      </c>
      <c r="AT187">
        <f t="shared" ref="AT187:AT205" ca="1" si="591">AT186-$J$5*BX186</f>
        <v>0.91354725384629232</v>
      </c>
      <c r="AU187">
        <f ca="1">(AQ187*T187)+(AR187*Y187)+(AS187*AD187)+AT187</f>
        <v>1.9394164688733584</v>
      </c>
      <c r="AV187">
        <f ca="1">1/(1+EXP(-AU187))</f>
        <v>0.87428802247409776</v>
      </c>
      <c r="AW187">
        <f ca="1">AW186-$J$5*BF186</f>
        <v>-0.13797969496650542</v>
      </c>
      <c r="AX187">
        <f t="shared" ref="AX187:AX205" ca="1" si="592">AX186-$J$5*BG186</f>
        <v>0.35364016659325137</v>
      </c>
      <c r="AY187">
        <f t="shared" ref="AY187:AY205" ca="1" si="593">AY186-$J$5*BH186</f>
        <v>-0.1412844101133621</v>
      </c>
      <c r="AZ187">
        <f t="shared" ref="AZ187:AZ205" ca="1" si="594">AZ186-$J$5*BI186</f>
        <v>0.64245555533781817</v>
      </c>
      <c r="BA187">
        <f ca="1">(AW187*AJ187)+(AX187*AP187)+(AY187*AV187)+AZ187</f>
        <v>0.71013770297168055</v>
      </c>
      <c r="BB187">
        <f ca="1">1/(1+EXP(-BA187))</f>
        <v>0.67043158641784073</v>
      </c>
      <c r="BC187">
        <f ca="1">IF(BB187&lt;0.5,0,1)</f>
        <v>1</v>
      </c>
      <c r="BD187">
        <f ca="1">((BB187-G$3)^2)/2</f>
        <v>0.22473925603337133</v>
      </c>
      <c r="BE187">
        <f ca="1">(BB187-G$3)*(1-BB187)*BB187</f>
        <v>0.1481339201611058</v>
      </c>
      <c r="BF187">
        <f ca="1">BE187*AJ187</f>
        <v>0.11821220751509928</v>
      </c>
      <c r="BG187">
        <f t="shared" ref="BG187:BG205" ca="1" si="595">BE187*AP187</f>
        <v>0.12621556105366938</v>
      </c>
      <c r="BH187">
        <f t="shared" ref="BH187:BH205" ca="1" si="596">BE187*AV187</f>
        <v>0.12951171211898907</v>
      </c>
      <c r="BI187">
        <f t="shared" ref="BI187:BI205" ca="1" si="597">BE187</f>
        <v>0.1481339201611058</v>
      </c>
      <c r="BJ187">
        <f t="shared" ref="BJ187:BJ205" ca="1" si="598">(BE187*AW187)*(AJ187)*(1-AJ187)</f>
        <v>-3.2946511745649441E-3</v>
      </c>
      <c r="BK187">
        <f t="shared" ref="BK187:BK205" ca="1" si="599">BJ187*T187</f>
        <v>-1.9158472137002587E-3</v>
      </c>
      <c r="BL187">
        <f t="shared" ref="BL187:BL205" ca="1" si="600">BJ187*Y187</f>
        <v>-2.3123098615533541E-3</v>
      </c>
      <c r="BM187">
        <f t="shared" ref="BM187:BM205" ca="1" si="601">BJ187*AD187</f>
        <v>-2.4976586575277083E-3</v>
      </c>
      <c r="BN187">
        <f t="shared" ref="BN187:BN205" ca="1" si="602">BJ187</f>
        <v>-3.2946511745649441E-3</v>
      </c>
      <c r="BO187">
        <f t="shared" ref="BO187:BO205" ca="1" si="603">(AX187*BE187)*AP187*(1-AP187)</f>
        <v>6.6043185202925708E-3</v>
      </c>
      <c r="BP187">
        <f t="shared" ref="BP187:BP205" ca="1" si="604">BO187*T187</f>
        <v>3.840426365368509E-3</v>
      </c>
      <c r="BQ187">
        <f t="shared" ref="BQ187:BQ205" ca="1" si="605">BO187*Y187</f>
        <v>4.6351586356721116E-3</v>
      </c>
      <c r="BR187">
        <f t="shared" ref="BR187:BR205" ca="1" si="606">BO187*AD187</f>
        <v>5.0067009996763974E-3</v>
      </c>
      <c r="BS187">
        <f t="shared" ref="BS187:BS205" ca="1" si="607">BO187</f>
        <v>6.6043185202925708E-3</v>
      </c>
      <c r="BT187">
        <f t="shared" ref="BT187:BT205" ca="1" si="608">(BE187*AY187)*AV187*(1-AV187)</f>
        <v>-2.3002759858819907E-3</v>
      </c>
      <c r="BU187">
        <f t="shared" ref="BU187:BU205" ca="1" si="609">BT187*T187</f>
        <v>-1.3376157610602176E-3</v>
      </c>
      <c r="BV187">
        <f t="shared" ref="BV187:BV205" ca="1" si="610">BT187*Y187</f>
        <v>-1.6144200295048394E-3</v>
      </c>
      <c r="BW187">
        <f t="shared" ref="BW187:BW205" ca="1" si="611">BT187*AD187</f>
        <v>-1.7438277761225819E-3</v>
      </c>
      <c r="BX187">
        <f t="shared" ref="BX187:BX205" ca="1" si="612">BT187</f>
        <v>-2.3002759858819907E-3</v>
      </c>
      <c r="BY187">
        <f t="shared" ref="BY187:BY205" ca="1" si="613">(BJ187*AJ187+BO187*AP187+BT187*AV187)*T187*(1-T187)</f>
        <v>2.4015909734877492E-4</v>
      </c>
      <c r="BZ187">
        <f t="shared" ref="BZ187:BZ205" ca="1" si="614">BY187*H187</f>
        <v>2.3515351426741583E-4</v>
      </c>
      <c r="CA187">
        <f t="shared" ref="CA187:CA205" ca="1" si="615">BY187*O187</f>
        <v>2.0795760661656486E-4</v>
      </c>
      <c r="CB187">
        <f t="shared" ref="CB187:CB205" ca="1" si="616">BY187</f>
        <v>2.4015909734877492E-4</v>
      </c>
      <c r="CC187">
        <f t="shared" ref="CC187:CC205" ca="1" si="617">(BJ187*AJ187+BO187*AP187+BT187*AV187)*Y187*(1-Y187)</f>
        <v>2.0651142756850796E-4</v>
      </c>
      <c r="CD187">
        <f t="shared" ref="CD187:CD205" ca="1" si="618">CC187*H187</f>
        <v>2.0220715544492062E-4</v>
      </c>
      <c r="CE187">
        <f t="shared" ref="CE187:CE205" ca="1" si="619">CC187*O187</f>
        <v>1.7882155075619948E-4</v>
      </c>
      <c r="CF187">
        <f t="shared" ref="CF187:CF205" ca="1" si="620">CC187</f>
        <v>2.0651142756850796E-4</v>
      </c>
      <c r="CG187">
        <f t="shared" ref="CG187:CG205" ca="1" si="621">(BJ187*AJ187+BO187*AP187+BT187*AV187)*AD187*(1-AD187)</f>
        <v>1.8097683033298454E-4</v>
      </c>
      <c r="CH187">
        <f t="shared" ref="CH187:CH205" ca="1" si="622">CG187*H187</f>
        <v>1.7720477018605128E-4</v>
      </c>
      <c r="CI187">
        <f t="shared" ref="CI187:CI205" ca="1" si="623">CG187*O187</f>
        <v>1.5671073427813074E-4</v>
      </c>
      <c r="CJ187">
        <f t="shared" ref="CJ187:CJ205" ca="1" si="624">CG187</f>
        <v>1.8097683033298454E-4</v>
      </c>
      <c r="CK187">
        <f t="shared" ref="CK187:CK205" ca="1" si="625">(BY187*T187+CC187*Y187+CG187*AD187)*H187*(1-H187)</f>
        <v>8.6080039750196996E-6</v>
      </c>
      <c r="CL187">
        <f ca="1">CK187*C$3</f>
        <v>3.9131125270042049E-5</v>
      </c>
      <c r="CM187">
        <f ca="1">CK187*D$3</f>
        <v>7.0305011665575907E-5</v>
      </c>
      <c r="CN187">
        <f ca="1">CK187*E$3</f>
        <v>-2.1163638572983436E-5</v>
      </c>
      <c r="CO187">
        <f ca="1">CK187*F$3</f>
        <v>-1.2585762611876303E-5</v>
      </c>
      <c r="CP187">
        <f t="shared" ref="CP187:CP205" ca="1" si="626">CK187</f>
        <v>8.6080039750196996E-6</v>
      </c>
      <c r="CQ187">
        <f t="shared" ref="CQ187:CQ205" ca="1" si="627">(BY187*T187+CC187*Y187+CG187*AD187)*O187*(1-O187)</f>
        <v>4.8971916368699471E-5</v>
      </c>
      <c r="CR187">
        <f ca="1">CQ187*C$3</f>
        <v>2.226214346204709E-4</v>
      </c>
      <c r="CS187">
        <f ca="1">CQ187*D$3</f>
        <v>3.9997322974971608E-4</v>
      </c>
      <c r="CT187">
        <f ca="1">CQ187*E$3</f>
        <v>-1.2040235358408453E-4</v>
      </c>
      <c r="CU187">
        <f ca="1">CQ187*F$3</f>
        <v>-7.160183892267549E-5</v>
      </c>
      <c r="CV187">
        <f t="shared" ref="CV187:CV205" ca="1" si="628">CQ187</f>
        <v>4.8971916368699471E-5</v>
      </c>
    </row>
    <row r="188" spans="1:100" x14ac:dyDescent="0.2">
      <c r="A188">
        <v>3</v>
      </c>
      <c r="B188">
        <f t="shared" ref="B188:B205" ca="1" si="629">B187-$J$5*CL187</f>
        <v>0.90808283472682361</v>
      </c>
      <c r="C188">
        <f t="shared" ca="1" si="568"/>
        <v>0.94997116900656275</v>
      </c>
      <c r="D188">
        <f t="shared" ca="1" si="569"/>
        <v>0.9031937677515538</v>
      </c>
      <c r="E188">
        <f t="shared" ca="1" si="570"/>
        <v>0.83738717483980307</v>
      </c>
      <c r="F188">
        <f t="shared" ca="1" si="571"/>
        <v>0.60710591674344494</v>
      </c>
      <c r="G188">
        <f t="shared" ca="1" si="572"/>
        <v>3.8495764575061764</v>
      </c>
      <c r="H188">
        <f t="shared" ref="H188:H205" ca="1" si="630">1/(1+EXP(-G188))</f>
        <v>0.97915501253242732</v>
      </c>
      <c r="I188">
        <f t="shared" ref="I188:I205" ca="1" si="631">I187-$J$5*CR187</f>
        <v>8.1700432570447873E-2</v>
      </c>
      <c r="J188">
        <f t="shared" ca="1" si="573"/>
        <v>0.82658017323492561</v>
      </c>
      <c r="K188">
        <f t="shared" ca="1" si="574"/>
        <v>-2.1852758140095626E-2</v>
      </c>
      <c r="L188">
        <f t="shared" ca="1" si="575"/>
        <v>4.443954982808275E-2</v>
      </c>
      <c r="M188">
        <f t="shared" ca="1" si="576"/>
        <v>0.98944982491127653</v>
      </c>
      <c r="N188">
        <f t="shared" ca="1" si="577"/>
        <v>1.8649553066989071</v>
      </c>
      <c r="O188">
        <f t="shared" ref="O188:O205" ca="1" si="632">1/(1+EXP(-N188))</f>
        <v>0.86587348457648305</v>
      </c>
      <c r="P188">
        <f t="shared" ref="P188:P205" ca="1" si="633">P187-$J$5*BZ187</f>
        <v>0.31022310472224407</v>
      </c>
      <c r="Q188">
        <f t="shared" ca="1" si="578"/>
        <v>1.3266145972142046E-2</v>
      </c>
      <c r="R188">
        <f t="shared" ca="1" si="579"/>
        <v>1.9701186512253978E-2</v>
      </c>
      <c r="S188">
        <f t="shared" ref="S188:S205" ca="1" si="634">(P188*H188)+(Q188*O188)+Q188</f>
        <v>0.32850945800409836</v>
      </c>
      <c r="T188">
        <f t="shared" ref="T188:T205" ca="1" si="635">1/(1+EXP(-S188))</f>
        <v>0.58139666087796837</v>
      </c>
      <c r="U188">
        <f t="shared" ref="U188:U205" ca="1" si="636">U187-$J$5*CD187</f>
        <v>0.36043529611445524</v>
      </c>
      <c r="V188">
        <f t="shared" ca="1" si="580"/>
        <v>0.1312846075740966</v>
      </c>
      <c r="W188">
        <f t="shared" ca="1" si="581"/>
        <v>0.38906761689706398</v>
      </c>
      <c r="X188">
        <f t="shared" ref="X188:X205" ca="1" si="637">(U188*H188)+(V188*O188)+W188</f>
        <v>0.85566550441258182</v>
      </c>
      <c r="Y188">
        <f t="shared" ref="Y188:Y205" ca="1" si="638">1/(1+EXP(-X188))</f>
        <v>0.70175425920629597</v>
      </c>
      <c r="Z188">
        <f t="shared" ref="Z188:Z205" ca="1" si="639">Z187-$J$5*CH187</f>
        <v>0.10904399483417393</v>
      </c>
      <c r="AA188">
        <f t="shared" ca="1" si="582"/>
        <v>0.54358231428111969</v>
      </c>
      <c r="AB188">
        <f t="shared" ca="1" si="583"/>
        <v>0.56445277270700422</v>
      </c>
      <c r="AC188">
        <f t="shared" ref="AC188:AC205" ca="1" si="640">(Z188*H188)+(AA188*O188)+AB188</f>
        <v>1.1418972594561878</v>
      </c>
      <c r="AD188">
        <f t="shared" ref="AD188:AD205" ca="1" si="641">1/(1+EXP(-AC188))</f>
        <v>0.75802780780449497</v>
      </c>
      <c r="AE188">
        <f t="shared" ref="AE188:AE205" ca="1" si="642">AE187-$J$5*BK187</f>
        <v>0.54563420346623703</v>
      </c>
      <c r="AF188">
        <f t="shared" ca="1" si="584"/>
        <v>0.28688362845548016</v>
      </c>
      <c r="AG188">
        <f t="shared" ca="1" si="585"/>
        <v>7.600477243837464E-2</v>
      </c>
      <c r="AH188">
        <f t="shared" ref="AH188:AH205" ca="1" si="643">AH187-$J$5*BN187</f>
        <v>0.80319244104552745</v>
      </c>
      <c r="AI188">
        <f t="shared" ref="AI188:AI205" ca="1" si="644">(AE188*T188)+(AF188*Y188)+(AG188*AD188)+AH188</f>
        <v>1.379357884200938</v>
      </c>
      <c r="AJ188">
        <f t="shared" ref="AJ188:AJ205" ca="1" si="645">1/(1+EXP(-AI188))</f>
        <v>0.7988878538393277</v>
      </c>
      <c r="AK188">
        <f t="shared" ref="AK188:AK205" ca="1" si="646">AK187-$J$5*BP187</f>
        <v>0.65797630009698183</v>
      </c>
      <c r="AL188">
        <f t="shared" ca="1" si="586"/>
        <v>0.37293862654937926</v>
      </c>
      <c r="AM188">
        <f t="shared" ca="1" si="587"/>
        <v>0.42256220320797289</v>
      </c>
      <c r="AN188">
        <f t="shared" ca="1" si="588"/>
        <v>0.77484693588215237</v>
      </c>
      <c r="AO188">
        <f t="shared" ref="AO188:AO205" ca="1" si="647">(AK188*T188)+(AL188*Y188)+(AM188*AD188)+AN188</f>
        <v>1.739417329857728</v>
      </c>
      <c r="AP188">
        <f t="shared" ref="AP188:AP205" ca="1" si="648">1/(1+EXP(-AO188))</f>
        <v>0.85061304041003816</v>
      </c>
      <c r="AQ188">
        <f t="shared" ref="AQ188:AQ205" ca="1" si="649">AQ187-$J$5*BU187</f>
        <v>0.46034782408512387</v>
      </c>
      <c r="AR188">
        <f t="shared" ca="1" si="589"/>
        <v>0.92507998056452578</v>
      </c>
      <c r="AS188">
        <f t="shared" ca="1" si="590"/>
        <v>0.14666111022486067</v>
      </c>
      <c r="AT188">
        <f t="shared" ca="1" si="591"/>
        <v>0.91515744703640967</v>
      </c>
      <c r="AU188">
        <f t="shared" ref="AU188:AU205" ca="1" si="650">(AQ188*T188)+(AR188*Y188)+(AS188*AD188)+AT188</f>
        <v>1.9431541511434971</v>
      </c>
      <c r="AV188">
        <f t="shared" ref="AV188:AV205" ca="1" si="651">1/(1+EXP(-AU188))</f>
        <v>0.8746982510620992</v>
      </c>
      <c r="AW188">
        <f t="shared" ref="AW188:AW205" ca="1" si="652">AW187-$J$5*BF187</f>
        <v>-0.22072824022707491</v>
      </c>
      <c r="AX188">
        <f t="shared" ca="1" si="592"/>
        <v>0.26528927385568279</v>
      </c>
      <c r="AY188">
        <f t="shared" ca="1" si="593"/>
        <v>-0.23194260859665444</v>
      </c>
      <c r="AZ188">
        <f t="shared" ca="1" si="594"/>
        <v>0.53876181122504407</v>
      </c>
      <c r="BA188">
        <f t="shared" ref="BA188:BA205" ca="1" si="653">(AW188*AJ188)+(AX188*AP188)+(AY188*AV188)+AZ188</f>
        <v>0.38520342284458353</v>
      </c>
      <c r="BB188">
        <f t="shared" ref="BB188:BB205" ca="1" si="654">1/(1+EXP(-BA188))</f>
        <v>0.59512748970362228</v>
      </c>
      <c r="BC188">
        <f t="shared" ref="BC188:BC205" ca="1" si="655">IF(BB188&lt;0.5,0,1)</f>
        <v>1</v>
      </c>
      <c r="BD188">
        <f ca="1">((BB188-G$4)^2)/2</f>
        <v>0.17708836450046753</v>
      </c>
      <c r="BE188">
        <f ca="1">(BB188-G$4)*(1-BB188)*BB188</f>
        <v>0.14339642135916844</v>
      </c>
      <c r="BF188">
        <f t="shared" ref="BF188:BF205" ca="1" si="656">BE188*AJ188</f>
        <v>0.114557659307866</v>
      </c>
      <c r="BG188">
        <f t="shared" ca="1" si="595"/>
        <v>0.1219748659562412</v>
      </c>
      <c r="BH188">
        <f t="shared" ca="1" si="596"/>
        <v>0.12542859897142847</v>
      </c>
      <c r="BI188">
        <f t="shared" ca="1" si="597"/>
        <v>0.14339642135916844</v>
      </c>
      <c r="BJ188">
        <f t="shared" ca="1" si="598"/>
        <v>-5.0853439594709645E-3</v>
      </c>
      <c r="BK188">
        <f t="shared" ca="1" si="599"/>
        <v>-2.9566019974523652E-3</v>
      </c>
      <c r="BL188">
        <f t="shared" ca="1" si="600"/>
        <v>-3.5686617830877586E-3</v>
      </c>
      <c r="BM188">
        <f t="shared" ca="1" si="601"/>
        <v>-3.8548321335296057E-3</v>
      </c>
      <c r="BN188">
        <f t="shared" ca="1" si="602"/>
        <v>-5.0853439594709645E-3</v>
      </c>
      <c r="BO188">
        <f t="shared" ca="1" si="603"/>
        <v>4.833956398835164E-3</v>
      </c>
      <c r="BP188">
        <f t="shared" ca="1" si="604"/>
        <v>2.8104461091124533E-3</v>
      </c>
      <c r="BQ188">
        <f t="shared" ca="1" si="605"/>
        <v>3.3922494917001046E-3</v>
      </c>
      <c r="BR188">
        <f t="shared" ca="1" si="606"/>
        <v>3.6642733720315302E-3</v>
      </c>
      <c r="BS188">
        <f t="shared" ca="1" si="607"/>
        <v>4.833956398835164E-3</v>
      </c>
      <c r="BT188">
        <f t="shared" ca="1" si="608"/>
        <v>-3.6453081062034387E-3</v>
      </c>
      <c r="BU188">
        <f t="shared" ca="1" si="609"/>
        <v>-2.1193699608180699E-3</v>
      </c>
      <c r="BV188">
        <f t="shared" ca="1" si="610"/>
        <v>-2.5581104896474998E-3</v>
      </c>
      <c r="BW188">
        <f t="shared" ca="1" si="611"/>
        <v>-2.7632449125173479E-3</v>
      </c>
      <c r="BX188">
        <f t="shared" ca="1" si="612"/>
        <v>-3.6453081062034387E-3</v>
      </c>
      <c r="BY188">
        <f t="shared" ca="1" si="613"/>
        <v>-7.6403502918438487E-4</v>
      </c>
      <c r="BZ188">
        <f t="shared" ca="1" si="614"/>
        <v>-7.4810872857624983E-4</v>
      </c>
      <c r="CA188">
        <f t="shared" ca="1" si="615"/>
        <v>-6.6155767305837825E-4</v>
      </c>
      <c r="CB188">
        <f t="shared" ca="1" si="616"/>
        <v>-7.6403502918438487E-4</v>
      </c>
      <c r="CC188">
        <f t="shared" ca="1" si="617"/>
        <v>-6.5704839145643956E-4</v>
      </c>
      <c r="CD188">
        <f t="shared" ca="1" si="618"/>
        <v>-6.4335222597094132E-4</v>
      </c>
      <c r="CE188">
        <f t="shared" ca="1" si="619"/>
        <v>-5.6892078024576046E-4</v>
      </c>
      <c r="CF188">
        <f t="shared" ca="1" si="620"/>
        <v>-6.5704839145643956E-4</v>
      </c>
      <c r="CG188">
        <f t="shared" ca="1" si="621"/>
        <v>-5.758225199375787E-4</v>
      </c>
      <c r="CH188">
        <f t="shared" ca="1" si="622"/>
        <v>-5.638195067259338E-4</v>
      </c>
      <c r="CI188">
        <f t="shared" ca="1" si="623"/>
        <v>-4.9858945183596265E-4</v>
      </c>
      <c r="CJ188">
        <f t="shared" ca="1" si="624"/>
        <v>-5.758225199375787E-4</v>
      </c>
      <c r="CK188">
        <f t="shared" ca="1" si="625"/>
        <v>-2.7386435243130404E-5</v>
      </c>
      <c r="CL188">
        <f ca="1">CK188*C$4</f>
        <v>-1.0587595864994214E-4</v>
      </c>
      <c r="CM188">
        <f ca="1">CK188*D$4</f>
        <v>7.2253632101950942E-5</v>
      </c>
      <c r="CN188">
        <f ca="1">CK188*E$4</f>
        <v>-5.2696978694831522E-5</v>
      </c>
      <c r="CO188">
        <f ca="1">CK188*F$4</f>
        <v>-2.9152860316312315E-6</v>
      </c>
      <c r="CP188">
        <f t="shared" ca="1" si="626"/>
        <v>-2.7386435243130404E-5</v>
      </c>
      <c r="CQ188">
        <f t="shared" ca="1" si="627"/>
        <v>-1.55830153516896E-4</v>
      </c>
      <c r="CR188">
        <f ca="1">CQ188*C$4</f>
        <v>-6.0243937349632E-4</v>
      </c>
      <c r="CS188">
        <f ca="1">CQ188*D$4</f>
        <v>4.1112669402362676E-4</v>
      </c>
      <c r="CT188">
        <f ca="1">CQ188*E$4</f>
        <v>-2.9984838139721125E-4</v>
      </c>
      <c r="CU188">
        <f ca="1">CQ188*F$4</f>
        <v>-1.6588119841873581E-5</v>
      </c>
      <c r="CV188">
        <f t="shared" ca="1" si="628"/>
        <v>-1.55830153516896E-4</v>
      </c>
    </row>
    <row r="189" spans="1:100" x14ac:dyDescent="0.2">
      <c r="A189">
        <v>4</v>
      </c>
      <c r="B189">
        <f t="shared" ca="1" si="629"/>
        <v>0.9081569478978786</v>
      </c>
      <c r="C189">
        <f t="shared" ca="1" si="568"/>
        <v>0.94992059146409136</v>
      </c>
      <c r="D189">
        <f t="shared" ca="1" si="569"/>
        <v>0.90323065563664018</v>
      </c>
      <c r="E189">
        <f t="shared" ca="1" si="570"/>
        <v>0.83738921554002521</v>
      </c>
      <c r="F189">
        <f t="shared" ca="1" si="571"/>
        <v>0.60712508724811509</v>
      </c>
      <c r="G189">
        <f t="shared" ca="1" si="572"/>
        <v>3.8497037624624415</v>
      </c>
      <c r="H189">
        <f t="shared" ca="1" si="630"/>
        <v>0.97915761072843233</v>
      </c>
      <c r="I189">
        <f t="shared" ca="1" si="631"/>
        <v>8.2122140131895296E-2</v>
      </c>
      <c r="J189">
        <f t="shared" ca="1" si="573"/>
        <v>0.82629238454910903</v>
      </c>
      <c r="K189">
        <f t="shared" ca="1" si="574"/>
        <v>-2.1642864273117578E-2</v>
      </c>
      <c r="L189">
        <f t="shared" ca="1" si="575"/>
        <v>4.4451161511972065E-2</v>
      </c>
      <c r="M189">
        <f t="shared" ca="1" si="576"/>
        <v>0.9895589060187383</v>
      </c>
      <c r="N189">
        <f t="shared" ca="1" si="577"/>
        <v>1.8653370828025295</v>
      </c>
      <c r="O189">
        <f t="shared" ca="1" si="632"/>
        <v>0.86591781655964739</v>
      </c>
      <c r="P189">
        <f t="shared" ca="1" si="633"/>
        <v>0.31074678083224744</v>
      </c>
      <c r="Q189">
        <f t="shared" ca="1" si="578"/>
        <v>1.372923634328291E-2</v>
      </c>
      <c r="R189">
        <f t="shared" ca="1" si="579"/>
        <v>2.0236011032683049E-2</v>
      </c>
      <c r="S189">
        <f t="shared" ca="1" si="634"/>
        <v>0.32988770216194507</v>
      </c>
      <c r="T189">
        <f t="shared" ca="1" si="635"/>
        <v>0.5817320527971237</v>
      </c>
      <c r="U189">
        <f t="shared" ca="1" si="636"/>
        <v>0.3608856426726349</v>
      </c>
      <c r="V189">
        <f t="shared" ca="1" si="580"/>
        <v>0.13168285212026865</v>
      </c>
      <c r="W189">
        <f t="shared" ca="1" si="581"/>
        <v>0.38952755077108348</v>
      </c>
      <c r="X189">
        <f t="shared" ca="1" si="637"/>
        <v>0.85691800218294545</v>
      </c>
      <c r="Y189">
        <f t="shared" ca="1" si="638"/>
        <v>0.70201633474140657</v>
      </c>
      <c r="Z189">
        <f t="shared" ca="1" si="639"/>
        <v>0.10943866848888208</v>
      </c>
      <c r="AA189">
        <f t="shared" ca="1" si="582"/>
        <v>0.54393132689740487</v>
      </c>
      <c r="AB189">
        <f t="shared" ca="1" si="583"/>
        <v>0.56485584847096049</v>
      </c>
      <c r="AC189">
        <f t="shared" ca="1" si="640"/>
        <v>1.1430133805752278</v>
      </c>
      <c r="AD189">
        <f t="shared" ca="1" si="641"/>
        <v>0.7582324696203343</v>
      </c>
      <c r="AE189">
        <f t="shared" ca="1" si="642"/>
        <v>0.54770382486445368</v>
      </c>
      <c r="AF189">
        <f t="shared" ca="1" si="584"/>
        <v>0.28938169170364159</v>
      </c>
      <c r="AG189">
        <f t="shared" ca="1" si="585"/>
        <v>7.8703154931845362E-2</v>
      </c>
      <c r="AH189">
        <f t="shared" ca="1" si="643"/>
        <v>0.80675218181715713</v>
      </c>
      <c r="AI189">
        <f t="shared" ca="1" si="644"/>
        <v>1.3881950142623352</v>
      </c>
      <c r="AJ189">
        <f t="shared" ca="1" si="645"/>
        <v>0.80030393111100928</v>
      </c>
      <c r="AK189">
        <f t="shared" ca="1" si="646"/>
        <v>0.65600898782060313</v>
      </c>
      <c r="AL189">
        <f t="shared" ca="1" si="586"/>
        <v>0.37056405190518921</v>
      </c>
      <c r="AM189">
        <f t="shared" ca="1" si="587"/>
        <v>0.41999721184755079</v>
      </c>
      <c r="AN189">
        <f t="shared" ca="1" si="588"/>
        <v>0.77146316640296775</v>
      </c>
      <c r="AO189">
        <f t="shared" ca="1" si="647"/>
        <v>1.7316821622194389</v>
      </c>
      <c r="AP189">
        <f t="shared" ca="1" si="648"/>
        <v>0.84962746079474627</v>
      </c>
      <c r="AQ189">
        <f t="shared" ca="1" si="649"/>
        <v>0.4618313830576965</v>
      </c>
      <c r="AR189">
        <f t="shared" ca="1" si="589"/>
        <v>0.92687065790727907</v>
      </c>
      <c r="AS189">
        <f t="shared" ca="1" si="590"/>
        <v>0.14859538166362282</v>
      </c>
      <c r="AT189">
        <f t="shared" ca="1" si="591"/>
        <v>0.91770916271075209</v>
      </c>
      <c r="AU189">
        <f t="shared" ca="1" si="650"/>
        <v>1.9497194664794497</v>
      </c>
      <c r="AV189">
        <f t="shared" ca="1" si="651"/>
        <v>0.87541604926626626</v>
      </c>
      <c r="AW189">
        <f t="shared" ca="1" si="652"/>
        <v>-0.30091860174258112</v>
      </c>
      <c r="AX189">
        <f t="shared" ca="1" si="592"/>
        <v>0.17990686768631398</v>
      </c>
      <c r="AY189">
        <f t="shared" ca="1" si="593"/>
        <v>-0.31974262787665436</v>
      </c>
      <c r="AZ189">
        <f t="shared" ca="1" si="594"/>
        <v>0.43838431627362617</v>
      </c>
      <c r="BA189">
        <f t="shared" ca="1" si="653"/>
        <v>7.0503963448674933E-2</v>
      </c>
      <c r="BB189">
        <f t="shared" ca="1" si="654"/>
        <v>0.5176186932037089</v>
      </c>
      <c r="BC189">
        <f t="shared" ca="1" si="655"/>
        <v>1</v>
      </c>
      <c r="BD189">
        <f ca="1">((BB189-G$5)^2)/2</f>
        <v>0.13396455577695765</v>
      </c>
      <c r="BE189">
        <f ca="1">(BB189-G$5)*(1-BB189)*BB189</f>
        <v>0.12924399496014694</v>
      </c>
      <c r="BF189">
        <f t="shared" ca="1" si="656"/>
        <v>0.10343447723909706</v>
      </c>
      <c r="BG189">
        <f t="shared" ca="1" si="595"/>
        <v>0.10980924726095863</v>
      </c>
      <c r="BH189">
        <f t="shared" ca="1" si="596"/>
        <v>0.11314226745940106</v>
      </c>
      <c r="BI189">
        <f t="shared" ca="1" si="597"/>
        <v>0.12924399496014694</v>
      </c>
      <c r="BJ189">
        <f t="shared" ca="1" si="598"/>
        <v>-6.2156116878354208E-3</v>
      </c>
      <c r="BK189">
        <f t="shared" ca="1" si="599"/>
        <v>-3.6158205465542941E-3</v>
      </c>
      <c r="BL189">
        <f t="shared" ca="1" si="600"/>
        <v>-4.3634609352700702E-3</v>
      </c>
      <c r="BM189">
        <f t="shared" ca="1" si="601"/>
        <v>-4.7128786002684653E-3</v>
      </c>
      <c r="BN189">
        <f t="shared" ca="1" si="602"/>
        <v>-6.2156116878354208E-3</v>
      </c>
      <c r="BO189">
        <f t="shared" ca="1" si="603"/>
        <v>2.9706753327234481E-3</v>
      </c>
      <c r="BP189">
        <f t="shared" ca="1" si="604"/>
        <v>1.72813705949899E-3</v>
      </c>
      <c r="BQ189">
        <f t="shared" ca="1" si="605"/>
        <v>2.0854626087852234E-3</v>
      </c>
      <c r="BR189">
        <f t="shared" ca="1" si="606"/>
        <v>2.2524624939711082E-3</v>
      </c>
      <c r="BS189">
        <f t="shared" ca="1" si="607"/>
        <v>2.9706753327234481E-3</v>
      </c>
      <c r="BT189">
        <f t="shared" ca="1" si="608"/>
        <v>-4.5069995730342757E-3</v>
      </c>
      <c r="BU189">
        <f t="shared" ca="1" si="609"/>
        <v>-2.6218661135769894E-3</v>
      </c>
      <c r="BV189">
        <f t="shared" ca="1" si="610"/>
        <v>-3.1639873209426067E-3</v>
      </c>
      <c r="BW189">
        <f t="shared" ca="1" si="611"/>
        <v>-3.4173534168395713E-3</v>
      </c>
      <c r="BX189">
        <f t="shared" ca="1" si="612"/>
        <v>-4.5069995730342757E-3</v>
      </c>
      <c r="BY189">
        <f t="shared" ca="1" si="613"/>
        <v>-1.5562522158109123E-3</v>
      </c>
      <c r="BZ189">
        <f t="shared" ca="1" si="614"/>
        <v>-1.5238162013242415E-3</v>
      </c>
      <c r="CA189">
        <f t="shared" ca="1" si="615"/>
        <v>-1.3475865207310982E-3</v>
      </c>
      <c r="CB189">
        <f t="shared" ca="1" si="616"/>
        <v>-1.5562522158109123E-3</v>
      </c>
      <c r="CC189">
        <f t="shared" ca="1" si="617"/>
        <v>-1.3379567644052975E-3</v>
      </c>
      <c r="CD189">
        <f t="shared" ca="1" si="618"/>
        <v>-1.310070548693035E-3</v>
      </c>
      <c r="CE189">
        <f t="shared" ca="1" si="619"/>
        <v>-1.1585606000850458E-3</v>
      </c>
      <c r="CF189">
        <f t="shared" ca="1" si="620"/>
        <v>-1.3379567644052975E-3</v>
      </c>
      <c r="CG189">
        <f t="shared" ca="1" si="621"/>
        <v>-1.1724727469298462E-3</v>
      </c>
      <c r="CH189">
        <f t="shared" ca="1" si="622"/>
        <v>-1.1480356135280302E-3</v>
      </c>
      <c r="CI189">
        <f t="shared" ca="1" si="623"/>
        <v>-1.0152650409971844E-3</v>
      </c>
      <c r="CJ189">
        <f t="shared" ca="1" si="624"/>
        <v>-1.1724727469298462E-3</v>
      </c>
      <c r="CK189">
        <f t="shared" ca="1" si="625"/>
        <v>-5.5787187864784655E-5</v>
      </c>
      <c r="CL189">
        <f ca="1">CK189*C$5</f>
        <v>-1.9283399357341463E-4</v>
      </c>
      <c r="CM189">
        <f ca="1">CK189*D$5</f>
        <v>-5.3125023259877134E-4</v>
      </c>
      <c r="CN189">
        <f ca="1">CK189*E$5</f>
        <v>2.237735679632242E-4</v>
      </c>
      <c r="CO189">
        <f ca="1">CK189*F$5</f>
        <v>2.0052146806118196E-4</v>
      </c>
      <c r="CP189">
        <f t="shared" ca="1" si="626"/>
        <v>-5.5787187864784655E-5</v>
      </c>
      <c r="CQ189">
        <f t="shared" ca="1" si="627"/>
        <v>-3.1738186815752025E-4</v>
      </c>
      <c r="CR189">
        <f ca="1">CQ189*C$5</f>
        <v>-1.0970621654732844E-3</v>
      </c>
      <c r="CS189">
        <f ca="1">CQ189*D$5</f>
        <v>-3.022364054090434E-3</v>
      </c>
      <c r="CT189">
        <f ca="1">CQ189*E$5</f>
        <v>1.2730821495534452E-3</v>
      </c>
      <c r="CU189">
        <f ca="1">CQ189*F$5</f>
        <v>1.1407973869053908E-3</v>
      </c>
      <c r="CV189">
        <f t="shared" ca="1" si="628"/>
        <v>-3.1738186815752025E-4</v>
      </c>
    </row>
    <row r="190" spans="1:100" x14ac:dyDescent="0.2">
      <c r="A190">
        <v>5</v>
      </c>
      <c r="B190">
        <f t="shared" ca="1" si="629"/>
        <v>0.90829193169337996</v>
      </c>
      <c r="C190">
        <f t="shared" ca="1" si="568"/>
        <v>0.95029246662691047</v>
      </c>
      <c r="D190">
        <f t="shared" ca="1" si="569"/>
        <v>0.90307401413906596</v>
      </c>
      <c r="E190">
        <f t="shared" ca="1" si="570"/>
        <v>0.8372488505123824</v>
      </c>
      <c r="F190">
        <f t="shared" ca="1" si="571"/>
        <v>0.60716413827962046</v>
      </c>
      <c r="G190">
        <f t="shared" ca="1" si="572"/>
        <v>3.8501743725438615</v>
      </c>
      <c r="H190">
        <f t="shared" ca="1" si="630"/>
        <v>0.97916721276608021</v>
      </c>
      <c r="I190">
        <f t="shared" ca="1" si="631"/>
        <v>8.2890083647726598E-2</v>
      </c>
      <c r="J190">
        <f t="shared" ca="1" si="573"/>
        <v>0.82840803938697238</v>
      </c>
      <c r="K190">
        <f t="shared" ca="1" si="574"/>
        <v>-2.2534021777804988E-2</v>
      </c>
      <c r="L190">
        <f t="shared" ca="1" si="575"/>
        <v>4.3652603341138289E-2</v>
      </c>
      <c r="M190">
        <f t="shared" ca="1" si="576"/>
        <v>0.9897810733264486</v>
      </c>
      <c r="N190">
        <f t="shared" ca="1" si="577"/>
        <v>1.8671016358034169</v>
      </c>
      <c r="O190">
        <f t="shared" ca="1" si="632"/>
        <v>0.8661225562389121</v>
      </c>
      <c r="P190">
        <f t="shared" ca="1" si="633"/>
        <v>0.31181345217317441</v>
      </c>
      <c r="Q190">
        <f t="shared" ca="1" si="578"/>
        <v>1.4672546907794678E-2</v>
      </c>
      <c r="R190">
        <f t="shared" ca="1" si="579"/>
        <v>2.1325387583750688E-2</v>
      </c>
      <c r="S190">
        <f t="shared" ca="1" si="634"/>
        <v>0.33269827960948578</v>
      </c>
      <c r="T190">
        <f t="shared" ca="1" si="635"/>
        <v>0.58241576463219402</v>
      </c>
      <c r="U190">
        <f t="shared" ca="1" si="636"/>
        <v>0.36180269205672</v>
      </c>
      <c r="V190">
        <f t="shared" ca="1" si="580"/>
        <v>0.13249384454032817</v>
      </c>
      <c r="W190">
        <f t="shared" ca="1" si="581"/>
        <v>0.39046412050616719</v>
      </c>
      <c r="X190">
        <f t="shared" ca="1" si="637"/>
        <v>0.85948536137780018</v>
      </c>
      <c r="Y190">
        <f t="shared" ca="1" si="638"/>
        <v>0.70255312037433559</v>
      </c>
      <c r="Z190">
        <f t="shared" ca="1" si="639"/>
        <v>0.11024229341835169</v>
      </c>
      <c r="AA190">
        <f t="shared" ca="1" si="582"/>
        <v>0.54464201242610288</v>
      </c>
      <c r="AB190">
        <f t="shared" ca="1" si="583"/>
        <v>0.56567657939381133</v>
      </c>
      <c r="AC190">
        <f t="shared" ca="1" si="640"/>
        <v>1.1453489506068006</v>
      </c>
      <c r="AD190">
        <f t="shared" ca="1" si="641"/>
        <v>0.75866035869372972</v>
      </c>
      <c r="AE190">
        <f t="shared" ca="1" si="642"/>
        <v>0.55023489924704172</v>
      </c>
      <c r="AF190">
        <f t="shared" ca="1" si="584"/>
        <v>0.29243611435833061</v>
      </c>
      <c r="AG190">
        <f t="shared" ca="1" si="585"/>
        <v>8.2002169952033285E-2</v>
      </c>
      <c r="AH190">
        <f t="shared" ca="1" si="643"/>
        <v>0.81110310999864188</v>
      </c>
      <c r="AI190">
        <f t="shared" ca="1" si="644"/>
        <v>1.399232289892991</v>
      </c>
      <c r="AJ190">
        <f t="shared" ca="1" si="645"/>
        <v>0.80206203629646877</v>
      </c>
      <c r="AK190">
        <f t="shared" ca="1" si="646"/>
        <v>0.6547992918789538</v>
      </c>
      <c r="AL190">
        <f t="shared" ca="1" si="586"/>
        <v>0.36910422807903953</v>
      </c>
      <c r="AM190">
        <f t="shared" ca="1" si="587"/>
        <v>0.41842048810177102</v>
      </c>
      <c r="AN190">
        <f t="shared" ca="1" si="588"/>
        <v>0.76938369367006132</v>
      </c>
      <c r="AO190">
        <f t="shared" ca="1" si="647"/>
        <v>1.7275034886987461</v>
      </c>
      <c r="AP190">
        <f t="shared" ca="1" si="648"/>
        <v>0.84909281046205776</v>
      </c>
      <c r="AQ190">
        <f t="shared" ca="1" si="649"/>
        <v>0.4636666893372004</v>
      </c>
      <c r="AR190">
        <f t="shared" ca="1" si="589"/>
        <v>0.9290854490319389</v>
      </c>
      <c r="AS190">
        <f t="shared" ca="1" si="590"/>
        <v>0.15098752905541052</v>
      </c>
      <c r="AT190">
        <f t="shared" ca="1" si="591"/>
        <v>0.92086406241187613</v>
      </c>
      <c r="AU190">
        <f t="shared" ca="1" si="650"/>
        <v>1.9581909860799169</v>
      </c>
      <c r="AV190">
        <f t="shared" ca="1" si="651"/>
        <v>0.87633704224611186</v>
      </c>
      <c r="AW190">
        <f t="shared" ca="1" si="652"/>
        <v>-0.37332273580994907</v>
      </c>
      <c r="AX190">
        <f t="shared" ca="1" si="592"/>
        <v>0.10304039460364293</v>
      </c>
      <c r="AY190">
        <f t="shared" ca="1" si="593"/>
        <v>-0.39894221509823513</v>
      </c>
      <c r="AZ190">
        <f t="shared" ca="1" si="594"/>
        <v>0.3479135198015233</v>
      </c>
      <c r="BA190">
        <f t="shared" ca="1" si="653"/>
        <v>-0.21363145643914594</v>
      </c>
      <c r="BB190">
        <f t="shared" ca="1" si="654"/>
        <v>0.44679433392599233</v>
      </c>
      <c r="BC190">
        <f t="shared" ca="1" si="655"/>
        <v>0</v>
      </c>
      <c r="BD190">
        <f ca="1">((BB190-G$6)^2)/2</f>
        <v>9.9812588414185568E-2</v>
      </c>
      <c r="BE190">
        <f ca="1">(BB190-G$6)*(1-BB190)*BB190</f>
        <v>0.11043377891248062</v>
      </c>
      <c r="BF190">
        <f t="shared" ca="1" si="656"/>
        <v>8.8574741590458236E-2</v>
      </c>
      <c r="BG190">
        <f t="shared" ca="1" si="595"/>
        <v>9.3768527706743696E-2</v>
      </c>
      <c r="BH190">
        <f t="shared" ca="1" si="596"/>
        <v>9.6777211176224301E-2</v>
      </c>
      <c r="BI190">
        <f t="shared" ca="1" si="597"/>
        <v>0.11043377891248062</v>
      </c>
      <c r="BJ190">
        <f t="shared" ca="1" si="598"/>
        <v>-6.5452076890983929E-3</v>
      </c>
      <c r="BK190">
        <f t="shared" ca="1" si="599"/>
        <v>-3.812032140922756E-3</v>
      </c>
      <c r="BL190">
        <f t="shared" ca="1" si="600"/>
        <v>-4.5983560854741699E-3</v>
      </c>
      <c r="BM190">
        <f t="shared" ca="1" si="601"/>
        <v>-4.9655896131363449E-3</v>
      </c>
      <c r="BN190">
        <f t="shared" ca="1" si="602"/>
        <v>-6.5452076890983929E-3</v>
      </c>
      <c r="BO190">
        <f t="shared" ca="1" si="603"/>
        <v>1.4580571308605546E-3</v>
      </c>
      <c r="BP190">
        <f t="shared" ca="1" si="604"/>
        <v>8.4919545874757288E-4</v>
      </c>
      <c r="BQ190">
        <f t="shared" ca="1" si="605"/>
        <v>1.0243625869701335E-3</v>
      </c>
      <c r="BR190">
        <f t="shared" ca="1" si="606"/>
        <v>1.1061701458946187E-3</v>
      </c>
      <c r="BS190">
        <f t="shared" ca="1" si="607"/>
        <v>1.4580571308605546E-3</v>
      </c>
      <c r="BT190">
        <f t="shared" ca="1" si="608"/>
        <v>-4.774443159097543E-3</v>
      </c>
      <c r="BU190">
        <f t="shared" ca="1" si="609"/>
        <v>-2.7807109631987435E-3</v>
      </c>
      <c r="BV190">
        <f t="shared" ca="1" si="610"/>
        <v>-3.3542999394738792E-3</v>
      </c>
      <c r="BW190">
        <f t="shared" ca="1" si="611"/>
        <v>-3.6221807596437659E-3</v>
      </c>
      <c r="BX190">
        <f t="shared" ca="1" si="612"/>
        <v>-4.774443159097543E-3</v>
      </c>
      <c r="BY190">
        <f t="shared" ca="1" si="613"/>
        <v>-1.9932466976048885E-3</v>
      </c>
      <c r="BZ190">
        <f t="shared" ca="1" si="614"/>
        <v>-1.9517218132489725E-3</v>
      </c>
      <c r="CA190">
        <f t="shared" ca="1" si="615"/>
        <v>-1.7263959249443159E-3</v>
      </c>
      <c r="CB190">
        <f t="shared" ca="1" si="616"/>
        <v>-1.9932466976048885E-3</v>
      </c>
      <c r="CC190">
        <f t="shared" ca="1" si="617"/>
        <v>-1.7126649935361219E-3</v>
      </c>
      <c r="CD190">
        <f t="shared" ca="1" si="618"/>
        <v>-1.6769854081228012E-3</v>
      </c>
      <c r="CE190">
        <f t="shared" ca="1" si="619"/>
        <v>-1.4833777821824058E-3</v>
      </c>
      <c r="CF190">
        <f t="shared" ca="1" si="620"/>
        <v>-1.7126649935361219E-3</v>
      </c>
      <c r="CG190">
        <f t="shared" ca="1" si="621"/>
        <v>-1.5005825490971611E-3</v>
      </c>
      <c r="CH190">
        <f t="shared" ca="1" si="622"/>
        <v>-1.4693212321248868E-3</v>
      </c>
      <c r="CI190">
        <f t="shared" ca="1" si="623"/>
        <v>-1.299688393271536E-3</v>
      </c>
      <c r="CJ190">
        <f t="shared" ca="1" si="624"/>
        <v>-1.5005825490971611E-3</v>
      </c>
      <c r="CK190">
        <f t="shared" ca="1" si="625"/>
        <v>-7.1448140774422282E-5</v>
      </c>
      <c r="CL190">
        <f ca="1">CK190*C$6</f>
        <v>-2.3523585868570791E-5</v>
      </c>
      <c r="CM190">
        <f ca="1">CK190*D$6</f>
        <v>3.1831575677820613E-4</v>
      </c>
      <c r="CN190">
        <f ca="1">CK190*E$6</f>
        <v>-3.2664660999250376E-4</v>
      </c>
      <c r="CO190">
        <f ca="1">CK190*F$6</f>
        <v>7.0647921597748748E-5</v>
      </c>
      <c r="CP190">
        <f t="shared" ca="1" si="626"/>
        <v>-7.1448140774422282E-5</v>
      </c>
      <c r="CQ190">
        <f t="shared" ca="1" si="627"/>
        <v>-4.0613783673505163E-4</v>
      </c>
      <c r="CR190">
        <f ca="1">CQ190*C$6</f>
        <v>-1.3371682136664839E-4</v>
      </c>
      <c r="CS190">
        <f ca="1">CQ190*D$6</f>
        <v>1.8094252902220017E-3</v>
      </c>
      <c r="CT190">
        <f ca="1">CQ190*E$6</f>
        <v>-1.8567809619853088E-3</v>
      </c>
      <c r="CU190">
        <f ca="1">CQ190*F$6</f>
        <v>4.0158909296361906E-4</v>
      </c>
      <c r="CV190">
        <f t="shared" ca="1" si="628"/>
        <v>-4.0613783673505163E-4</v>
      </c>
    </row>
    <row r="191" spans="1:100" x14ac:dyDescent="0.2">
      <c r="A191">
        <v>6</v>
      </c>
      <c r="B191">
        <f t="shared" ca="1" si="629"/>
        <v>0.90830839820348797</v>
      </c>
      <c r="C191">
        <f t="shared" ca="1" si="568"/>
        <v>0.95006964559716578</v>
      </c>
      <c r="D191">
        <f t="shared" ca="1" si="569"/>
        <v>0.90330266676606075</v>
      </c>
      <c r="E191">
        <f t="shared" ca="1" si="570"/>
        <v>0.83719939696726398</v>
      </c>
      <c r="F191">
        <f t="shared" ca="1" si="571"/>
        <v>0.60721415197816253</v>
      </c>
      <c r="G191">
        <f t="shared" ca="1" si="572"/>
        <v>3.8501619052389966</v>
      </c>
      <c r="H191">
        <f t="shared" ca="1" si="630"/>
        <v>0.97916695844672419</v>
      </c>
      <c r="I191">
        <f t="shared" ca="1" si="631"/>
        <v>8.2983685422683251E-2</v>
      </c>
      <c r="J191">
        <f t="shared" ca="1" si="573"/>
        <v>0.82714144168381698</v>
      </c>
      <c r="K191">
        <f t="shared" ca="1" si="574"/>
        <v>-2.1234275104415272E-2</v>
      </c>
      <c r="L191">
        <f t="shared" ca="1" si="575"/>
        <v>4.3371490976063756E-2</v>
      </c>
      <c r="M191">
        <f t="shared" ca="1" si="576"/>
        <v>0.99006536981216309</v>
      </c>
      <c r="N191">
        <f t="shared" ca="1" si="577"/>
        <v>1.8670205078718258</v>
      </c>
      <c r="O191">
        <f t="shared" ca="1" si="632"/>
        <v>0.86611314882909751</v>
      </c>
      <c r="P191">
        <f t="shared" ca="1" si="633"/>
        <v>0.31317965744244869</v>
      </c>
      <c r="Q191">
        <f t="shared" ca="1" si="578"/>
        <v>1.58810240552557E-2</v>
      </c>
      <c r="R191">
        <f t="shared" ca="1" si="579"/>
        <v>2.272066027207411E-2</v>
      </c>
      <c r="S191">
        <f t="shared" ca="1" si="634"/>
        <v>0.33629096043169332</v>
      </c>
      <c r="T191">
        <f t="shared" ca="1" si="635"/>
        <v>0.58328927248290274</v>
      </c>
      <c r="U191">
        <f t="shared" ca="1" si="636"/>
        <v>0.36297658184240594</v>
      </c>
      <c r="V191">
        <f t="shared" ca="1" si="580"/>
        <v>0.13353220898785587</v>
      </c>
      <c r="W191">
        <f t="shared" ca="1" si="581"/>
        <v>0.39166298600164245</v>
      </c>
      <c r="X191">
        <f t="shared" ca="1" si="637"/>
        <v>0.8627316636282365</v>
      </c>
      <c r="Y191">
        <f t="shared" ca="1" si="638"/>
        <v>0.70323106103165112</v>
      </c>
      <c r="Z191">
        <f t="shared" ca="1" si="639"/>
        <v>0.11127081828083911</v>
      </c>
      <c r="AA191">
        <f t="shared" ca="1" si="582"/>
        <v>0.545551794301393</v>
      </c>
      <c r="AB191">
        <f t="shared" ca="1" si="583"/>
        <v>0.56672698717817938</v>
      </c>
      <c r="AC191">
        <f t="shared" ca="1" si="640"/>
        <v>1.1481892782898502</v>
      </c>
      <c r="AD191">
        <f t="shared" ca="1" si="641"/>
        <v>0.75918002583778943</v>
      </c>
      <c r="AE191">
        <f t="shared" ca="1" si="642"/>
        <v>0.55290332174568768</v>
      </c>
      <c r="AF191">
        <f t="shared" ca="1" si="584"/>
        <v>0.29565496361816251</v>
      </c>
      <c r="AG191">
        <f t="shared" ca="1" si="585"/>
        <v>8.5478082681228723E-2</v>
      </c>
      <c r="AH191">
        <f t="shared" ca="1" si="643"/>
        <v>0.81568475538101071</v>
      </c>
      <c r="AI191">
        <f t="shared" ca="1" si="644"/>
        <v>1.4109943384584076</v>
      </c>
      <c r="AJ191">
        <f t="shared" ca="1" si="645"/>
        <v>0.80392272954247634</v>
      </c>
      <c r="AK191">
        <f t="shared" ca="1" si="646"/>
        <v>0.65420485505783055</v>
      </c>
      <c r="AL191">
        <f t="shared" ca="1" si="586"/>
        <v>0.36838717426816042</v>
      </c>
      <c r="AM191">
        <f t="shared" ca="1" si="587"/>
        <v>0.4176461689996448</v>
      </c>
      <c r="AN191">
        <f t="shared" ca="1" si="588"/>
        <v>0.76836305367845892</v>
      </c>
      <c r="AO191">
        <f t="shared" ca="1" si="647"/>
        <v>1.726083660443178</v>
      </c>
      <c r="AP191">
        <f t="shared" ca="1" si="648"/>
        <v>0.84891079170328976</v>
      </c>
      <c r="AQ191">
        <f t="shared" ca="1" si="649"/>
        <v>0.4656131870114395</v>
      </c>
      <c r="AR191">
        <f t="shared" ca="1" si="589"/>
        <v>0.93143345898957064</v>
      </c>
      <c r="AS191">
        <f t="shared" ca="1" si="590"/>
        <v>0.15352305558716114</v>
      </c>
      <c r="AT191">
        <f t="shared" ca="1" si="591"/>
        <v>0.92420617262324445</v>
      </c>
      <c r="AU191">
        <f t="shared" ca="1" si="650"/>
        <v>1.9673579266865668</v>
      </c>
      <c r="AV191">
        <f t="shared" ca="1" si="651"/>
        <v>0.87732704524346683</v>
      </c>
      <c r="AW191">
        <f t="shared" ca="1" si="652"/>
        <v>-0.43532505492326984</v>
      </c>
      <c r="AX191">
        <f t="shared" ca="1" si="592"/>
        <v>3.7402425208922355E-2</v>
      </c>
      <c r="AY191">
        <f t="shared" ca="1" si="593"/>
        <v>-0.46668626292159215</v>
      </c>
      <c r="AZ191">
        <f t="shared" ca="1" si="594"/>
        <v>0.27060987456278685</v>
      </c>
      <c r="BA191">
        <f t="shared" ca="1" si="653"/>
        <v>-0.45704298953834344</v>
      </c>
      <c r="BB191">
        <f t="shared" ca="1" si="654"/>
        <v>0.38768754292724872</v>
      </c>
      <c r="BC191">
        <f t="shared" ca="1" si="655"/>
        <v>0</v>
      </c>
      <c r="BD191">
        <f ca="1">((BB191-G$7)^2)/2</f>
        <v>7.5150815470483662E-2</v>
      </c>
      <c r="BE191">
        <f ca="1">(BB191-G$7)*(1-BB191)*BB191</f>
        <v>9.203156094350555E-2</v>
      </c>
      <c r="BF191">
        <f t="shared" ca="1" si="656"/>
        <v>7.3986263677757735E-2</v>
      </c>
      <c r="BG191">
        <f t="shared" ca="1" si="595"/>
        <v>7.8126585262240852E-2</v>
      </c>
      <c r="BH191">
        <f t="shared" ca="1" si="596"/>
        <v>8.0741777431709766E-2</v>
      </c>
      <c r="BI191">
        <f t="shared" ca="1" si="597"/>
        <v>9.203156094350555E-2</v>
      </c>
      <c r="BJ191">
        <f t="shared" ca="1" si="598"/>
        <v>-6.3152712952581789E-3</v>
      </c>
      <c r="BK191">
        <f t="shared" ca="1" si="599"/>
        <v>-3.683629999343302E-3</v>
      </c>
      <c r="BL191">
        <f t="shared" ca="1" si="600"/>
        <v>-4.4410949336671389E-3</v>
      </c>
      <c r="BM191">
        <f t="shared" ca="1" si="601"/>
        <v>-4.7944278251067542E-3</v>
      </c>
      <c r="BN191">
        <f t="shared" ca="1" si="602"/>
        <v>-6.3152712952581789E-3</v>
      </c>
      <c r="BO191">
        <f t="shared" ca="1" si="603"/>
        <v>4.4150136576061175E-4</v>
      </c>
      <c r="BP191">
        <f t="shared" ca="1" si="604"/>
        <v>2.5752301043471517E-4</v>
      </c>
      <c r="BQ191">
        <f t="shared" ca="1" si="605"/>
        <v>3.104774738907581E-4</v>
      </c>
      <c r="BR191">
        <f t="shared" ca="1" si="606"/>
        <v>3.3517901826556057E-4</v>
      </c>
      <c r="BS191">
        <f t="shared" ca="1" si="607"/>
        <v>4.4150136576061175E-4</v>
      </c>
      <c r="BT191">
        <f t="shared" ca="1" si="608"/>
        <v>-4.622449222213925E-3</v>
      </c>
      <c r="BU191">
        <f t="shared" ca="1" si="609"/>
        <v>-2.6962250439143201E-3</v>
      </c>
      <c r="BV191">
        <f t="shared" ca="1" si="610"/>
        <v>-3.2506498711024289E-3</v>
      </c>
      <c r="BW191">
        <f t="shared" ca="1" si="611"/>
        <v>-3.5092711199542371E-3</v>
      </c>
      <c r="BX191">
        <f t="shared" ca="1" si="612"/>
        <v>-4.622449222213925E-3</v>
      </c>
      <c r="BY191">
        <f t="shared" ca="1" si="613"/>
        <v>-2.1286463105010503E-3</v>
      </c>
      <c r="BZ191">
        <f t="shared" ca="1" si="614"/>
        <v>-2.0843001334621548E-3</v>
      </c>
      <c r="CA191">
        <f t="shared" ca="1" si="615"/>
        <v>-1.8436485587315055E-3</v>
      </c>
      <c r="CB191">
        <f t="shared" ca="1" si="616"/>
        <v>-2.1286463105010503E-3</v>
      </c>
      <c r="CC191">
        <f t="shared" ca="1" si="617"/>
        <v>-1.8276849059264699E-3</v>
      </c>
      <c r="CD191">
        <f t="shared" ca="1" si="618"/>
        <v>-1.7896086703350087E-3</v>
      </c>
      <c r="CE191">
        <f t="shared" ca="1" si="619"/>
        <v>-1.5829819289393877E-3</v>
      </c>
      <c r="CF191">
        <f t="shared" ca="1" si="620"/>
        <v>-1.8276849059264699E-3</v>
      </c>
      <c r="CG191">
        <f t="shared" ca="1" si="621"/>
        <v>-1.6011134840869215E-3</v>
      </c>
      <c r="CH191">
        <f t="shared" ca="1" si="622"/>
        <v>-1.5677574203414285E-3</v>
      </c>
      <c r="CI191">
        <f t="shared" ca="1" si="623"/>
        <v>-1.3867454413352507E-3</v>
      </c>
      <c r="CJ191">
        <f t="shared" ca="1" si="624"/>
        <v>-1.6011134840869215E-3</v>
      </c>
      <c r="CK191">
        <f t="shared" ca="1" si="625"/>
        <v>-7.6342023102783611E-5</v>
      </c>
      <c r="CL191">
        <f ca="1">CK191*C$7</f>
        <v>-3.3349249372219996E-4</v>
      </c>
      <c r="CM191">
        <f ca="1">CK191*D$7</f>
        <v>-7.3836477904550251E-4</v>
      </c>
      <c r="CN191">
        <f ca="1">CK191*E$7</f>
        <v>3.0236021670088477E-4</v>
      </c>
      <c r="CO191">
        <f ca="1">CK191*F$7</f>
        <v>2.4143164806255318E-4</v>
      </c>
      <c r="CP191">
        <f t="shared" ca="1" si="626"/>
        <v>-7.6342023102783611E-5</v>
      </c>
      <c r="CQ191">
        <f t="shared" ca="1" si="627"/>
        <v>-4.3397708091393966E-4</v>
      </c>
      <c r="CR191">
        <f ca="1">CQ191*C$7</f>
        <v>-1.8957854802644542E-3</v>
      </c>
      <c r="CS191">
        <f ca="1">CQ191*D$7</f>
        <v>-4.1973395311834414E-3</v>
      </c>
      <c r="CT191">
        <f ca="1">CQ191*E$7</f>
        <v>1.7188096266677493E-3</v>
      </c>
      <c r="CU191">
        <f ca="1">CQ191*F$7</f>
        <v>1.3724525183903343E-3</v>
      </c>
      <c r="CV191">
        <f t="shared" ca="1" si="628"/>
        <v>-4.3397708091393966E-4</v>
      </c>
    </row>
    <row r="192" spans="1:100" x14ac:dyDescent="0.2">
      <c r="A192">
        <v>7</v>
      </c>
      <c r="B192">
        <f t="shared" ca="1" si="629"/>
        <v>0.90854184294909346</v>
      </c>
      <c r="C192">
        <f t="shared" ca="1" si="568"/>
        <v>0.95058650094249764</v>
      </c>
      <c r="D192">
        <f t="shared" ca="1" si="569"/>
        <v>0.90309101461437014</v>
      </c>
      <c r="E192">
        <f t="shared" ca="1" si="570"/>
        <v>0.83703039481362018</v>
      </c>
      <c r="F192">
        <f t="shared" ca="1" si="571"/>
        <v>0.6072675913943345</v>
      </c>
      <c r="G192">
        <f t="shared" ca="1" si="572"/>
        <v>3.8509526090795725</v>
      </c>
      <c r="H192">
        <f t="shared" ca="1" si="630"/>
        <v>0.97918308192518333</v>
      </c>
      <c r="I192">
        <f t="shared" ca="1" si="631"/>
        <v>8.4310735258868369E-2</v>
      </c>
      <c r="J192">
        <f t="shared" ca="1" si="573"/>
        <v>0.83007957935564536</v>
      </c>
      <c r="K192">
        <f t="shared" ca="1" si="574"/>
        <v>-2.2437441843082696E-2</v>
      </c>
      <c r="L192">
        <f t="shared" ca="1" si="575"/>
        <v>4.2410774213190519E-2</v>
      </c>
      <c r="M192">
        <f t="shared" ca="1" si="576"/>
        <v>0.99036915376880286</v>
      </c>
      <c r="N192">
        <f t="shared" ca="1" si="577"/>
        <v>1.8698646203753155</v>
      </c>
      <c r="O192">
        <f t="shared" ca="1" si="632"/>
        <v>0.86644261213923235</v>
      </c>
      <c r="P192">
        <f t="shared" ca="1" si="633"/>
        <v>0.31463866753587222</v>
      </c>
      <c r="Q192">
        <f t="shared" ca="1" si="578"/>
        <v>1.7171578046367753E-2</v>
      </c>
      <c r="R192">
        <f t="shared" ca="1" si="579"/>
        <v>2.4210712689424846E-2</v>
      </c>
      <c r="S192">
        <f t="shared" ca="1" si="634"/>
        <v>0.34013862515402382</v>
      </c>
      <c r="T192">
        <f t="shared" ca="1" si="635"/>
        <v>0.58422419624964828</v>
      </c>
      <c r="U192">
        <f t="shared" ca="1" si="636"/>
        <v>0.36422930791164043</v>
      </c>
      <c r="V192">
        <f t="shared" ca="1" si="580"/>
        <v>0.13464029633811345</v>
      </c>
      <c r="W192">
        <f t="shared" ca="1" si="581"/>
        <v>0.39294236543579097</v>
      </c>
      <c r="X192">
        <f t="shared" ca="1" si="637"/>
        <v>0.8662476317425829</v>
      </c>
      <c r="Y192">
        <f t="shared" ca="1" si="638"/>
        <v>0.70396430880634309</v>
      </c>
      <c r="Z192">
        <f t="shared" ca="1" si="639"/>
        <v>0.11236824847507811</v>
      </c>
      <c r="AA192">
        <f t="shared" ca="1" si="582"/>
        <v>0.54652251611032765</v>
      </c>
      <c r="AB192">
        <f t="shared" ca="1" si="583"/>
        <v>0.56784776661704017</v>
      </c>
      <c r="AC192">
        <f t="shared" ca="1" si="640"/>
        <v>1.1514072509209399</v>
      </c>
      <c r="AD192">
        <f t="shared" ca="1" si="641"/>
        <v>0.759767863198614</v>
      </c>
      <c r="AE192">
        <f t="shared" ca="1" si="642"/>
        <v>0.55548186274522804</v>
      </c>
      <c r="AF192">
        <f t="shared" ca="1" si="584"/>
        <v>0.29876373007172952</v>
      </c>
      <c r="AG192">
        <f t="shared" ca="1" si="585"/>
        <v>8.8834182158803454E-2</v>
      </c>
      <c r="AH192">
        <f t="shared" ca="1" si="643"/>
        <v>0.82010544528769147</v>
      </c>
      <c r="AI192">
        <f t="shared" ca="1" si="644"/>
        <v>1.4224437495754203</v>
      </c>
      <c r="AJ192">
        <f t="shared" ca="1" si="645"/>
        <v>0.80572123340781721</v>
      </c>
      <c r="AK192">
        <f t="shared" ca="1" si="646"/>
        <v>0.65402458895052629</v>
      </c>
      <c r="AL192">
        <f t="shared" ca="1" si="586"/>
        <v>0.36816984003643688</v>
      </c>
      <c r="AM192">
        <f t="shared" ca="1" si="587"/>
        <v>0.4174115436868589</v>
      </c>
      <c r="AN192">
        <f t="shared" ca="1" si="588"/>
        <v>0.76805400272242652</v>
      </c>
      <c r="AO192">
        <f t="shared" ca="1" si="647"/>
        <v>1.7264652961155462</v>
      </c>
      <c r="AP192">
        <f t="shared" ca="1" si="648"/>
        <v>0.84895973425764415</v>
      </c>
      <c r="AQ192">
        <f t="shared" ca="1" si="649"/>
        <v>0.46750054454217954</v>
      </c>
      <c r="AR192">
        <f t="shared" ca="1" si="589"/>
        <v>0.9337089138993423</v>
      </c>
      <c r="AS192">
        <f t="shared" ca="1" si="590"/>
        <v>0.1559795453711291</v>
      </c>
      <c r="AT192">
        <f t="shared" ca="1" si="591"/>
        <v>0.92744188707879416</v>
      </c>
      <c r="AU192">
        <f t="shared" ca="1" si="650"/>
        <v>1.9763730130490078</v>
      </c>
      <c r="AV192">
        <f t="shared" ca="1" si="651"/>
        <v>0.87829399186191748</v>
      </c>
      <c r="AW192">
        <f t="shared" ca="1" si="652"/>
        <v>-0.48711543949770025</v>
      </c>
      <c r="AX192">
        <f t="shared" ca="1" si="592"/>
        <v>-1.7286184474646235E-2</v>
      </c>
      <c r="AY192">
        <f t="shared" ca="1" si="593"/>
        <v>-0.52320550712378899</v>
      </c>
      <c r="AZ192">
        <f t="shared" ca="1" si="594"/>
        <v>0.20618778190233295</v>
      </c>
      <c r="BA192">
        <f t="shared" ca="1" si="653"/>
        <v>-0.66049499881556084</v>
      </c>
      <c r="BB192">
        <f t="shared" ca="1" si="654"/>
        <v>0.34062842569845325</v>
      </c>
      <c r="BC192">
        <f t="shared" ca="1" si="655"/>
        <v>0</v>
      </c>
      <c r="BD192">
        <f ca="1">((BB192-G$8)^2)/2</f>
        <v>5.8013862196903347E-2</v>
      </c>
      <c r="BE192">
        <f ca="1">(BB192-G$8)*(1-BB192)*BB192</f>
        <v>7.6505383296170293E-2</v>
      </c>
      <c r="BF192">
        <f t="shared" ca="1" si="656"/>
        <v>6.1642011791728145E-2</v>
      </c>
      <c r="BG192">
        <f t="shared" ca="1" si="595"/>
        <v>6.4949989872395933E-2</v>
      </c>
      <c r="BH192">
        <f t="shared" ca="1" si="596"/>
        <v>6.7194218494119468E-2</v>
      </c>
      <c r="BI192">
        <f t="shared" ca="1" si="597"/>
        <v>7.6505383296170293E-2</v>
      </c>
      <c r="BJ192">
        <f t="shared" ca="1" si="598"/>
        <v>-5.8335649410238095E-3</v>
      </c>
      <c r="BK192">
        <f t="shared" ca="1" si="599"/>
        <v>-3.4081097889397619E-3</v>
      </c>
      <c r="BL192">
        <f t="shared" ca="1" si="600"/>
        <v>-4.106621511584742E-3</v>
      </c>
      <c r="BM192">
        <f t="shared" ca="1" si="601"/>
        <v>-4.4321551700720087E-3</v>
      </c>
      <c r="BN192">
        <f t="shared" ca="1" si="602"/>
        <v>-5.8335649410238095E-3</v>
      </c>
      <c r="BO192">
        <f t="shared" ca="1" si="603"/>
        <v>-1.6957857134982922E-4</v>
      </c>
      <c r="BP192">
        <f t="shared" ca="1" si="604"/>
        <v>-9.9071904548017612E-5</v>
      </c>
      <c r="BQ192">
        <f t="shared" ca="1" si="605"/>
        <v>-1.1937726176864966E-4</v>
      </c>
      <c r="BR192">
        <f t="shared" ca="1" si="606"/>
        <v>-1.2884034879873346E-4</v>
      </c>
      <c r="BS192">
        <f t="shared" ca="1" si="607"/>
        <v>-1.6957857134982922E-4</v>
      </c>
      <c r="BT192">
        <f t="shared" ca="1" si="608"/>
        <v>-4.2787432987539406E-3</v>
      </c>
      <c r="BU192">
        <f t="shared" ca="1" si="609"/>
        <v>-2.4997453646730897E-3</v>
      </c>
      <c r="BV192">
        <f t="shared" ca="1" si="610"/>
        <v>-3.0120825688670903E-3</v>
      </c>
      <c r="BW192">
        <f t="shared" ca="1" si="611"/>
        <v>-3.2508516532696705E-3</v>
      </c>
      <c r="BX192">
        <f t="shared" ca="1" si="612"/>
        <v>-4.2787432987539406E-3</v>
      </c>
      <c r="BY192">
        <f t="shared" ca="1" si="613"/>
        <v>-2.0895252972587897E-3</v>
      </c>
      <c r="BZ192">
        <f t="shared" ca="1" si="614"/>
        <v>-2.0460278203304964E-3</v>
      </c>
      <c r="CA192">
        <f t="shared" ca="1" si="615"/>
        <v>-1.8104537566879116E-3</v>
      </c>
      <c r="CB192">
        <f t="shared" ca="1" si="616"/>
        <v>-2.0895252972587897E-3</v>
      </c>
      <c r="CC192">
        <f t="shared" ca="1" si="617"/>
        <v>-1.7926834004461762E-3</v>
      </c>
      <c r="CD192">
        <f t="shared" ca="1" si="618"/>
        <v>-1.7553652569650044E-3</v>
      </c>
      <c r="CE192">
        <f t="shared" ca="1" si="619"/>
        <v>-1.5532572882212263E-3</v>
      </c>
      <c r="CF192">
        <f t="shared" ca="1" si="620"/>
        <v>-1.7926834004461762E-3</v>
      </c>
      <c r="CG192">
        <f t="shared" ca="1" si="621"/>
        <v>-1.5700768342070638E-3</v>
      </c>
      <c r="CH192">
        <f t="shared" ca="1" si="622"/>
        <v>-1.5373926733782078E-3</v>
      </c>
      <c r="CI192">
        <f t="shared" ca="1" si="623"/>
        <v>-1.3603814734896647E-3</v>
      </c>
      <c r="CJ192">
        <f t="shared" ca="1" si="624"/>
        <v>-1.5700768342070638E-3</v>
      </c>
      <c r="CK192">
        <f t="shared" ca="1" si="625"/>
        <v>-7.4922481992942573E-5</v>
      </c>
      <c r="CL192">
        <f ca="1">CK192*C$8</f>
        <v>-2.6906161733305541E-4</v>
      </c>
      <c r="CM192">
        <f ca="1">CK192*D$8</f>
        <v>-2.2573394599653668E-4</v>
      </c>
      <c r="CN192">
        <f ca="1">CK192*E$8</f>
        <v>-5.4609498675015979E-5</v>
      </c>
      <c r="CO192">
        <f ca="1">CK192*F$8</f>
        <v>-4.227201356523813E-5</v>
      </c>
      <c r="CP192">
        <f t="shared" ca="1" si="626"/>
        <v>-7.4922481992942573E-5</v>
      </c>
      <c r="CQ192">
        <f t="shared" ca="1" si="627"/>
        <v>-4.2534324612798964E-4</v>
      </c>
      <c r="CR192">
        <f ca="1">CQ192*C$8</f>
        <v>-1.5274926654948364E-3</v>
      </c>
      <c r="CS192">
        <f ca="1">CQ192*D$8</f>
        <v>-1.2815166662590201E-3</v>
      </c>
      <c r="CT192">
        <f ca="1">CQ192*E$8</f>
        <v>-3.1002418523776908E-4</v>
      </c>
      <c r="CU192">
        <f ca="1">CQ192*F$8</f>
        <v>-2.3998291289787304E-4</v>
      </c>
      <c r="CV192">
        <f t="shared" ca="1" si="628"/>
        <v>-4.2534324612798964E-4</v>
      </c>
    </row>
    <row r="193" spans="1:100" x14ac:dyDescent="0.2">
      <c r="A193">
        <v>8</v>
      </c>
      <c r="B193">
        <f t="shared" ca="1" si="629"/>
        <v>0.90873018608122658</v>
      </c>
      <c r="C193">
        <f t="shared" ca="1" si="568"/>
        <v>0.95074451470469523</v>
      </c>
      <c r="D193">
        <f t="shared" ca="1" si="569"/>
        <v>0.90312924126344263</v>
      </c>
      <c r="E193">
        <f t="shared" ca="1" si="570"/>
        <v>0.83705998522311587</v>
      </c>
      <c r="F193">
        <f t="shared" ca="1" si="571"/>
        <v>0.60732003713172955</v>
      </c>
      <c r="G193">
        <f t="shared" ca="1" si="572"/>
        <v>3.8517630511833332</v>
      </c>
      <c r="H193">
        <f t="shared" ca="1" si="630"/>
        <v>0.9791995952179321</v>
      </c>
      <c r="I193">
        <f t="shared" ca="1" si="631"/>
        <v>8.5379980124714761E-2</v>
      </c>
      <c r="J193">
        <f t="shared" ca="1" si="573"/>
        <v>0.83097664102202662</v>
      </c>
      <c r="K193">
        <f t="shared" ca="1" si="574"/>
        <v>-2.2220424913416258E-2</v>
      </c>
      <c r="L193">
        <f t="shared" ca="1" si="575"/>
        <v>4.257876225221903E-2</v>
      </c>
      <c r="M193">
        <f t="shared" ca="1" si="576"/>
        <v>0.99066689404109243</v>
      </c>
      <c r="N193">
        <f t="shared" ca="1" si="577"/>
        <v>1.8724669338223965</v>
      </c>
      <c r="O193">
        <f t="shared" ca="1" si="632"/>
        <v>0.86674346430015359</v>
      </c>
      <c r="P193">
        <f t="shared" ca="1" si="633"/>
        <v>0.31607088701010355</v>
      </c>
      <c r="Q193">
        <f t="shared" ca="1" si="578"/>
        <v>1.843889567604929E-2</v>
      </c>
      <c r="R193">
        <f t="shared" ca="1" si="579"/>
        <v>2.5673380397505999E-2</v>
      </c>
      <c r="S193">
        <f t="shared" ca="1" si="634"/>
        <v>0.34391717261264348</v>
      </c>
      <c r="T193">
        <f t="shared" ca="1" si="635"/>
        <v>0.58514173608038311</v>
      </c>
      <c r="U193">
        <f t="shared" ca="1" si="636"/>
        <v>0.36545806359151595</v>
      </c>
      <c r="V193">
        <f t="shared" ca="1" si="580"/>
        <v>0.1357275764398683</v>
      </c>
      <c r="W193">
        <f t="shared" ca="1" si="581"/>
        <v>0.39419724381610327</v>
      </c>
      <c r="X193">
        <f t="shared" ca="1" si="637"/>
        <v>0.86969462155860033</v>
      </c>
      <c r="Y193">
        <f t="shared" ca="1" si="638"/>
        <v>0.70468215112379695</v>
      </c>
      <c r="Z193">
        <f t="shared" ca="1" si="639"/>
        <v>0.11344442334644285</v>
      </c>
      <c r="AA193">
        <f t="shared" ca="1" si="582"/>
        <v>0.54747478314177045</v>
      </c>
      <c r="AB193">
        <f t="shared" ca="1" si="583"/>
        <v>0.5689468204009851</v>
      </c>
      <c r="AC193">
        <f t="shared" ca="1" si="640"/>
        <v>1.1545517439788271</v>
      </c>
      <c r="AD193">
        <f t="shared" ca="1" si="641"/>
        <v>0.76034132923673636</v>
      </c>
      <c r="AE193">
        <f t="shared" ca="1" si="642"/>
        <v>0.55786753959748592</v>
      </c>
      <c r="AF193">
        <f t="shared" ca="1" si="584"/>
        <v>0.30163836512983883</v>
      </c>
      <c r="AG193">
        <f t="shared" ca="1" si="585"/>
        <v>9.1936690777853866E-2</v>
      </c>
      <c r="AH193">
        <f t="shared" ca="1" si="643"/>
        <v>0.82418894074640814</v>
      </c>
      <c r="AI193">
        <f t="shared" ca="1" si="644"/>
        <v>1.4330829590421932</v>
      </c>
      <c r="AJ193">
        <f t="shared" ca="1" si="645"/>
        <v>0.80738122204331941</v>
      </c>
      <c r="AK193">
        <f t="shared" ca="1" si="646"/>
        <v>0.65409393928370985</v>
      </c>
      <c r="AL193">
        <f t="shared" ca="1" si="586"/>
        <v>0.36825340411967494</v>
      </c>
      <c r="AM193">
        <f t="shared" ca="1" si="587"/>
        <v>0.41750173193101803</v>
      </c>
      <c r="AN193">
        <f t="shared" ca="1" si="588"/>
        <v>0.76817270772237145</v>
      </c>
      <c r="AO193">
        <f t="shared" ca="1" si="647"/>
        <v>1.7278557937032812</v>
      </c>
      <c r="AP193">
        <f t="shared" ca="1" si="648"/>
        <v>0.84913794723367209</v>
      </c>
      <c r="AQ193">
        <f t="shared" ca="1" si="649"/>
        <v>0.46925036629745071</v>
      </c>
      <c r="AR193">
        <f t="shared" ca="1" si="589"/>
        <v>0.93581737169754931</v>
      </c>
      <c r="AS193">
        <f t="shared" ca="1" si="590"/>
        <v>0.15825514152841785</v>
      </c>
      <c r="AT193">
        <f t="shared" ca="1" si="591"/>
        <v>0.9304370073879219</v>
      </c>
      <c r="AU193">
        <f t="shared" ca="1" si="650"/>
        <v>1.9847967045946802</v>
      </c>
      <c r="AV193">
        <f t="shared" ca="1" si="651"/>
        <v>0.87919156550156874</v>
      </c>
      <c r="AW193">
        <f t="shared" ca="1" si="652"/>
        <v>-0.53026484775190996</v>
      </c>
      <c r="AX193">
        <f t="shared" ca="1" si="592"/>
        <v>-6.2751177385323376E-2</v>
      </c>
      <c r="AY193">
        <f t="shared" ca="1" si="593"/>
        <v>-0.57024146006967258</v>
      </c>
      <c r="AZ193">
        <f t="shared" ca="1" si="594"/>
        <v>0.15263401359501375</v>
      </c>
      <c r="BA193">
        <f t="shared" ca="1" si="653"/>
        <v>-0.83012775513356329</v>
      </c>
      <c r="BB193">
        <f t="shared" ca="1" si="654"/>
        <v>0.30361805770262401</v>
      </c>
      <c r="BC193">
        <f t="shared" ca="1" si="655"/>
        <v>0</v>
      </c>
      <c r="BD193">
        <f ca="1">((BB193-G$9)^2)/2</f>
        <v>4.6091962481556961E-2</v>
      </c>
      <c r="BE193">
        <f ca="1">(BB193-G$9)*(1-BB193)*BB193</f>
        <v>6.4195220714408849E-2</v>
      </c>
      <c r="BF193">
        <f t="shared" ca="1" si="656"/>
        <v>5.1830015749740027E-2</v>
      </c>
      <c r="BG193">
        <f t="shared" ca="1" si="595"/>
        <v>5.4510597939645633E-2</v>
      </c>
      <c r="BH193">
        <f t="shared" ca="1" si="596"/>
        <v>5.6439896597619853E-2</v>
      </c>
      <c r="BI193">
        <f t="shared" ca="1" si="597"/>
        <v>6.4195220714408849E-2</v>
      </c>
      <c r="BJ193">
        <f t="shared" ca="1" si="598"/>
        <v>-5.2938642665803512E-3</v>
      </c>
      <c r="BK193">
        <f t="shared" ca="1" si="599"/>
        <v>-3.0976609275207307E-3</v>
      </c>
      <c r="BL193">
        <f t="shared" ca="1" si="600"/>
        <v>-3.7304916591312438E-3</v>
      </c>
      <c r="BM193">
        <f t="shared" ca="1" si="601"/>
        <v>-4.0251437932505643E-3</v>
      </c>
      <c r="BN193">
        <f t="shared" ca="1" si="602"/>
        <v>-5.2938642665803512E-3</v>
      </c>
      <c r="BO193">
        <f t="shared" ca="1" si="603"/>
        <v>-5.160393714173302E-4</v>
      </c>
      <c r="BP193">
        <f t="shared" ca="1" si="604"/>
        <v>-3.0195617367696623E-4</v>
      </c>
      <c r="BQ193">
        <f t="shared" ca="1" si="605"/>
        <v>-3.6364373431493625E-4</v>
      </c>
      <c r="BR193">
        <f t="shared" ca="1" si="606"/>
        <v>-3.9236606160194273E-4</v>
      </c>
      <c r="BS193">
        <f t="shared" ca="1" si="607"/>
        <v>-5.160393714173302E-4</v>
      </c>
      <c r="BT193">
        <f t="shared" ca="1" si="608"/>
        <v>-3.8881432392847731E-3</v>
      </c>
      <c r="BU193">
        <f t="shared" ca="1" si="609"/>
        <v>-2.2751148851642964E-3</v>
      </c>
      <c r="BV193">
        <f t="shared" ca="1" si="610"/>
        <v>-2.7399051417366419E-3</v>
      </c>
      <c r="BW193">
        <f t="shared" ca="1" si="611"/>
        <v>-2.9563159988206145E-3</v>
      </c>
      <c r="BX193">
        <f t="shared" ca="1" si="612"/>
        <v>-3.8881432392847731E-3</v>
      </c>
      <c r="BY193">
        <f t="shared" ca="1" si="613"/>
        <v>-1.9737535424696807E-3</v>
      </c>
      <c r="BZ193">
        <f t="shared" ca="1" si="614"/>
        <v>-1.932698669846271E-3</v>
      </c>
      <c r="CA193">
        <f t="shared" ca="1" si="615"/>
        <v>-1.7107379830748714E-3</v>
      </c>
      <c r="CB193">
        <f t="shared" ca="1" si="616"/>
        <v>-1.9737535424696807E-3</v>
      </c>
      <c r="CC193">
        <f t="shared" ca="1" si="617"/>
        <v>-1.6920573107673887E-3</v>
      </c>
      <c r="CD193">
        <f t="shared" ca="1" si="618"/>
        <v>-1.6568618337889696E-3</v>
      </c>
      <c r="CE193">
        <f t="shared" ca="1" si="619"/>
        <v>-1.466579615328928E-3</v>
      </c>
      <c r="CF193">
        <f t="shared" ca="1" si="620"/>
        <v>-1.6920573107673887E-3</v>
      </c>
      <c r="CG193">
        <f t="shared" ca="1" si="621"/>
        <v>-1.4816098101237754E-3</v>
      </c>
      <c r="CH193">
        <f t="shared" ca="1" si="622"/>
        <v>-1.4507917263441182E-3</v>
      </c>
      <c r="CI193">
        <f t="shared" ca="1" si="623"/>
        <v>-1.2841756195677739E-3</v>
      </c>
      <c r="CJ193">
        <f t="shared" ca="1" si="624"/>
        <v>-1.4816098101237754E-3</v>
      </c>
      <c r="CK193">
        <f t="shared" ca="1" si="625"/>
        <v>-7.0753835827293206E-5</v>
      </c>
      <c r="CL193">
        <f ca="1">CK193*C$9</f>
        <v>-1.4803117531786284E-4</v>
      </c>
      <c r="CM193">
        <f ca="1">CK193*D$9</f>
        <v>4.8183362198386668E-4</v>
      </c>
      <c r="CN193">
        <f ca="1">CK193*E$9</f>
        <v>-5.9883216490787879E-4</v>
      </c>
      <c r="CO193">
        <f ca="1">CK193*F$9</f>
        <v>4.2605129781762881E-5</v>
      </c>
      <c r="CP193">
        <f t="shared" ca="1" si="626"/>
        <v>-7.0753835827293206E-5</v>
      </c>
      <c r="CQ193">
        <f t="shared" ca="1" si="627"/>
        <v>-4.0122323189825649E-4</v>
      </c>
      <c r="CR193">
        <f ca="1">CQ193*C$9</f>
        <v>-8.3943924577753221E-4</v>
      </c>
      <c r="CS193">
        <f ca="1">CQ193*D$9</f>
        <v>2.7323302092271263E-3</v>
      </c>
      <c r="CT193">
        <f ca="1">CQ193*E$9</f>
        <v>-3.3957929454940835E-3</v>
      </c>
      <c r="CU193">
        <f ca="1">CQ193*F$9</f>
        <v>2.4160058131985414E-4</v>
      </c>
      <c r="CV193">
        <f t="shared" ca="1" si="628"/>
        <v>-4.0122323189825649E-4</v>
      </c>
    </row>
    <row r="194" spans="1:100" x14ac:dyDescent="0.2">
      <c r="A194">
        <v>9</v>
      </c>
      <c r="B194">
        <f t="shared" ca="1" si="629"/>
        <v>0.90883380790394908</v>
      </c>
      <c r="C194">
        <f t="shared" ca="1" si="568"/>
        <v>0.95040723116930648</v>
      </c>
      <c r="D194">
        <f t="shared" ca="1" si="569"/>
        <v>0.90354842377887812</v>
      </c>
      <c r="E194">
        <f t="shared" ca="1" si="570"/>
        <v>0.83703016163226862</v>
      </c>
      <c r="F194">
        <f t="shared" ca="1" si="571"/>
        <v>0.6073695648168087</v>
      </c>
      <c r="G194">
        <f t="shared" ca="1" si="572"/>
        <v>3.8520670216935069</v>
      </c>
      <c r="H194">
        <f t="shared" ca="1" si="630"/>
        <v>0.97920578551092374</v>
      </c>
      <c r="I194">
        <f t="shared" ca="1" si="631"/>
        <v>8.5967587596759029E-2</v>
      </c>
      <c r="J194">
        <f t="shared" ca="1" si="573"/>
        <v>0.82906400987556761</v>
      </c>
      <c r="K194">
        <f t="shared" ca="1" si="574"/>
        <v>-1.9843369851570401E-2</v>
      </c>
      <c r="L194">
        <f t="shared" ca="1" si="575"/>
        <v>4.240964184529513E-2</v>
      </c>
      <c r="M194">
        <f t="shared" ca="1" si="576"/>
        <v>0.99094775030342119</v>
      </c>
      <c r="N194">
        <f t="shared" ca="1" si="577"/>
        <v>1.8731958094199097</v>
      </c>
      <c r="O194">
        <f t="shared" ca="1" si="632"/>
        <v>0.86682762637032806</v>
      </c>
      <c r="P194">
        <f t="shared" ca="1" si="633"/>
        <v>0.31742377607899597</v>
      </c>
      <c r="Q194">
        <f t="shared" ca="1" si="578"/>
        <v>1.9636412264201701E-2</v>
      </c>
      <c r="R194">
        <f t="shared" ca="1" si="579"/>
        <v>2.7055007877234777E-2</v>
      </c>
      <c r="S194">
        <f t="shared" ca="1" si="634"/>
        <v>0.3474809948928857</v>
      </c>
      <c r="T194">
        <f t="shared" ca="1" si="635"/>
        <v>0.58600659375295594</v>
      </c>
      <c r="U194">
        <f t="shared" ca="1" si="636"/>
        <v>0.36661786687516823</v>
      </c>
      <c r="V194">
        <f t="shared" ca="1" si="580"/>
        <v>0.13675418217059854</v>
      </c>
      <c r="W194">
        <f t="shared" ca="1" si="581"/>
        <v>0.39538168393364043</v>
      </c>
      <c r="X194">
        <f t="shared" ca="1" si="637"/>
        <v>0.87291832337663422</v>
      </c>
      <c r="Y194">
        <f t="shared" ca="1" si="638"/>
        <v>0.70535257733945478</v>
      </c>
      <c r="Z194">
        <f t="shared" ca="1" si="639"/>
        <v>0.11445997755488373</v>
      </c>
      <c r="AA194">
        <f t="shared" ca="1" si="582"/>
        <v>0.54837370607546787</v>
      </c>
      <c r="AB194">
        <f t="shared" ca="1" si="583"/>
        <v>0.56998394726807178</v>
      </c>
      <c r="AC194">
        <f t="shared" ca="1" si="640"/>
        <v>1.1574092975005623</v>
      </c>
      <c r="AD194">
        <f t="shared" ca="1" si="641"/>
        <v>0.76086165203293699</v>
      </c>
      <c r="AE194">
        <f t="shared" ca="1" si="642"/>
        <v>0.56003590224675048</v>
      </c>
      <c r="AF194">
        <f t="shared" ca="1" si="584"/>
        <v>0.30424970929123069</v>
      </c>
      <c r="AG194">
        <f t="shared" ca="1" si="585"/>
        <v>9.4754291433129259E-2</v>
      </c>
      <c r="AH194">
        <f t="shared" ca="1" si="643"/>
        <v>0.82789464573301441</v>
      </c>
      <c r="AI194">
        <f t="shared" ca="1" si="644"/>
        <v>1.4427776005083666</v>
      </c>
      <c r="AJ194">
        <f t="shared" ca="1" si="645"/>
        <v>0.8088844103092222</v>
      </c>
      <c r="AK194">
        <f t="shared" ca="1" si="646"/>
        <v>0.65430530860528369</v>
      </c>
      <c r="AL194">
        <f t="shared" ca="1" si="586"/>
        <v>0.36850795473369541</v>
      </c>
      <c r="AM194">
        <f t="shared" ca="1" si="587"/>
        <v>0.41777638817413937</v>
      </c>
      <c r="AN194">
        <f t="shared" ca="1" si="588"/>
        <v>0.76853393528236358</v>
      </c>
      <c r="AO194">
        <f t="shared" ca="1" si="647"/>
        <v>1.7297592289806549</v>
      </c>
      <c r="AP194">
        <f t="shared" ca="1" si="648"/>
        <v>0.84938162041080134</v>
      </c>
      <c r="AQ194">
        <f t="shared" ca="1" si="649"/>
        <v>0.47084294671706572</v>
      </c>
      <c r="AR194">
        <f t="shared" ca="1" si="589"/>
        <v>0.93773530529676496</v>
      </c>
      <c r="AS194">
        <f t="shared" ca="1" si="590"/>
        <v>0.1603245627275923</v>
      </c>
      <c r="AT194">
        <f t="shared" ca="1" si="591"/>
        <v>0.93315870765542119</v>
      </c>
      <c r="AU194">
        <f t="shared" ca="1" si="650"/>
        <v>1.9924946051653412</v>
      </c>
      <c r="AV194">
        <f t="shared" ca="1" si="651"/>
        <v>0.88000680474754156</v>
      </c>
      <c r="AW194">
        <f t="shared" ca="1" si="652"/>
        <v>-0.56654585877672803</v>
      </c>
      <c r="AX194">
        <f t="shared" ca="1" si="592"/>
        <v>-0.10090859594307532</v>
      </c>
      <c r="AY194">
        <f t="shared" ca="1" si="593"/>
        <v>-0.60974938768800646</v>
      </c>
      <c r="AZ194">
        <f t="shared" ca="1" si="594"/>
        <v>0.10769735909492756</v>
      </c>
      <c r="BA194">
        <f t="shared" ca="1" si="653"/>
        <v>-0.97286627088641864</v>
      </c>
      <c r="BB194">
        <f t="shared" ca="1" si="654"/>
        <v>0.27430956241575216</v>
      </c>
      <c r="BC194">
        <f t="shared" ca="1" si="655"/>
        <v>0</v>
      </c>
      <c r="BD194">
        <f ca="1">((BB194-G$10)^2)/2</f>
        <v>3.7622868016360715E-2</v>
      </c>
      <c r="BE194">
        <f ca="1">(BB194-G$10)*(1-BB194)*BB194</f>
        <v>5.4605111107934423E-2</v>
      </c>
      <c r="BF194">
        <f t="shared" ca="1" si="656"/>
        <v>4.4169223098411092E-2</v>
      </c>
      <c r="BG194">
        <f t="shared" ca="1" si="595"/>
        <v>4.638057775556919E-2</v>
      </c>
      <c r="BH194">
        <f t="shared" ca="1" si="596"/>
        <v>4.8052869348977859E-2</v>
      </c>
      <c r="BI194">
        <f t="shared" ca="1" si="597"/>
        <v>5.4605111107934423E-2</v>
      </c>
      <c r="BJ194">
        <f t="shared" ca="1" si="598"/>
        <v>-4.7824555762289974E-3</v>
      </c>
      <c r="BK194">
        <f t="shared" ca="1" si="599"/>
        <v>-2.8025505020007847E-3</v>
      </c>
      <c r="BL194">
        <f t="shared" ca="1" si="600"/>
        <v>-3.3733173667045706E-3</v>
      </c>
      <c r="BM194">
        <f t="shared" ca="1" si="601"/>
        <v>-3.6387870505037267E-3</v>
      </c>
      <c r="BN194">
        <f t="shared" ca="1" si="602"/>
        <v>-4.7824555762289974E-3</v>
      </c>
      <c r="BO194">
        <f t="shared" ca="1" si="603"/>
        <v>-7.0492398657430032E-4</v>
      </c>
      <c r="BP194">
        <f t="shared" ca="1" si="604"/>
        <v>-4.1309010422716018E-4</v>
      </c>
      <c r="BQ194">
        <f t="shared" ca="1" si="605"/>
        <v>-4.9721995075858593E-4</v>
      </c>
      <c r="BR194">
        <f t="shared" ca="1" si="606"/>
        <v>-5.3634962898256599E-4</v>
      </c>
      <c r="BS194">
        <f t="shared" ca="1" si="607"/>
        <v>-7.0492398657430032E-4</v>
      </c>
      <c r="BT194">
        <f t="shared" ca="1" si="608"/>
        <v>-3.5158255389468665E-3</v>
      </c>
      <c r="BU194">
        <f t="shared" ca="1" si="609"/>
        <v>-2.0602969483079036E-3</v>
      </c>
      <c r="BV194">
        <f t="shared" ca="1" si="610"/>
        <v>-2.4798966053720499E-3</v>
      </c>
      <c r="BW194">
        <f t="shared" ca="1" si="611"/>
        <v>-2.6750568278227039E-3</v>
      </c>
      <c r="BX194">
        <f t="shared" ca="1" si="612"/>
        <v>-3.5158255389468665E-3</v>
      </c>
      <c r="BY194">
        <f t="shared" ca="1" si="613"/>
        <v>-1.8343575408806857E-3</v>
      </c>
      <c r="BZ194">
        <f t="shared" ca="1" si="614"/>
        <v>-1.7962135167259583E-3</v>
      </c>
      <c r="CA194">
        <f t="shared" ca="1" si="615"/>
        <v>-1.5900717930761169E-3</v>
      </c>
      <c r="CB194">
        <f t="shared" ca="1" si="616"/>
        <v>-1.8343575408806857E-3</v>
      </c>
      <c r="CC194">
        <f t="shared" ca="1" si="617"/>
        <v>-1.57143697185437E-3</v>
      </c>
      <c r="CD194">
        <f t="shared" ca="1" si="618"/>
        <v>-1.5387601744055659E-3</v>
      </c>
      <c r="CE194">
        <f t="shared" ca="1" si="619"/>
        <v>-1.3621649803030997E-3</v>
      </c>
      <c r="CF194">
        <f t="shared" ca="1" si="620"/>
        <v>-1.57143697185437E-3</v>
      </c>
      <c r="CG194">
        <f t="shared" ca="1" si="621"/>
        <v>-1.3757609659514733E-3</v>
      </c>
      <c r="CH194">
        <f t="shared" ca="1" si="622"/>
        <v>-1.3471530973397797E-3</v>
      </c>
      <c r="CI194">
        <f t="shared" ca="1" si="623"/>
        <v>-1.1925476125686652E-3</v>
      </c>
      <c r="CJ194">
        <f t="shared" ca="1" si="624"/>
        <v>-1.3757609659514733E-3</v>
      </c>
      <c r="CK194">
        <f t="shared" ca="1" si="625"/>
        <v>-6.5771238523253358E-5</v>
      </c>
      <c r="CL194">
        <f ca="1">CK194*C$10</f>
        <v>-2.1067843123768513E-4</v>
      </c>
      <c r="CM194">
        <f ca="1">CK194*D$10</f>
        <v>-3.7876340840771141E-4</v>
      </c>
      <c r="CN194">
        <f ca="1">CK194*E$10</f>
        <v>4.9555339665345237E-5</v>
      </c>
      <c r="CO194">
        <f ca="1">CK194*F$10</f>
        <v>4.0285541307877914E-5</v>
      </c>
      <c r="CP194">
        <f t="shared" ca="1" si="626"/>
        <v>-6.5771238523253358E-5</v>
      </c>
      <c r="CQ194">
        <f t="shared" ca="1" si="627"/>
        <v>-3.7287770300812071E-4</v>
      </c>
      <c r="CR194">
        <f ca="1">CQ194*C$10</f>
        <v>-1.1944018582756121E-3</v>
      </c>
      <c r="CS194">
        <f ca="1">CQ194*D$10</f>
        <v>-2.1473281160831656E-3</v>
      </c>
      <c r="CT194">
        <f ca="1">CQ194*E$10</f>
        <v>2.8094470533146851E-4</v>
      </c>
      <c r="CU194">
        <f ca="1">CQ194*F$10</f>
        <v>2.2839132186950402E-4</v>
      </c>
      <c r="CV194">
        <f t="shared" ca="1" si="628"/>
        <v>-3.7287770300812071E-4</v>
      </c>
    </row>
    <row r="195" spans="1:100" x14ac:dyDescent="0.2">
      <c r="A195">
        <v>10</v>
      </c>
      <c r="B195">
        <f t="shared" ca="1" si="629"/>
        <v>0.90898128280581547</v>
      </c>
      <c r="C195">
        <f t="shared" ca="1" si="568"/>
        <v>0.95067236555519186</v>
      </c>
      <c r="D195">
        <f t="shared" ca="1" si="569"/>
        <v>0.90351373504111243</v>
      </c>
      <c r="E195">
        <f t="shared" ca="1" si="570"/>
        <v>0.83700196175335306</v>
      </c>
      <c r="F195">
        <f t="shared" ca="1" si="571"/>
        <v>0.60741560468377498</v>
      </c>
      <c r="G195">
        <f t="shared" ca="1" si="572"/>
        <v>3.8527717935579107</v>
      </c>
      <c r="H195">
        <f t="shared" ca="1" si="630"/>
        <v>0.97922013109979722</v>
      </c>
      <c r="I195">
        <f t="shared" ca="1" si="631"/>
        <v>8.6803668897551964E-2</v>
      </c>
      <c r="J195">
        <f t="shared" ca="1" si="573"/>
        <v>0.83056713955682582</v>
      </c>
      <c r="K195">
        <f t="shared" ca="1" si="574"/>
        <v>-2.004003114530243E-2</v>
      </c>
      <c r="L195">
        <f t="shared" ca="1" si="575"/>
        <v>4.2249767919986476E-2</v>
      </c>
      <c r="M195">
        <f t="shared" ca="1" si="576"/>
        <v>0.99120876469552688</v>
      </c>
      <c r="N195">
        <f t="shared" ca="1" si="577"/>
        <v>1.8755602503966751</v>
      </c>
      <c r="O195">
        <f t="shared" ca="1" si="632"/>
        <v>0.86710033484928328</v>
      </c>
      <c r="P195">
        <f t="shared" ca="1" si="633"/>
        <v>0.31868112554070416</v>
      </c>
      <c r="Q195">
        <f t="shared" ca="1" si="578"/>
        <v>2.0749462519354982E-2</v>
      </c>
      <c r="R195">
        <f t="shared" ca="1" si="579"/>
        <v>2.8339058155851256E-2</v>
      </c>
      <c r="S195">
        <f t="shared" ca="1" si="634"/>
        <v>0.35080030194882961</v>
      </c>
      <c r="T195">
        <f t="shared" ca="1" si="635"/>
        <v>0.58681163659267499</v>
      </c>
      <c r="U195">
        <f t="shared" ca="1" si="636"/>
        <v>0.36769499899725211</v>
      </c>
      <c r="V195">
        <f t="shared" ca="1" si="580"/>
        <v>0.13770769765681071</v>
      </c>
      <c r="W195">
        <f t="shared" ca="1" si="581"/>
        <v>0.3964816898139385</v>
      </c>
      <c r="X195">
        <f t="shared" ca="1" si="637"/>
        <v>0.87594242568631198</v>
      </c>
      <c r="Y195">
        <f t="shared" ca="1" si="638"/>
        <v>0.70598068694783001</v>
      </c>
      <c r="Z195">
        <f t="shared" ca="1" si="639"/>
        <v>0.11540298472302157</v>
      </c>
      <c r="AA195">
        <f t="shared" ca="1" si="582"/>
        <v>0.54920848940426592</v>
      </c>
      <c r="AB195">
        <f t="shared" ca="1" si="583"/>
        <v>0.57094697994423782</v>
      </c>
      <c r="AC195">
        <f t="shared" ca="1" si="640"/>
        <v>1.1601707708385309</v>
      </c>
      <c r="AD195">
        <f t="shared" ca="1" si="641"/>
        <v>0.76136374340953672</v>
      </c>
      <c r="AE195">
        <f t="shared" ca="1" si="642"/>
        <v>0.56199768759815105</v>
      </c>
      <c r="AF195">
        <f t="shared" ca="1" si="584"/>
        <v>0.3066110314479239</v>
      </c>
      <c r="AG195">
        <f t="shared" ca="1" si="585"/>
        <v>9.7301442368481872E-2</v>
      </c>
      <c r="AH195">
        <f t="shared" ca="1" si="643"/>
        <v>0.83124236463637469</v>
      </c>
      <c r="AI195">
        <f t="shared" ca="1" si="644"/>
        <v>1.4515724044653473</v>
      </c>
      <c r="AJ195">
        <f t="shared" ca="1" si="645"/>
        <v>0.8102403106077104</v>
      </c>
      <c r="AK195">
        <f t="shared" ca="1" si="646"/>
        <v>0.6545944716782427</v>
      </c>
      <c r="AL195">
        <f t="shared" ca="1" si="586"/>
        <v>0.36885600869922641</v>
      </c>
      <c r="AM195">
        <f t="shared" ca="1" si="587"/>
        <v>0.41815183291442715</v>
      </c>
      <c r="AN195">
        <f t="shared" ca="1" si="588"/>
        <v>0.76902738207296562</v>
      </c>
      <c r="AO195">
        <f t="shared" ca="1" si="647"/>
        <v>1.7319218985305946</v>
      </c>
      <c r="AP195">
        <f t="shared" ca="1" si="648"/>
        <v>0.84965808709177526</v>
      </c>
      <c r="AQ195">
        <f t="shared" ca="1" si="649"/>
        <v>0.47228515458088127</v>
      </c>
      <c r="AR195">
        <f t="shared" ca="1" si="589"/>
        <v>0.93947123292052537</v>
      </c>
      <c r="AS195">
        <f t="shared" ca="1" si="590"/>
        <v>0.16219710250706817</v>
      </c>
      <c r="AT195">
        <f t="shared" ca="1" si="591"/>
        <v>0.93561978553268399</v>
      </c>
      <c r="AU195">
        <f t="shared" ca="1" si="650"/>
        <v>1.9995017495506344</v>
      </c>
      <c r="AV195">
        <f t="shared" ca="1" si="651"/>
        <v>0.8807447549504881</v>
      </c>
      <c r="AW195">
        <f t="shared" ca="1" si="652"/>
        <v>-0.5974643149456158</v>
      </c>
      <c r="AX195">
        <f t="shared" ca="1" si="592"/>
        <v>-0.13337500037197375</v>
      </c>
      <c r="AY195">
        <f t="shared" ca="1" si="593"/>
        <v>-0.64338639623229099</v>
      </c>
      <c r="AZ195">
        <f t="shared" ca="1" si="594"/>
        <v>6.9473781319373457E-2</v>
      </c>
      <c r="BA195">
        <f t="shared" ca="1" si="653"/>
        <v>-1.0945982323691879</v>
      </c>
      <c r="BB195">
        <f t="shared" ca="1" si="654"/>
        <v>0.25075339058250834</v>
      </c>
      <c r="BC195">
        <f t="shared" ca="1" si="655"/>
        <v>0</v>
      </c>
      <c r="BD195">
        <f ca="1">((BB195-G$11)^2)/2</f>
        <v>3.1438631444311992E-2</v>
      </c>
      <c r="BE195">
        <f ca="1">(BB195-G$11)*(1-BB195)*BB195</f>
        <v>4.7110576028753799E-2</v>
      </c>
      <c r="BF195">
        <f t="shared" ca="1" si="656"/>
        <v>3.8170887754445632E-2</v>
      </c>
      <c r="BG195">
        <f t="shared" ca="1" si="595"/>
        <v>4.0027881910382597E-2</v>
      </c>
      <c r="BH195">
        <f t="shared" ca="1" si="596"/>
        <v>4.1492392740021103E-2</v>
      </c>
      <c r="BI195">
        <f t="shared" ca="1" si="597"/>
        <v>4.7110576028753799E-2</v>
      </c>
      <c r="BJ195">
        <f t="shared" ca="1" si="598"/>
        <v>-4.3276107655519629E-3</v>
      </c>
      <c r="BK195">
        <f t="shared" ca="1" si="599"/>
        <v>-2.5394923558696263E-3</v>
      </c>
      <c r="BL195">
        <f t="shared" ca="1" si="600"/>
        <v>-3.0552096211071992E-3</v>
      </c>
      <c r="BM195">
        <f t="shared" ca="1" si="601"/>
        <v>-3.2948859324800537E-3</v>
      </c>
      <c r="BN195">
        <f t="shared" ca="1" si="602"/>
        <v>-4.3276107655519629E-3</v>
      </c>
      <c r="BO195">
        <f t="shared" ca="1" si="603"/>
        <v>-8.0263319156201795E-4</v>
      </c>
      <c r="BP195">
        <f t="shared" ca="1" si="604"/>
        <v>-4.7099449672410979E-4</v>
      </c>
      <c r="BQ195">
        <f t="shared" ca="1" si="605"/>
        <v>-5.666435319460827E-4</v>
      </c>
      <c r="BR195">
        <f t="shared" ca="1" si="606"/>
        <v>-6.1109581131240179E-4</v>
      </c>
      <c r="BS195">
        <f t="shared" ca="1" si="607"/>
        <v>-8.0263319156201795E-4</v>
      </c>
      <c r="BT195">
        <f t="shared" ca="1" si="608"/>
        <v>-3.1835952135087892E-3</v>
      </c>
      <c r="BU195">
        <f t="shared" ca="1" si="609"/>
        <v>-1.8681707174876992E-3</v>
      </c>
      <c r="BV195">
        <f t="shared" ca="1" si="610"/>
        <v>-2.2475567357967585E-3</v>
      </c>
      <c r="BW195">
        <f t="shared" ca="1" si="611"/>
        <v>-2.4238739692577353E-3</v>
      </c>
      <c r="BX195">
        <f t="shared" ca="1" si="612"/>
        <v>-3.1835952135087892E-3</v>
      </c>
      <c r="BY195">
        <f t="shared" ca="1" si="613"/>
        <v>-1.6953799977142917E-3</v>
      </c>
      <c r="BZ195">
        <f t="shared" ca="1" si="614"/>
        <v>-1.6601502236257626E-3</v>
      </c>
      <c r="CA195">
        <f t="shared" ca="1" si="615"/>
        <v>-1.4700645637148394E-3</v>
      </c>
      <c r="CB195">
        <f t="shared" ca="1" si="616"/>
        <v>-1.6953799977142917E-3</v>
      </c>
      <c r="CC195">
        <f t="shared" ca="1" si="617"/>
        <v>-1.4514060686908897E-3</v>
      </c>
      <c r="CD195">
        <f t="shared" ca="1" si="618"/>
        <v>-1.4212460408625342E-3</v>
      </c>
      <c r="CE195">
        <f t="shared" ca="1" si="619"/>
        <v>-1.2585146881641523E-3</v>
      </c>
      <c r="CF195">
        <f t="shared" ca="1" si="620"/>
        <v>-1.4514060686908897E-3</v>
      </c>
      <c r="CG195">
        <f t="shared" ca="1" si="621"/>
        <v>-1.2704245423323713E-3</v>
      </c>
      <c r="CH195">
        <f t="shared" ca="1" si="622"/>
        <v>-1.2440252868951046E-3</v>
      </c>
      <c r="CI195">
        <f t="shared" ca="1" si="623"/>
        <v>-1.1015855460571467E-3</v>
      </c>
      <c r="CJ195">
        <f t="shared" ca="1" si="624"/>
        <v>-1.2704245423323713E-3</v>
      </c>
      <c r="CK195">
        <f t="shared" ca="1" si="625"/>
        <v>-6.0775370385915813E-5</v>
      </c>
      <c r="CL195">
        <f ca="1">CK195*C$11</f>
        <v>-9.3326658764612326E-5</v>
      </c>
      <c r="CM195">
        <f ca="1">CK195*D$11</f>
        <v>-5.577477291056265E-4</v>
      </c>
      <c r="CN195">
        <f ca="1">CK195*E$11</f>
        <v>1.3806948644272353E-4</v>
      </c>
      <c r="CO195">
        <f ca="1">CK195*F$11</f>
        <v>4.469116861328319E-5</v>
      </c>
      <c r="CP195">
        <f t="shared" ca="1" si="626"/>
        <v>-6.0775370385915813E-5</v>
      </c>
      <c r="CQ195">
        <f t="shared" ca="1" si="627"/>
        <v>-3.4418958002594297E-4</v>
      </c>
      <c r="CR195">
        <f ca="1">CQ195*C$11</f>
        <v>-5.2853751908783807E-4</v>
      </c>
      <c r="CS195">
        <f ca="1">CQ195*D$11</f>
        <v>-3.1586966138140837E-3</v>
      </c>
      <c r="CT195">
        <f ca="1">CQ195*E$11</f>
        <v>7.8192988790293716E-4</v>
      </c>
      <c r="CU195">
        <f ca="1">CQ195*F$11</f>
        <v>2.5309980767207712E-4</v>
      </c>
      <c r="CV195">
        <f t="shared" ca="1" si="628"/>
        <v>-3.4418958002594297E-4</v>
      </c>
    </row>
    <row r="196" spans="1:100" x14ac:dyDescent="0.2">
      <c r="A196">
        <v>11</v>
      </c>
      <c r="B196">
        <f t="shared" ca="1" si="629"/>
        <v>0.90904661146695065</v>
      </c>
      <c r="C196">
        <f t="shared" ca="1" si="568"/>
        <v>0.95106278896556584</v>
      </c>
      <c r="D196">
        <f t="shared" ca="1" si="569"/>
        <v>0.90341708640060248</v>
      </c>
      <c r="E196">
        <f t="shared" ca="1" si="570"/>
        <v>0.83697067793532376</v>
      </c>
      <c r="F196">
        <f t="shared" ca="1" si="571"/>
        <v>0.60745814744304516</v>
      </c>
      <c r="G196">
        <f t="shared" ca="1" si="572"/>
        <v>3.8534449597414677</v>
      </c>
      <c r="H196">
        <f t="shared" ca="1" si="630"/>
        <v>0.97923382431181893</v>
      </c>
      <c r="I196">
        <f t="shared" ca="1" si="631"/>
        <v>8.7173645160913457E-2</v>
      </c>
      <c r="J196">
        <f t="shared" ca="1" si="573"/>
        <v>0.83277822718649563</v>
      </c>
      <c r="K196">
        <f t="shared" ca="1" si="574"/>
        <v>-2.0587382066834487E-2</v>
      </c>
      <c r="L196">
        <f t="shared" ca="1" si="575"/>
        <v>4.2072598054616023E-2</v>
      </c>
      <c r="M196">
        <f t="shared" ca="1" si="576"/>
        <v>0.99144969740154509</v>
      </c>
      <c r="N196">
        <f t="shared" ca="1" si="577"/>
        <v>1.877920486457342</v>
      </c>
      <c r="O196">
        <f t="shared" ca="1" si="632"/>
        <v>0.86737208660081111</v>
      </c>
      <c r="P196">
        <f t="shared" ca="1" si="633"/>
        <v>0.31984323069724219</v>
      </c>
      <c r="Q196">
        <f t="shared" ca="1" si="578"/>
        <v>2.177850771395537E-2</v>
      </c>
      <c r="R196">
        <f t="shared" ca="1" si="579"/>
        <v>2.952582415425126E-2</v>
      </c>
      <c r="S196">
        <f t="shared" ca="1" si="634"/>
        <v>0.35386988736876857</v>
      </c>
      <c r="T196">
        <f t="shared" ca="1" si="635"/>
        <v>0.58755570089376474</v>
      </c>
      <c r="U196">
        <f t="shared" ca="1" si="636"/>
        <v>0.36868987122585589</v>
      </c>
      <c r="V196">
        <f t="shared" ca="1" si="580"/>
        <v>0.13858865793852562</v>
      </c>
      <c r="W196">
        <f t="shared" ca="1" si="581"/>
        <v>0.39749767406202213</v>
      </c>
      <c r="X196">
        <f t="shared" ca="1" si="637"/>
        <v>0.87873920006289408</v>
      </c>
      <c r="Y196">
        <f t="shared" ca="1" si="638"/>
        <v>0.70656088425822805</v>
      </c>
      <c r="Z196">
        <f t="shared" ca="1" si="639"/>
        <v>0.11627380242384815</v>
      </c>
      <c r="AA196">
        <f t="shared" ca="1" si="582"/>
        <v>0.54997959928650597</v>
      </c>
      <c r="AB196">
        <f t="shared" ca="1" si="583"/>
        <v>0.57183627712387053</v>
      </c>
      <c r="AC196">
        <f t="shared" ca="1" si="640"/>
        <v>1.1627324699596668</v>
      </c>
      <c r="AD196">
        <f t="shared" ca="1" si="641"/>
        <v>0.76182886427566032</v>
      </c>
      <c r="AE196">
        <f t="shared" ca="1" si="642"/>
        <v>0.56377533224725984</v>
      </c>
      <c r="AF196">
        <f t="shared" ca="1" si="584"/>
        <v>0.30874967818269894</v>
      </c>
      <c r="AG196">
        <f t="shared" ca="1" si="585"/>
        <v>9.9607862521217908E-2</v>
      </c>
      <c r="AH196">
        <f t="shared" ca="1" si="643"/>
        <v>0.83427169217226105</v>
      </c>
      <c r="AI196">
        <f t="shared" ca="1" si="644"/>
        <v>1.4595556930660916</v>
      </c>
      <c r="AJ196">
        <f t="shared" ca="1" si="645"/>
        <v>0.81146470979281848</v>
      </c>
      <c r="AK196">
        <f t="shared" ca="1" si="646"/>
        <v>0.65492416782594953</v>
      </c>
      <c r="AL196">
        <f t="shared" ca="1" si="586"/>
        <v>0.36925265917158867</v>
      </c>
      <c r="AM196">
        <f t="shared" ca="1" si="587"/>
        <v>0.41857959998234584</v>
      </c>
      <c r="AN196">
        <f t="shared" ca="1" si="588"/>
        <v>0.76958922530705898</v>
      </c>
      <c r="AO196">
        <f t="shared" ca="1" si="647"/>
        <v>1.7341791604087908</v>
      </c>
      <c r="AP196">
        <f t="shared" ca="1" si="648"/>
        <v>0.84994620044671876</v>
      </c>
      <c r="AQ196">
        <f t="shared" ca="1" si="649"/>
        <v>0.47359287408312267</v>
      </c>
      <c r="AR196">
        <f t="shared" ca="1" si="589"/>
        <v>0.94104452263558314</v>
      </c>
      <c r="AS196">
        <f t="shared" ca="1" si="590"/>
        <v>0.16389381428554858</v>
      </c>
      <c r="AT196">
        <f t="shared" ca="1" si="591"/>
        <v>0.9378483021821401</v>
      </c>
      <c r="AU196">
        <f t="shared" ca="1" si="650"/>
        <v>2.0058747836910671</v>
      </c>
      <c r="AV196">
        <f t="shared" ca="1" si="651"/>
        <v>0.88141251401877674</v>
      </c>
      <c r="AW196">
        <f t="shared" ca="1" si="652"/>
        <v>-0.62418393637372771</v>
      </c>
      <c r="AX196">
        <f t="shared" ca="1" si="592"/>
        <v>-0.16139451770924157</v>
      </c>
      <c r="AY196">
        <f t="shared" ca="1" si="593"/>
        <v>-0.67243107115030576</v>
      </c>
      <c r="AZ196">
        <f t="shared" ca="1" si="594"/>
        <v>3.6496378099245802E-2</v>
      </c>
      <c r="BA196">
        <f t="shared" ca="1" si="653"/>
        <v>-1.1998726767144308</v>
      </c>
      <c r="BB196">
        <f t="shared" ca="1" si="654"/>
        <v>0.23149786738004063</v>
      </c>
      <c r="BC196">
        <f t="shared" ca="1" si="655"/>
        <v>0</v>
      </c>
      <c r="BD196">
        <f ca="1">((BB196-G$12)^2)/2</f>
        <v>0.29529776392071283</v>
      </c>
      <c r="BE196">
        <f ca="1">(BB196-G$12)*(1-BB196)*BB196</f>
        <v>-0.13672160517947946</v>
      </c>
      <c r="BF196">
        <f t="shared" ca="1" si="656"/>
        <v>-0.1109447576693746</v>
      </c>
      <c r="BG196">
        <f t="shared" ca="1" si="595"/>
        <v>-0.11620600884127498</v>
      </c>
      <c r="BH196">
        <f t="shared" ca="1" si="596"/>
        <v>-0.12050813374192759</v>
      </c>
      <c r="BI196">
        <f t="shared" ca="1" si="597"/>
        <v>-0.13672160517947946</v>
      </c>
      <c r="BJ196">
        <f t="shared" ca="1" si="598"/>
        <v>1.305605669802906E-2</v>
      </c>
      <c r="BK196">
        <f t="shared" ca="1" si="599"/>
        <v>7.6711605441191957E-3</v>
      </c>
      <c r="BL196">
        <f t="shared" ca="1" si="600"/>
        <v>9.2248989654849737E-3</v>
      </c>
      <c r="BM196">
        <f t="shared" ca="1" si="601"/>
        <v>9.9464808461781056E-3</v>
      </c>
      <c r="BN196">
        <f t="shared" ca="1" si="602"/>
        <v>1.305605669802906E-2</v>
      </c>
      <c r="BO196">
        <f t="shared" ca="1" si="603"/>
        <v>2.8142609240858494E-3</v>
      </c>
      <c r="BP196">
        <f t="shared" ca="1" si="604"/>
        <v>1.6535350497491952E-3</v>
      </c>
      <c r="BQ196">
        <f t="shared" ca="1" si="605"/>
        <v>1.9884466870554759E-3</v>
      </c>
      <c r="BR196">
        <f t="shared" ca="1" si="606"/>
        <v>2.1439852035716931E-3</v>
      </c>
      <c r="BS196">
        <f t="shared" ca="1" si="607"/>
        <v>2.8142609240858494E-3</v>
      </c>
      <c r="BT196">
        <f t="shared" ca="1" si="608"/>
        <v>9.6095487820353574E-3</v>
      </c>
      <c r="BU196">
        <f t="shared" ca="1" si="609"/>
        <v>5.6461451699016075E-3</v>
      </c>
      <c r="BV196">
        <f t="shared" ca="1" si="610"/>
        <v>6.7897312847574809E-3</v>
      </c>
      <c r="BW196">
        <f t="shared" ca="1" si="611"/>
        <v>7.320831634819551E-3</v>
      </c>
      <c r="BX196">
        <f t="shared" ca="1" si="612"/>
        <v>9.6095487820353574E-3</v>
      </c>
      <c r="BY196">
        <f t="shared" ca="1" si="613"/>
        <v>5.1996336846346827E-3</v>
      </c>
      <c r="BZ196">
        <f t="shared" ca="1" si="614"/>
        <v>5.0916571780253743E-3</v>
      </c>
      <c r="CA196">
        <f t="shared" ca="1" si="615"/>
        <v>4.5100171186014488E-3</v>
      </c>
      <c r="CB196">
        <f t="shared" ca="1" si="616"/>
        <v>5.1996336846346827E-3</v>
      </c>
      <c r="CC196">
        <f t="shared" ca="1" si="617"/>
        <v>4.448627018702184E-3</v>
      </c>
      <c r="CD196">
        <f t="shared" ca="1" si="618"/>
        <v>4.3562460484606255E-3</v>
      </c>
      <c r="CE196">
        <f t="shared" ca="1" si="619"/>
        <v>3.858614899720459E-3</v>
      </c>
      <c r="CF196">
        <f t="shared" ca="1" si="620"/>
        <v>4.448627018702184E-3</v>
      </c>
      <c r="CG196">
        <f t="shared" ca="1" si="621"/>
        <v>3.8931841794956346E-3</v>
      </c>
      <c r="CH196">
        <f t="shared" ca="1" si="622"/>
        <v>3.8123376328377812E-3</v>
      </c>
      <c r="CI196">
        <f t="shared" ca="1" si="623"/>
        <v>3.3768392852903954E-3</v>
      </c>
      <c r="CJ196">
        <f t="shared" ca="1" si="624"/>
        <v>3.8931841794956346E-3</v>
      </c>
      <c r="CK196">
        <f t="shared" ca="1" si="625"/>
        <v>1.8635429236427478E-4</v>
      </c>
      <c r="CL196">
        <f ca="1">CK196*C$12</f>
        <v>-4.0379248069491057E-4</v>
      </c>
      <c r="CM196">
        <f ca="1">CK196*D$12</f>
        <v>2.9691829402399901E-4</v>
      </c>
      <c r="CN196">
        <f ca="1">CK196*E$12</f>
        <v>8.4086783800608064E-6</v>
      </c>
      <c r="CO196">
        <f ca="1">CK196*F$12</f>
        <v>-3.1270250258725305E-4</v>
      </c>
      <c r="CP196">
        <f t="shared" ca="1" si="626"/>
        <v>1.8635429236427478E-4</v>
      </c>
      <c r="CQ196">
        <f t="shared" ca="1" si="627"/>
        <v>1.0542335885799956E-3</v>
      </c>
      <c r="CR196">
        <f ca="1">CQ196*C$12</f>
        <v>-2.2843133397351342E-3</v>
      </c>
      <c r="CS196">
        <f ca="1">CQ196*D$12</f>
        <v>1.679710376684507E-3</v>
      </c>
      <c r="CT196">
        <f ca="1">CQ196*E$12</f>
        <v>4.7569127983906565E-5</v>
      </c>
      <c r="CU196">
        <f ca="1">CQ196*F$12</f>
        <v>-1.7690039616372326E-3</v>
      </c>
      <c r="CV196">
        <f t="shared" ca="1" si="628"/>
        <v>1.0542335885799956E-3</v>
      </c>
    </row>
    <row r="197" spans="1:100" x14ac:dyDescent="0.2">
      <c r="A197">
        <v>12</v>
      </c>
      <c r="B197">
        <f t="shared" ca="1" si="629"/>
        <v>0.90932926620343713</v>
      </c>
      <c r="C197">
        <f t="shared" ca="1" si="568"/>
        <v>0.95085494615974908</v>
      </c>
      <c r="D197">
        <f t="shared" ca="1" si="569"/>
        <v>0.90341120032573641</v>
      </c>
      <c r="E197">
        <f t="shared" ca="1" si="570"/>
        <v>0.83718956968713487</v>
      </c>
      <c r="F197">
        <f t="shared" ca="1" si="571"/>
        <v>0.60732769943839016</v>
      </c>
      <c r="G197">
        <f t="shared" ca="1" si="572"/>
        <v>3.8537873107077156</v>
      </c>
      <c r="H197">
        <f t="shared" ca="1" si="630"/>
        <v>0.97924078485667831</v>
      </c>
      <c r="I197">
        <f t="shared" ca="1" si="631"/>
        <v>8.8772664498728046E-2</v>
      </c>
      <c r="J197">
        <f t="shared" ca="1" si="573"/>
        <v>0.83160242992281652</v>
      </c>
      <c r="K197">
        <f t="shared" ca="1" si="574"/>
        <v>-2.0620680456423221E-2</v>
      </c>
      <c r="L197">
        <f t="shared" ca="1" si="575"/>
        <v>4.3310900827762087E-2</v>
      </c>
      <c r="M197">
        <f t="shared" ca="1" si="576"/>
        <v>0.99071173388953915</v>
      </c>
      <c r="N197">
        <f t="shared" ca="1" si="577"/>
        <v>1.8783858307429013</v>
      </c>
      <c r="O197">
        <f t="shared" ca="1" si="632"/>
        <v>0.86742560960942572</v>
      </c>
      <c r="P197">
        <f t="shared" ca="1" si="633"/>
        <v>0.31627907067262445</v>
      </c>
      <c r="Q197">
        <f t="shared" ca="1" si="578"/>
        <v>1.8621495730934357E-2</v>
      </c>
      <c r="R197">
        <f t="shared" ca="1" si="579"/>
        <v>2.5886080575006982E-2</v>
      </c>
      <c r="S197">
        <f t="shared" ca="1" si="634"/>
        <v>0.34448762341638101</v>
      </c>
      <c r="T197">
        <f t="shared" ca="1" si="635"/>
        <v>0.58528020678854964</v>
      </c>
      <c r="U197">
        <f t="shared" ca="1" si="636"/>
        <v>0.36564049899193346</v>
      </c>
      <c r="V197">
        <f t="shared" ca="1" si="580"/>
        <v>0.1358876275087213</v>
      </c>
      <c r="W197">
        <f t="shared" ca="1" si="581"/>
        <v>0.3943836351489306</v>
      </c>
      <c r="X197">
        <f t="shared" ca="1" si="637"/>
        <v>0.87030613248731015</v>
      </c>
      <c r="Y197">
        <f t="shared" ca="1" si="638"/>
        <v>0.7048093938079778</v>
      </c>
      <c r="Z197">
        <f t="shared" ca="1" si="639"/>
        <v>0.1136051660808617</v>
      </c>
      <c r="AA197">
        <f t="shared" ca="1" si="582"/>
        <v>0.54761581178680274</v>
      </c>
      <c r="AB197">
        <f t="shared" ca="1" si="583"/>
        <v>0.56911104819822356</v>
      </c>
      <c r="AC197">
        <f t="shared" ca="1" si="640"/>
        <v>1.1553738395659479</v>
      </c>
      <c r="AD197">
        <f t="shared" ca="1" si="641"/>
        <v>0.76049110139782305</v>
      </c>
      <c r="AE197">
        <f t="shared" ca="1" si="642"/>
        <v>0.55840551986637643</v>
      </c>
      <c r="AF197">
        <f t="shared" ca="1" si="584"/>
        <v>0.30229224890685946</v>
      </c>
      <c r="AG197">
        <f t="shared" ca="1" si="585"/>
        <v>9.2645325928893241E-2</v>
      </c>
      <c r="AH197">
        <f t="shared" ca="1" si="643"/>
        <v>0.82513245248364075</v>
      </c>
      <c r="AI197">
        <f t="shared" ca="1" si="644"/>
        <v>1.4354705132828194</v>
      </c>
      <c r="AJ197">
        <f t="shared" ca="1" si="645"/>
        <v>0.80775225432835529</v>
      </c>
      <c r="AK197">
        <f t="shared" ca="1" si="646"/>
        <v>0.65376669329112513</v>
      </c>
      <c r="AL197">
        <f t="shared" ca="1" si="586"/>
        <v>0.36786074649064981</v>
      </c>
      <c r="AM197">
        <f t="shared" ca="1" si="587"/>
        <v>0.41707881033984567</v>
      </c>
      <c r="AN197">
        <f t="shared" ca="1" si="588"/>
        <v>0.76761924266019887</v>
      </c>
      <c r="AO197">
        <f t="shared" ca="1" si="647"/>
        <v>1.7267123816859629</v>
      </c>
      <c r="AP197">
        <f t="shared" ca="1" si="648"/>
        <v>0.84899141459301386</v>
      </c>
      <c r="AQ197">
        <f t="shared" ca="1" si="649"/>
        <v>0.46964057246419155</v>
      </c>
      <c r="AR197">
        <f t="shared" ca="1" si="589"/>
        <v>0.93629171073625295</v>
      </c>
      <c r="AS197">
        <f t="shared" ca="1" si="590"/>
        <v>0.15876923214117489</v>
      </c>
      <c r="AT197">
        <f t="shared" ca="1" si="591"/>
        <v>0.93112161803471538</v>
      </c>
      <c r="AU197">
        <f t="shared" ca="1" si="650"/>
        <v>1.9866427306934318</v>
      </c>
      <c r="AV197">
        <f t="shared" ca="1" si="651"/>
        <v>0.87938750165792812</v>
      </c>
      <c r="AW197">
        <f t="shared" ca="1" si="652"/>
        <v>-0.54652260600516545</v>
      </c>
      <c r="AX197">
        <f t="shared" ca="1" si="592"/>
        <v>-8.0050311520349082E-2</v>
      </c>
      <c r="AY197">
        <f t="shared" ca="1" si="593"/>
        <v>-0.5880753775309564</v>
      </c>
      <c r="AZ197">
        <f t="shared" ca="1" si="594"/>
        <v>0.13220150172488143</v>
      </c>
      <c r="BA197">
        <f t="shared" ca="1" si="653"/>
        <v>-0.8943615295669618</v>
      </c>
      <c r="BB197">
        <f t="shared" ca="1" si="654"/>
        <v>0.29021058155030349</v>
      </c>
      <c r="BC197">
        <f t="shared" ca="1" si="655"/>
        <v>0</v>
      </c>
      <c r="BD197">
        <f ca="1">((BB197-G$13)^2)/2</f>
        <v>0.25190050927157914</v>
      </c>
      <c r="BE197">
        <f ca="1">(BB197-G$13)*(1-BB197)*BB197</f>
        <v>-0.14620838657704521</v>
      </c>
      <c r="BF197">
        <f t="shared" ca="1" si="656"/>
        <v>-0.11810015385931991</v>
      </c>
      <c r="BG197">
        <f t="shared" ca="1" si="595"/>
        <v>-0.12412966494540784</v>
      </c>
      <c r="BH197">
        <f t="shared" ca="1" si="596"/>
        <v>-0.12857382779342436</v>
      </c>
      <c r="BI197">
        <f t="shared" ca="1" si="597"/>
        <v>-0.14620838657704521</v>
      </c>
      <c r="BJ197">
        <f t="shared" ca="1" si="598"/>
        <v>1.2408516137191263E-2</v>
      </c>
      <c r="BK197">
        <f t="shared" ca="1" si="599"/>
        <v>7.2624588907143576E-3</v>
      </c>
      <c r="BL197">
        <f t="shared" ca="1" si="600"/>
        <v>8.7456387367102848E-3</v>
      </c>
      <c r="BM197">
        <f t="shared" ca="1" si="601"/>
        <v>9.4365661038852446E-3</v>
      </c>
      <c r="BN197">
        <f t="shared" ca="1" si="602"/>
        <v>1.2408516137191263E-2</v>
      </c>
      <c r="BO197">
        <f t="shared" ca="1" si="603"/>
        <v>1.500514680429846E-3</v>
      </c>
      <c r="BP197">
        <f t="shared" ca="1" si="604"/>
        <v>8.7822154245123475E-4</v>
      </c>
      <c r="BQ197">
        <f t="shared" ca="1" si="605"/>
        <v>1.0575768423137313E-3</v>
      </c>
      <c r="BR197">
        <f t="shared" ca="1" si="606"/>
        <v>1.1411280619836961E-3</v>
      </c>
      <c r="BS197">
        <f t="shared" ca="1" si="607"/>
        <v>1.500514680429846E-3</v>
      </c>
      <c r="BT197">
        <f t="shared" ca="1" si="608"/>
        <v>9.1196439532395448E-3</v>
      </c>
      <c r="BU197">
        <f t="shared" ca="1" si="609"/>
        <v>5.3375470987899873E-3</v>
      </c>
      <c r="BV197">
        <f t="shared" ca="1" si="610"/>
        <v>6.4276107264273534E-3</v>
      </c>
      <c r="BW197">
        <f t="shared" ca="1" si="611"/>
        <v>6.9354080743551389E-3</v>
      </c>
      <c r="BX197">
        <f t="shared" ca="1" si="612"/>
        <v>9.1196439532395448E-3</v>
      </c>
      <c r="BY197">
        <f t="shared" ca="1" si="613"/>
        <v>4.6886736362725468E-3</v>
      </c>
      <c r="BZ197">
        <f t="shared" ca="1" si="614"/>
        <v>4.5913404515203447E-3</v>
      </c>
      <c r="CA197">
        <f t="shared" ca="1" si="615"/>
        <v>4.067075587203357E-3</v>
      </c>
      <c r="CB197">
        <f t="shared" ca="1" si="616"/>
        <v>4.6886736362725468E-3</v>
      </c>
      <c r="CC197">
        <f t="shared" ca="1" si="617"/>
        <v>4.0188853791555236E-3</v>
      </c>
      <c r="CD197">
        <f t="shared" ca="1" si="618"/>
        <v>3.9354564729332841E-3</v>
      </c>
      <c r="CE197">
        <f t="shared" ca="1" si="619"/>
        <v>3.4860840999643883E-3</v>
      </c>
      <c r="CF197">
        <f t="shared" ca="1" si="620"/>
        <v>4.0188853791555236E-3</v>
      </c>
      <c r="CG197">
        <f t="shared" ca="1" si="621"/>
        <v>3.5184160544099105E-3</v>
      </c>
      <c r="CH197">
        <f t="shared" ca="1" si="622"/>
        <v>3.4453764985726983E-3</v>
      </c>
      <c r="CI197">
        <f t="shared" ca="1" si="623"/>
        <v>3.0519641908561069E-3</v>
      </c>
      <c r="CJ197">
        <f t="shared" ca="1" si="624"/>
        <v>3.5184160544099105E-3</v>
      </c>
      <c r="CK197">
        <f t="shared" ca="1" si="625"/>
        <v>1.6775823903704691E-4</v>
      </c>
      <c r="CL197">
        <f ca="1">CK197*C$13</f>
        <v>-1.9572353748452265E-4</v>
      </c>
      <c r="CM197">
        <f ca="1">CK197*D$13</f>
        <v>-2.3883740491704368E-4</v>
      </c>
      <c r="CN197">
        <f ca="1">CK197*E$13</f>
        <v>4.9054186676822885E-4</v>
      </c>
      <c r="CO197">
        <f ca="1">CK197*F$13</f>
        <v>1.1092007006890505E-4</v>
      </c>
      <c r="CP197">
        <f t="shared" ca="1" si="626"/>
        <v>1.6775823903704691E-4</v>
      </c>
      <c r="CQ197">
        <f t="shared" ca="1" si="627"/>
        <v>9.4901988921346886E-4</v>
      </c>
      <c r="CR197">
        <f ca="1">CQ197*C$13</f>
        <v>-1.1072215047453543E-3</v>
      </c>
      <c r="CS197">
        <f ca="1">CQ197*D$13</f>
        <v>-1.3511196162732156E-3</v>
      </c>
      <c r="CT197">
        <f ca="1">CQ197*E$13</f>
        <v>2.7750290580491046E-3</v>
      </c>
      <c r="CU197">
        <f ca="1">CQ197*F$13</f>
        <v>6.2748246054905349E-4</v>
      </c>
      <c r="CV197">
        <f t="shared" ca="1" si="628"/>
        <v>9.4901988921346886E-4</v>
      </c>
    </row>
    <row r="198" spans="1:100" x14ac:dyDescent="0.2">
      <c r="A198">
        <v>13</v>
      </c>
      <c r="B198">
        <f t="shared" ca="1" si="629"/>
        <v>0.90946627267967628</v>
      </c>
      <c r="C198">
        <f t="shared" ca="1" si="568"/>
        <v>0.951022132343191</v>
      </c>
      <c r="D198">
        <f t="shared" ca="1" si="569"/>
        <v>0.90306782101899863</v>
      </c>
      <c r="E198">
        <f t="shared" ca="1" si="570"/>
        <v>0.83711192563808667</v>
      </c>
      <c r="F198">
        <f t="shared" ca="1" si="571"/>
        <v>0.6072102686710642</v>
      </c>
      <c r="G198">
        <f t="shared" ca="1" si="572"/>
        <v>3.8534862298244619</v>
      </c>
      <c r="H198">
        <f t="shared" ca="1" si="630"/>
        <v>0.97923466351994981</v>
      </c>
      <c r="I198">
        <f t="shared" ca="1" si="631"/>
        <v>8.9547719552049793E-2</v>
      </c>
      <c r="J198">
        <f t="shared" ca="1" si="573"/>
        <v>0.83254821365420772</v>
      </c>
      <c r="K198">
        <f t="shared" ca="1" si="574"/>
        <v>-2.2563200797057596E-2</v>
      </c>
      <c r="L198">
        <f t="shared" ca="1" si="575"/>
        <v>4.2871663105377752E-2</v>
      </c>
      <c r="M198">
        <f t="shared" ca="1" si="576"/>
        <v>0.99004741996708967</v>
      </c>
      <c r="N198">
        <f t="shared" ca="1" si="577"/>
        <v>1.8773521043834092</v>
      </c>
      <c r="O198">
        <f t="shared" ca="1" si="632"/>
        <v>0.86730668755182816</v>
      </c>
      <c r="P198">
        <f t="shared" ca="1" si="633"/>
        <v>0.31306513235656019</v>
      </c>
      <c r="Q198">
        <f t="shared" ca="1" si="578"/>
        <v>1.5774542819892007E-2</v>
      </c>
      <c r="R198">
        <f t="shared" ca="1" si="579"/>
        <v>2.26040090296162E-2</v>
      </c>
      <c r="S198">
        <f t="shared" ca="1" si="634"/>
        <v>0.33602013884366178</v>
      </c>
      <c r="T198">
        <f t="shared" ca="1" si="635"/>
        <v>0.58322344431866868</v>
      </c>
      <c r="U198">
        <f t="shared" ca="1" si="636"/>
        <v>0.36288567946088018</v>
      </c>
      <c r="V198">
        <f t="shared" ca="1" si="580"/>
        <v>0.13344736863874623</v>
      </c>
      <c r="W198">
        <f t="shared" ca="1" si="581"/>
        <v>0.39157041538352172</v>
      </c>
      <c r="X198">
        <f t="shared" ca="1" si="637"/>
        <v>0.86266044686318377</v>
      </c>
      <c r="Y198">
        <f t="shared" ca="1" si="638"/>
        <v>0.70321619808164926</v>
      </c>
      <c r="Z198">
        <f t="shared" ca="1" si="639"/>
        <v>0.11119340253186082</v>
      </c>
      <c r="AA198">
        <f t="shared" ca="1" si="582"/>
        <v>0.54547943685320344</v>
      </c>
      <c r="AB198">
        <f t="shared" ca="1" si="583"/>
        <v>0.5666481569601366</v>
      </c>
      <c r="AC198">
        <f t="shared" ca="1" si="640"/>
        <v>1.1486305545788502</v>
      </c>
      <c r="AD198">
        <f t="shared" ca="1" si="641"/>
        <v>0.75926069326324586</v>
      </c>
      <c r="AE198">
        <f t="shared" ca="1" si="642"/>
        <v>0.55332179864287634</v>
      </c>
      <c r="AF198">
        <f t="shared" ca="1" si="584"/>
        <v>0.29617030179116227</v>
      </c>
      <c r="AG198">
        <f t="shared" ca="1" si="585"/>
        <v>8.6039729656173569E-2</v>
      </c>
      <c r="AH198">
        <f t="shared" ca="1" si="643"/>
        <v>0.81644649118760682</v>
      </c>
      <c r="AI198">
        <f t="shared" ca="1" si="644"/>
        <v>1.4127550748059103</v>
      </c>
      <c r="AJ198">
        <f t="shared" ca="1" si="645"/>
        <v>0.80420012761362913</v>
      </c>
      <c r="AK198">
        <f t="shared" ca="1" si="646"/>
        <v>0.65315193821140927</v>
      </c>
      <c r="AL198">
        <f t="shared" ca="1" si="586"/>
        <v>0.36712044270103023</v>
      </c>
      <c r="AM198">
        <f t="shared" ca="1" si="587"/>
        <v>0.41628002069645709</v>
      </c>
      <c r="AN198">
        <f t="shared" ca="1" si="588"/>
        <v>0.76656888238389798</v>
      </c>
      <c r="AO198">
        <f t="shared" ca="1" si="647"/>
        <v>1.7217325045108711</v>
      </c>
      <c r="AP198">
        <f t="shared" ca="1" si="648"/>
        <v>0.84835185929348966</v>
      </c>
      <c r="AQ198">
        <f t="shared" ca="1" si="649"/>
        <v>0.46590428949503854</v>
      </c>
      <c r="AR198">
        <f t="shared" ca="1" si="589"/>
        <v>0.93179238322775382</v>
      </c>
      <c r="AS198">
        <f t="shared" ca="1" si="590"/>
        <v>0.15391444648912628</v>
      </c>
      <c r="AT198">
        <f t="shared" ca="1" si="591"/>
        <v>0.92473786726744767</v>
      </c>
      <c r="AU198">
        <f t="shared" ca="1" si="650"/>
        <v>1.9685768581890093</v>
      </c>
      <c r="AV198">
        <f t="shared" ca="1" si="651"/>
        <v>0.87745817156836659</v>
      </c>
      <c r="AW198">
        <f t="shared" ca="1" si="652"/>
        <v>-0.4638524983036415</v>
      </c>
      <c r="AX198">
        <f t="shared" ca="1" si="592"/>
        <v>6.8404539414363974E-3</v>
      </c>
      <c r="AY198">
        <f t="shared" ca="1" si="593"/>
        <v>-0.49807369807555935</v>
      </c>
      <c r="AZ198">
        <f t="shared" ca="1" si="594"/>
        <v>0.23454737232881306</v>
      </c>
      <c r="BA198">
        <f t="shared" ca="1" si="653"/>
        <v>-0.569718590600922</v>
      </c>
      <c r="BB198">
        <f t="shared" ca="1" si="654"/>
        <v>0.36130176113666779</v>
      </c>
      <c r="BC198">
        <f t="shared" ca="1" si="655"/>
        <v>0</v>
      </c>
      <c r="BD198">
        <f ca="1">((BB198-G$14)^2)/2</f>
        <v>0.20396772016356107</v>
      </c>
      <c r="BE198">
        <f ca="1">(BB198-G$14)*(1-BB198)*BB198</f>
        <v>-0.14738779302025129</v>
      </c>
      <c r="BF198">
        <f t="shared" ca="1" si="656"/>
        <v>-0.11852928195557724</v>
      </c>
      <c r="BG198">
        <f t="shared" ca="1" si="595"/>
        <v>-0.12503670824589419</v>
      </c>
      <c r="BH198">
        <f t="shared" ca="1" si="596"/>
        <v>-0.12932662337504655</v>
      </c>
      <c r="BI198">
        <f t="shared" ca="1" si="597"/>
        <v>-0.14738779302025129</v>
      </c>
      <c r="BJ198">
        <f t="shared" ca="1" si="598"/>
        <v>1.0765097260295332E-2</v>
      </c>
      <c r="BK198">
        <f t="shared" ca="1" si="599"/>
        <v>6.2784571025749072E-3</v>
      </c>
      <c r="BL198">
        <f t="shared" ca="1" si="600"/>
        <v>7.5701907673640621E-3</v>
      </c>
      <c r="BM198">
        <f t="shared" ca="1" si="601"/>
        <v>8.1735152088981029E-3</v>
      </c>
      <c r="BN198">
        <f t="shared" ca="1" si="602"/>
        <v>1.0765097260295332E-2</v>
      </c>
      <c r="BO198">
        <f t="shared" ca="1" si="603"/>
        <v>-1.2970584423560247E-4</v>
      </c>
      <c r="BP198">
        <f t="shared" ca="1" si="604"/>
        <v>-7.5647489223348806E-5</v>
      </c>
      <c r="BQ198">
        <f t="shared" ca="1" si="605"/>
        <v>-9.1211250652330968E-5</v>
      </c>
      <c r="BR198">
        <f t="shared" ca="1" si="606"/>
        <v>-9.8480549214618112E-5</v>
      </c>
      <c r="BS198">
        <f t="shared" ca="1" si="607"/>
        <v>-1.2970584423560247E-4</v>
      </c>
      <c r="BT198">
        <f t="shared" ca="1" si="608"/>
        <v>7.89343256611863E-3</v>
      </c>
      <c r="BU198">
        <f t="shared" ca="1" si="609"/>
        <v>4.6036349287088552E-3</v>
      </c>
      <c r="BV198">
        <f t="shared" ca="1" si="610"/>
        <v>5.5507896389598195E-3</v>
      </c>
      <c r="BW198">
        <f t="shared" ca="1" si="611"/>
        <v>5.9931730823779127E-3</v>
      </c>
      <c r="BX198">
        <f t="shared" ca="1" si="612"/>
        <v>7.89343256611863E-3</v>
      </c>
      <c r="BY198">
        <f t="shared" ca="1" si="613"/>
        <v>3.7611822729347413E-3</v>
      </c>
      <c r="BZ198">
        <f t="shared" ca="1" si="614"/>
        <v>3.6830800574744514E-3</v>
      </c>
      <c r="CA198">
        <f t="shared" ca="1" si="615"/>
        <v>3.2620985384176865E-3</v>
      </c>
      <c r="CB198">
        <f t="shared" ca="1" si="616"/>
        <v>3.7611822729347413E-3</v>
      </c>
      <c r="CC198">
        <f t="shared" ca="1" si="617"/>
        <v>3.2293505129036308E-3</v>
      </c>
      <c r="CD198">
        <f t="shared" ca="1" si="618"/>
        <v>3.1622919628911642E-3</v>
      </c>
      <c r="CE198">
        <f t="shared" ca="1" si="619"/>
        <v>2.8008372962902454E-3</v>
      </c>
      <c r="CF198">
        <f t="shared" ca="1" si="620"/>
        <v>3.2293505129036308E-3</v>
      </c>
      <c r="CG198">
        <f t="shared" ca="1" si="621"/>
        <v>2.8282907204619464E-3</v>
      </c>
      <c r="CH198">
        <f t="shared" ca="1" si="622"/>
        <v>2.7695603119881505E-3</v>
      </c>
      <c r="CI198">
        <f t="shared" ca="1" si="623"/>
        <v>2.4529954561974244E-3</v>
      </c>
      <c r="CJ198">
        <f t="shared" ca="1" si="624"/>
        <v>2.8282907204619464E-3</v>
      </c>
      <c r="CK198">
        <f t="shared" ca="1" si="625"/>
        <v>1.3444832427106121E-4</v>
      </c>
      <c r="CL198">
        <f ca="1">CK198*C$14</f>
        <v>-3.8171223743796993E-4</v>
      </c>
      <c r="CM198">
        <f ca="1">CK198*D$14</f>
        <v>-8.9139238991713587E-4</v>
      </c>
      <c r="CN198">
        <f ca="1">CK198*E$14</f>
        <v>1.4096772351496498E-3</v>
      </c>
      <c r="CO198">
        <f ca="1">CK198*F$14</f>
        <v>-5.662022280027201E-5</v>
      </c>
      <c r="CP198">
        <f t="shared" ca="1" si="626"/>
        <v>1.3444832427106121E-4</v>
      </c>
      <c r="CQ198">
        <f t="shared" ca="1" si="627"/>
        <v>7.6094168038167082E-4</v>
      </c>
      <c r="CR198">
        <f ca="1">CQ198*C$14</f>
        <v>-2.1603895247716016E-3</v>
      </c>
      <c r="CS198">
        <f ca="1">CQ198*D$14</f>
        <v>-5.0450433409304773E-3</v>
      </c>
      <c r="CT198">
        <f ca="1">CQ198*E$14</f>
        <v>7.9783974246337794E-3</v>
      </c>
      <c r="CU198">
        <f ca="1">CQ198*F$14</f>
        <v>-3.2045536985913305E-4</v>
      </c>
      <c r="CV198">
        <f t="shared" ca="1" si="628"/>
        <v>7.6094168038167082E-4</v>
      </c>
    </row>
    <row r="199" spans="1:100" x14ac:dyDescent="0.2">
      <c r="A199">
        <v>14</v>
      </c>
      <c r="B199">
        <f t="shared" ca="1" si="629"/>
        <v>0.90973347124588289</v>
      </c>
      <c r="C199">
        <f t="shared" ca="1" si="568"/>
        <v>0.95164610701613295</v>
      </c>
      <c r="D199">
        <f t="shared" ca="1" si="569"/>
        <v>0.90208104695439384</v>
      </c>
      <c r="E199">
        <f t="shared" ca="1" si="570"/>
        <v>0.83715155979404687</v>
      </c>
      <c r="F199">
        <f t="shared" ca="1" si="571"/>
        <v>0.60711615484407444</v>
      </c>
      <c r="G199">
        <f t="shared" ca="1" si="572"/>
        <v>3.8533477119650756</v>
      </c>
      <c r="H199">
        <f t="shared" ca="1" si="630"/>
        <v>0.97923184669179741</v>
      </c>
      <c r="I199">
        <f t="shared" ca="1" si="631"/>
        <v>9.1059992219389915E-2</v>
      </c>
      <c r="J199">
        <f t="shared" ca="1" si="573"/>
        <v>0.836079743992859</v>
      </c>
      <c r="K199">
        <f t="shared" ca="1" si="574"/>
        <v>-2.8148078994301242E-2</v>
      </c>
      <c r="L199">
        <f t="shared" ca="1" si="575"/>
        <v>4.3095981864279147E-2</v>
      </c>
      <c r="M199">
        <f t="shared" ca="1" si="576"/>
        <v>0.98951476079082246</v>
      </c>
      <c r="N199">
        <f t="shared" ca="1" si="577"/>
        <v>1.8772532862673839</v>
      </c>
      <c r="O199">
        <f t="shared" ca="1" si="632"/>
        <v>0.86729531457736919</v>
      </c>
      <c r="P199">
        <f t="shared" ca="1" si="633"/>
        <v>0.3104869763163281</v>
      </c>
      <c r="Q199">
        <f t="shared" ca="1" si="578"/>
        <v>1.3491073842999628E-2</v>
      </c>
      <c r="R199">
        <f t="shared" ca="1" si="579"/>
        <v>1.9971181438561882E-2</v>
      </c>
      <c r="S199">
        <f t="shared" ca="1" si="634"/>
        <v>0.32923055416764085</v>
      </c>
      <c r="T199">
        <f t="shared" ca="1" si="635"/>
        <v>0.58157214704877125</v>
      </c>
      <c r="U199">
        <f t="shared" ca="1" si="636"/>
        <v>0.36067207508685639</v>
      </c>
      <c r="V199">
        <f t="shared" ca="1" si="580"/>
        <v>0.13148678253134305</v>
      </c>
      <c r="W199">
        <f t="shared" ca="1" si="581"/>
        <v>0.38930987002448919</v>
      </c>
      <c r="X199">
        <f t="shared" ca="1" si="637"/>
        <v>0.8565293225802415</v>
      </c>
      <c r="Y199">
        <f t="shared" ca="1" si="638"/>
        <v>0.701935020704607</v>
      </c>
      <c r="Z199">
        <f t="shared" ca="1" si="639"/>
        <v>0.10925471031346912</v>
      </c>
      <c r="AA199">
        <f t="shared" ca="1" si="582"/>
        <v>0.54376234003386525</v>
      </c>
      <c r="AB199">
        <f t="shared" ca="1" si="583"/>
        <v>0.56466835345581323</v>
      </c>
      <c r="AC199">
        <f t="shared" ca="1" si="640"/>
        <v>1.1432565749508465</v>
      </c>
      <c r="AD199">
        <f t="shared" ca="1" si="641"/>
        <v>0.75827704823867315</v>
      </c>
      <c r="AE199">
        <f t="shared" ca="1" si="642"/>
        <v>0.54892687867107393</v>
      </c>
      <c r="AF199">
        <f t="shared" ca="1" si="584"/>
        <v>0.29087116825400744</v>
      </c>
      <c r="AG199">
        <f t="shared" ca="1" si="585"/>
        <v>8.0318269009944904E-2</v>
      </c>
      <c r="AH199">
        <f t="shared" ca="1" si="643"/>
        <v>0.80891092310540014</v>
      </c>
      <c r="AI199">
        <f t="shared" ca="1" si="644"/>
        <v>1.3932276659621676</v>
      </c>
      <c r="AJ199">
        <f t="shared" ca="1" si="645"/>
        <v>0.80110702174439097</v>
      </c>
      <c r="AK199">
        <f t="shared" ca="1" si="646"/>
        <v>0.65320489145386562</v>
      </c>
      <c r="AL199">
        <f t="shared" ca="1" si="586"/>
        <v>0.36718429057648688</v>
      </c>
      <c r="AM199">
        <f t="shared" ca="1" si="587"/>
        <v>0.4163489570809073</v>
      </c>
      <c r="AN199">
        <f t="shared" ca="1" si="588"/>
        <v>0.76665967647486288</v>
      </c>
      <c r="AO199">
        <f t="shared" ca="1" si="647"/>
        <v>1.7199928184812203</v>
      </c>
      <c r="AP199">
        <f t="shared" ca="1" si="648"/>
        <v>0.84812791131607002</v>
      </c>
      <c r="AQ199">
        <f t="shared" ca="1" si="649"/>
        <v>0.46268174504494236</v>
      </c>
      <c r="AR199">
        <f t="shared" ca="1" si="589"/>
        <v>0.92790683048048195</v>
      </c>
      <c r="AS199">
        <f t="shared" ca="1" si="590"/>
        <v>0.14971922533146173</v>
      </c>
      <c r="AT199">
        <f t="shared" ca="1" si="591"/>
        <v>0.91921246447116467</v>
      </c>
      <c r="AU199">
        <f t="shared" ca="1" si="650"/>
        <v>1.9531542328514089</v>
      </c>
      <c r="AV199">
        <f t="shared" ca="1" si="651"/>
        <v>0.87579017168352258</v>
      </c>
      <c r="AW199">
        <f t="shared" ca="1" si="652"/>
        <v>-0.38088200093473745</v>
      </c>
      <c r="AX199">
        <f t="shared" ca="1" si="592"/>
        <v>9.4366149713562331E-2</v>
      </c>
      <c r="AY199">
        <f t="shared" ca="1" si="593"/>
        <v>-0.40754506171302674</v>
      </c>
      <c r="AZ199">
        <f t="shared" ca="1" si="594"/>
        <v>0.33771882744298898</v>
      </c>
      <c r="BA199">
        <f t="shared" ca="1" si="653"/>
        <v>-0.24429781207280321</v>
      </c>
      <c r="BB199">
        <f t="shared" ca="1" si="654"/>
        <v>0.43922749588097376</v>
      </c>
      <c r="BC199">
        <f t="shared" ca="1" si="655"/>
        <v>0</v>
      </c>
      <c r="BD199">
        <f ca="1">((BB199-G$15)^2)/2</f>
        <v>0.15723290068796164</v>
      </c>
      <c r="BE199">
        <f ca="1">(BB199-G$15)*(1-BB199)*BB199</f>
        <v>-0.13812202647855046</v>
      </c>
      <c r="BF199">
        <f t="shared" ca="1" si="656"/>
        <v>-0.11065052526953147</v>
      </c>
      <c r="BG199">
        <f t="shared" ca="1" si="595"/>
        <v>-0.11714514582399592</v>
      </c>
      <c r="BH199">
        <f t="shared" ca="1" si="596"/>
        <v>-0.12096591328292576</v>
      </c>
      <c r="BI199">
        <f t="shared" ca="1" si="597"/>
        <v>-0.13812202647855046</v>
      </c>
      <c r="BJ199">
        <f t="shared" ca="1" si="598"/>
        <v>8.3823034910445737E-3</v>
      </c>
      <c r="BK199">
        <f t="shared" ca="1" si="599"/>
        <v>4.8749142385012033E-3</v>
      </c>
      <c r="BL199">
        <f t="shared" ca="1" si="600"/>
        <v>5.8838323745386721E-3</v>
      </c>
      <c r="BM199">
        <f t="shared" ca="1" si="601"/>
        <v>6.3561083486300043E-3</v>
      </c>
      <c r="BN199">
        <f t="shared" ca="1" si="602"/>
        <v>8.3823034910445737E-3</v>
      </c>
      <c r="BO199">
        <f t="shared" ca="1" si="603"/>
        <v>-1.6788755277992236E-3</v>
      </c>
      <c r="BP199">
        <f t="shared" ca="1" si="604"/>
        <v>-9.7638724532983349E-4</v>
      </c>
      <c r="BQ199">
        <f t="shared" ca="1" si="605"/>
        <v>-1.178461528366206E-3</v>
      </c>
      <c r="BR199">
        <f t="shared" ca="1" si="606"/>
        <v>-1.2730527795797397E-3</v>
      </c>
      <c r="BS199">
        <f t="shared" ca="1" si="607"/>
        <v>-1.6788755277992236E-3</v>
      </c>
      <c r="BT199">
        <f t="shared" ca="1" si="608"/>
        <v>6.1234278525521355E-3</v>
      </c>
      <c r="BU199">
        <f t="shared" ca="1" si="609"/>
        <v>3.5612150835069921E-3</v>
      </c>
      <c r="BV199">
        <f t="shared" ca="1" si="610"/>
        <v>4.2982484564643509E-3</v>
      </c>
      <c r="BW199">
        <f t="shared" ca="1" si="611"/>
        <v>4.6432547971357102E-3</v>
      </c>
      <c r="BX199">
        <f t="shared" ca="1" si="612"/>
        <v>6.1234278525521355E-3</v>
      </c>
      <c r="BY199">
        <f t="shared" ca="1" si="613"/>
        <v>2.5926224604247662E-3</v>
      </c>
      <c r="BZ199">
        <f t="shared" ca="1" si="614"/>
        <v>2.5387784796963753E-3</v>
      </c>
      <c r="CA199">
        <f t="shared" ca="1" si="615"/>
        <v>2.2485693123944503E-3</v>
      </c>
      <c r="CB199">
        <f t="shared" ca="1" si="616"/>
        <v>2.5926224604247662E-3</v>
      </c>
      <c r="CC199">
        <f t="shared" ca="1" si="617"/>
        <v>2.2290661514376437E-3</v>
      </c>
      <c r="CD199">
        <f t="shared" ca="1" si="618"/>
        <v>2.1827725638704615E-3</v>
      </c>
      <c r="CE199">
        <f t="shared" ca="1" si="619"/>
        <v>1.9332586290248769E-3</v>
      </c>
      <c r="CF199">
        <f t="shared" ca="1" si="620"/>
        <v>2.2290661514376437E-3</v>
      </c>
      <c r="CG199">
        <f t="shared" ca="1" si="621"/>
        <v>1.9528140632566852E-3</v>
      </c>
      <c r="CH199">
        <f t="shared" ca="1" si="622"/>
        <v>1.9122577214085565E-3</v>
      </c>
      <c r="CI199">
        <f t="shared" ca="1" si="623"/>
        <v>1.6936664873033174E-3</v>
      </c>
      <c r="CJ199">
        <f t="shared" ca="1" si="624"/>
        <v>1.9528140632566852E-3</v>
      </c>
      <c r="CK199">
        <f t="shared" ca="1" si="625"/>
        <v>9.2598310887704615E-5</v>
      </c>
      <c r="CL199">
        <f ca="1">CK199*C$15</f>
        <v>-4.1711835122475421E-4</v>
      </c>
      <c r="CM199">
        <f ca="1">CK199*D$15</f>
        <v>-5.3823694186587185E-4</v>
      </c>
      <c r="CN199">
        <f ca="1">CK199*E$15</f>
        <v>1.0080900311411737E-3</v>
      </c>
      <c r="CO199">
        <f ca="1">CK199*F$15</f>
        <v>-4.8934503371716382E-5</v>
      </c>
      <c r="CP199">
        <f t="shared" ca="1" si="626"/>
        <v>9.2598310887704615E-5</v>
      </c>
      <c r="CQ199">
        <f t="shared" ca="1" si="627"/>
        <v>5.2405022457711436E-4</v>
      </c>
      <c r="CR199">
        <f ca="1">CQ199*C$15</f>
        <v>-2.3606366416300691E-3</v>
      </c>
      <c r="CS199">
        <f ca="1">CQ199*D$15</f>
        <v>-3.0460943353769346E-3</v>
      </c>
      <c r="CT199">
        <f ca="1">CQ199*E$15</f>
        <v>5.7051775799036707E-3</v>
      </c>
      <c r="CU199">
        <f ca="1">CQ199*F$15</f>
        <v>-2.7693958168002188E-4</v>
      </c>
      <c r="CV199">
        <f t="shared" ca="1" si="628"/>
        <v>5.2405022457711436E-4</v>
      </c>
    </row>
    <row r="200" spans="1:100" x14ac:dyDescent="0.2">
      <c r="A200">
        <v>15</v>
      </c>
      <c r="B200">
        <f t="shared" ca="1" si="629"/>
        <v>0.91002545409174018</v>
      </c>
      <c r="C200">
        <f t="shared" ca="1" si="568"/>
        <v>0.95202287287543907</v>
      </c>
      <c r="D200">
        <f t="shared" ca="1" si="569"/>
        <v>0.90137538393259498</v>
      </c>
      <c r="E200">
        <f t="shared" ca="1" si="570"/>
        <v>0.83718581394640712</v>
      </c>
      <c r="F200">
        <f t="shared" ca="1" si="571"/>
        <v>0.607051336026453</v>
      </c>
      <c r="G200">
        <f t="shared" ca="1" si="572"/>
        <v>3.8533139030030634</v>
      </c>
      <c r="H200">
        <f t="shared" ca="1" si="630"/>
        <v>0.9792311591133035</v>
      </c>
      <c r="I200">
        <f t="shared" ca="1" si="631"/>
        <v>9.2712437868530964E-2</v>
      </c>
      <c r="J200">
        <f t="shared" ca="1" si="573"/>
        <v>0.83821201002762291</v>
      </c>
      <c r="K200">
        <f t="shared" ca="1" si="574"/>
        <v>-3.2141703300233811E-2</v>
      </c>
      <c r="L200">
        <f t="shared" ca="1" si="575"/>
        <v>4.3289839571455165E-2</v>
      </c>
      <c r="M200">
        <f t="shared" ca="1" si="576"/>
        <v>0.98914792563361853</v>
      </c>
      <c r="N200">
        <f t="shared" ca="1" si="577"/>
        <v>1.8773308684089041</v>
      </c>
      <c r="O200">
        <f t="shared" ca="1" si="632"/>
        <v>0.86730424357370806</v>
      </c>
      <c r="P200">
        <f t="shared" ca="1" si="633"/>
        <v>0.30870983138054064</v>
      </c>
      <c r="Q200">
        <f t="shared" ca="1" si="578"/>
        <v>1.1917075324323512E-2</v>
      </c>
      <c r="R200">
        <f t="shared" ca="1" si="579"/>
        <v>1.8156345716264545E-2</v>
      </c>
      <c r="S200">
        <f t="shared" ca="1" si="634"/>
        <v>0.32455109133653609</v>
      </c>
      <c r="T200">
        <f t="shared" ca="1" si="635"/>
        <v>0.5804329858027969</v>
      </c>
      <c r="U200">
        <f t="shared" ca="1" si="636"/>
        <v>0.35914413429214709</v>
      </c>
      <c r="V200">
        <f t="shared" ca="1" si="580"/>
        <v>0.13013350149102565</v>
      </c>
      <c r="W200">
        <f t="shared" ca="1" si="581"/>
        <v>0.38774952371848281</v>
      </c>
      <c r="X200">
        <f t="shared" ca="1" si="637"/>
        <v>0.85229998870439794</v>
      </c>
      <c r="Y200">
        <f t="shared" ca="1" si="638"/>
        <v>0.70104939491690477</v>
      </c>
      <c r="Z200">
        <f t="shared" ca="1" si="639"/>
        <v>0.10791612990848312</v>
      </c>
      <c r="AA200">
        <f t="shared" ca="1" si="582"/>
        <v>0.54257677349275291</v>
      </c>
      <c r="AB200">
        <f t="shared" ca="1" si="583"/>
        <v>0.56330138361153359</v>
      </c>
      <c r="AC200">
        <f t="shared" ca="1" si="640"/>
        <v>1.1395553587036344</v>
      </c>
      <c r="AD200">
        <f t="shared" ca="1" si="641"/>
        <v>0.75759799297325336</v>
      </c>
      <c r="AE200">
        <f t="shared" ca="1" si="642"/>
        <v>0.54551443870412308</v>
      </c>
      <c r="AF200">
        <f t="shared" ca="1" si="584"/>
        <v>0.28675248559183036</v>
      </c>
      <c r="AG200">
        <f t="shared" ca="1" si="585"/>
        <v>7.5868993165903897E-2</v>
      </c>
      <c r="AH200">
        <f t="shared" ca="1" si="643"/>
        <v>0.8030433106616689</v>
      </c>
      <c r="AI200">
        <f t="shared" ca="1" si="644"/>
        <v>1.3781837385837012</v>
      </c>
      <c r="AJ200">
        <f t="shared" ca="1" si="645"/>
        <v>0.79869914229556427</v>
      </c>
      <c r="AK200">
        <f t="shared" ca="1" si="646"/>
        <v>0.65388836252559646</v>
      </c>
      <c r="AL200">
        <f t="shared" ca="1" si="586"/>
        <v>0.3680092136463432</v>
      </c>
      <c r="AM200">
        <f t="shared" ca="1" si="587"/>
        <v>0.41724009402661311</v>
      </c>
      <c r="AN200">
        <f t="shared" ca="1" si="588"/>
        <v>0.76783488934432231</v>
      </c>
      <c r="AO200">
        <f t="shared" ca="1" si="647"/>
        <v>1.7214661583599042</v>
      </c>
      <c r="AP200">
        <f t="shared" ca="1" si="648"/>
        <v>0.84831759042024402</v>
      </c>
      <c r="AQ200">
        <f t="shared" ca="1" si="649"/>
        <v>0.46018889448648748</v>
      </c>
      <c r="AR200">
        <f t="shared" ca="1" si="589"/>
        <v>0.92489805656095692</v>
      </c>
      <c r="AS200">
        <f t="shared" ca="1" si="590"/>
        <v>0.14646894697346674</v>
      </c>
      <c r="AT200">
        <f t="shared" ca="1" si="591"/>
        <v>0.91492606497437823</v>
      </c>
      <c r="AU200">
        <f t="shared" ca="1" si="650"/>
        <v>1.9413986822063427</v>
      </c>
      <c r="AV200">
        <f t="shared" ca="1" si="651"/>
        <v>0.87450572293376794</v>
      </c>
      <c r="AW200">
        <f t="shared" ca="1" si="652"/>
        <v>-0.30342663324606545</v>
      </c>
      <c r="AX200">
        <f t="shared" ca="1" si="592"/>
        <v>0.17636775179035946</v>
      </c>
      <c r="AY200">
        <f t="shared" ca="1" si="593"/>
        <v>-0.32286892241497872</v>
      </c>
      <c r="AZ200">
        <f t="shared" ca="1" si="594"/>
        <v>0.43440424597797428</v>
      </c>
      <c r="BA200">
        <f t="shared" ca="1" si="653"/>
        <v>5.932280007198687E-2</v>
      </c>
      <c r="BB200">
        <f t="shared" ca="1" si="654"/>
        <v>0.51482635220477524</v>
      </c>
      <c r="BC200">
        <f t="shared" ca="1" si="655"/>
        <v>1</v>
      </c>
      <c r="BD200">
        <f ca="1">((BB200-G$16)^2)/2</f>
        <v>0.1176967342574624</v>
      </c>
      <c r="BE200">
        <f ca="1">(BB200-G$16)*(1-BB200)*BB200</f>
        <v>-0.12118676072836834</v>
      </c>
      <c r="BF200">
        <f t="shared" ca="1" si="656"/>
        <v>-9.679176185132557E-2</v>
      </c>
      <c r="BG200">
        <f t="shared" ca="1" si="595"/>
        <v>-0.10280486085192408</v>
      </c>
      <c r="BH200">
        <f t="shared" ca="1" si="596"/>
        <v>-0.10597851580076331</v>
      </c>
      <c r="BI200">
        <f t="shared" ca="1" si="597"/>
        <v>-0.12118676072836834</v>
      </c>
      <c r="BJ200">
        <f t="shared" ca="1" si="598"/>
        <v>5.9120448329441503E-3</v>
      </c>
      <c r="BK200">
        <f t="shared" ca="1" si="599"/>
        <v>3.4315458345857705E-3</v>
      </c>
      <c r="BL200">
        <f t="shared" ca="1" si="600"/>
        <v>4.1446354528571101E-3</v>
      </c>
      <c r="BM200">
        <f t="shared" ca="1" si="601"/>
        <v>4.478953299806381E-3</v>
      </c>
      <c r="BN200">
        <f t="shared" ca="1" si="602"/>
        <v>5.9120448329441503E-3</v>
      </c>
      <c r="BO200">
        <f t="shared" ca="1" si="603"/>
        <v>-2.7502238729054528E-3</v>
      </c>
      <c r="BP200">
        <f t="shared" ca="1" si="604"/>
        <v>-1.5963206541766437E-3</v>
      </c>
      <c r="BQ200">
        <f t="shared" ca="1" si="605"/>
        <v>-1.9280427819863941E-3</v>
      </c>
      <c r="BR200">
        <f t="shared" ca="1" si="606"/>
        <v>-2.083564086340299E-3</v>
      </c>
      <c r="BS200">
        <f t="shared" ca="1" si="607"/>
        <v>-2.7502238729054528E-3</v>
      </c>
      <c r="BT200">
        <f t="shared" ca="1" si="608"/>
        <v>4.2940589114712387E-3</v>
      </c>
      <c r="BU200">
        <f t="shared" ca="1" si="609"/>
        <v>2.4924134351983589E-3</v>
      </c>
      <c r="BV200">
        <f t="shared" ca="1" si="610"/>
        <v>3.0103474016244546E-3</v>
      </c>
      <c r="BW200">
        <f t="shared" ca="1" si="611"/>
        <v>3.2531704130395233E-3</v>
      </c>
      <c r="BX200">
        <f t="shared" ca="1" si="612"/>
        <v>4.2940589114712387E-3</v>
      </c>
      <c r="BY200">
        <f t="shared" ca="1" si="613"/>
        <v>1.4962664467744397E-3</v>
      </c>
      <c r="BZ200">
        <f t="shared" ca="1" si="614"/>
        <v>1.4651907270172785E-3</v>
      </c>
      <c r="CA200">
        <f t="shared" ca="1" si="615"/>
        <v>1.2977182388044252E-3</v>
      </c>
      <c r="CB200">
        <f t="shared" ca="1" si="616"/>
        <v>1.4962664467744397E-3</v>
      </c>
      <c r="CC200">
        <f t="shared" ca="1" si="617"/>
        <v>1.2876670130599068E-3</v>
      </c>
      <c r="CD200">
        <f t="shared" ca="1" si="618"/>
        <v>1.2609236617506178E-3</v>
      </c>
      <c r="CE200">
        <f t="shared" ca="1" si="619"/>
        <v>1.1167990647367385E-3</v>
      </c>
      <c r="CF200">
        <f t="shared" ca="1" si="620"/>
        <v>1.2876670130599068E-3</v>
      </c>
      <c r="CG200">
        <f t="shared" ca="1" si="621"/>
        <v>1.128315466960434E-3</v>
      </c>
      <c r="CH200">
        <f t="shared" ca="1" si="622"/>
        <v>1.1048816625571342E-3</v>
      </c>
      <c r="CI200">
        <f t="shared" ca="1" si="623"/>
        <v>9.7859279258463434E-4</v>
      </c>
      <c r="CJ200">
        <f t="shared" ca="1" si="624"/>
        <v>1.128315466960434E-3</v>
      </c>
      <c r="CK200">
        <f t="shared" ca="1" si="625"/>
        <v>5.340647056057094E-5</v>
      </c>
      <c r="CL200">
        <f ca="1">CK200*C$16</f>
        <v>-1.2870959405097596E-4</v>
      </c>
      <c r="CM200">
        <f ca="1">CK200*D$16</f>
        <v>1.9991644124938522E-4</v>
      </c>
      <c r="CN200">
        <f ca="1">CK200*E$16</f>
        <v>-2.1477412135933604E-5</v>
      </c>
      <c r="CO200">
        <f ca="1">CK200*F$16</f>
        <v>-6.9177401317107535E-5</v>
      </c>
      <c r="CP200">
        <f t="shared" ca="1" si="626"/>
        <v>5.340647056057094E-5</v>
      </c>
      <c r="CQ200">
        <f t="shared" ca="1" si="627"/>
        <v>3.0222118239729755E-4</v>
      </c>
      <c r="CR200">
        <f ca="1">CQ200*C$16</f>
        <v>-7.2835304957748713E-4</v>
      </c>
      <c r="CS200">
        <f ca="1">CQ200*D$16</f>
        <v>1.1313045520678039E-3</v>
      </c>
      <c r="CT200">
        <f ca="1">CQ200*E$16</f>
        <v>-1.2153824850107321E-4</v>
      </c>
      <c r="CU200">
        <f ca="1">CQ200*F$16</f>
        <v>-3.9146709755921949E-4</v>
      </c>
      <c r="CV200">
        <f t="shared" ca="1" si="628"/>
        <v>3.0222118239729755E-4</v>
      </c>
    </row>
    <row r="201" spans="1:100" x14ac:dyDescent="0.2">
      <c r="A201">
        <v>16</v>
      </c>
      <c r="B201">
        <f t="shared" ca="1" si="629"/>
        <v>0.91011555080757589</v>
      </c>
      <c r="C201">
        <f t="shared" ca="1" si="568"/>
        <v>0.95188293136656454</v>
      </c>
      <c r="D201">
        <f t="shared" ca="1" si="569"/>
        <v>0.90139041812109011</v>
      </c>
      <c r="E201">
        <f t="shared" ca="1" si="570"/>
        <v>0.83723423812732911</v>
      </c>
      <c r="F201">
        <f t="shared" ca="1" si="571"/>
        <v>0.60701395149706061</v>
      </c>
      <c r="G201">
        <f t="shared" ca="1" si="572"/>
        <v>3.8532823014355406</v>
      </c>
      <c r="H201">
        <f t="shared" ca="1" si="630"/>
        <v>0.9792305164068128</v>
      </c>
      <c r="I201">
        <f t="shared" ca="1" si="631"/>
        <v>9.3222285003235206E-2</v>
      </c>
      <c r="J201">
        <f t="shared" ca="1" si="573"/>
        <v>0.83742009684117547</v>
      </c>
      <c r="K201">
        <f t="shared" ca="1" si="574"/>
        <v>-3.2056626526283057E-2</v>
      </c>
      <c r="L201">
        <f t="shared" ca="1" si="575"/>
        <v>4.3563866539746615E-2</v>
      </c>
      <c r="M201">
        <f t="shared" ca="1" si="576"/>
        <v>0.98893637080594043</v>
      </c>
      <c r="N201">
        <f t="shared" ca="1" si="577"/>
        <v>1.8770296732001721</v>
      </c>
      <c r="O201">
        <f t="shared" ca="1" si="632"/>
        <v>0.86726957590718512</v>
      </c>
      <c r="P201">
        <f t="shared" ca="1" si="633"/>
        <v>0.30768419787162854</v>
      </c>
      <c r="Q201">
        <f t="shared" ca="1" si="578"/>
        <v>1.1008672557160414E-2</v>
      </c>
      <c r="R201">
        <f t="shared" ca="1" si="579"/>
        <v>1.7108959203522438E-2</v>
      </c>
      <c r="S201">
        <f t="shared" ca="1" si="634"/>
        <v>0.32184991530916079</v>
      </c>
      <c r="T201">
        <f t="shared" ca="1" si="635"/>
        <v>0.579775024409239</v>
      </c>
      <c r="U201">
        <f t="shared" ca="1" si="636"/>
        <v>0.35826148772892163</v>
      </c>
      <c r="V201">
        <f t="shared" ca="1" si="580"/>
        <v>0.12935174214570994</v>
      </c>
      <c r="W201">
        <f t="shared" ca="1" si="581"/>
        <v>0.38684815680934087</v>
      </c>
      <c r="X201">
        <f t="shared" ca="1" si="637"/>
        <v>0.84985156900037118</v>
      </c>
      <c r="Y201">
        <f t="shared" ca="1" si="638"/>
        <v>0.70053600475747901</v>
      </c>
      <c r="Z201">
        <f t="shared" ca="1" si="639"/>
        <v>0.10714271274469313</v>
      </c>
      <c r="AA201">
        <f t="shared" ca="1" si="582"/>
        <v>0.54189175853794369</v>
      </c>
      <c r="AB201">
        <f t="shared" ca="1" si="583"/>
        <v>0.5625115627846613</v>
      </c>
      <c r="AC201">
        <f t="shared" ca="1" si="640"/>
        <v>1.1373952123296751</v>
      </c>
      <c r="AD201">
        <f t="shared" ca="1" si="641"/>
        <v>0.75720107591087804</v>
      </c>
      <c r="AE201">
        <f t="shared" ca="1" si="642"/>
        <v>0.54311235661991308</v>
      </c>
      <c r="AF201">
        <f t="shared" ca="1" si="584"/>
        <v>0.28385124077483037</v>
      </c>
      <c r="AG201">
        <f t="shared" ca="1" si="585"/>
        <v>7.2733725856039433E-2</v>
      </c>
      <c r="AH201">
        <f t="shared" ca="1" si="643"/>
        <v>0.79890487927860798</v>
      </c>
      <c r="AI201">
        <f t="shared" ca="1" si="644"/>
        <v>1.3677099287259302</v>
      </c>
      <c r="AJ201">
        <f t="shared" ca="1" si="645"/>
        <v>0.79700990611735323</v>
      </c>
      <c r="AK201">
        <f t="shared" ca="1" si="646"/>
        <v>0.65500578698352008</v>
      </c>
      <c r="AL201">
        <f t="shared" ca="1" si="586"/>
        <v>0.36935884359373367</v>
      </c>
      <c r="AM201">
        <f t="shared" ca="1" si="587"/>
        <v>0.4186985888870513</v>
      </c>
      <c r="AN201">
        <f t="shared" ca="1" si="588"/>
        <v>0.76976004605535608</v>
      </c>
      <c r="AO201">
        <f t="shared" ca="1" si="647"/>
        <v>1.7253042327925576</v>
      </c>
      <c r="AP201">
        <f t="shared" ca="1" si="648"/>
        <v>0.84881079414183802</v>
      </c>
      <c r="AQ201">
        <f t="shared" ca="1" si="649"/>
        <v>0.45844420508184863</v>
      </c>
      <c r="AR201">
        <f t="shared" ca="1" si="589"/>
        <v>0.92279081337981983</v>
      </c>
      <c r="AS201">
        <f t="shared" ca="1" si="590"/>
        <v>0.14419172768433908</v>
      </c>
      <c r="AT201">
        <f t="shared" ca="1" si="591"/>
        <v>0.9119202237363484</v>
      </c>
      <c r="AU201">
        <f t="shared" ca="1" si="650"/>
        <v>1.9333450448999845</v>
      </c>
      <c r="AV201">
        <f t="shared" ca="1" si="651"/>
        <v>0.87361920370638424</v>
      </c>
      <c r="AW201">
        <f t="shared" ca="1" si="652"/>
        <v>-0.23567239995013756</v>
      </c>
      <c r="AX201">
        <f t="shared" ca="1" si="592"/>
        <v>0.24833115438670633</v>
      </c>
      <c r="AY201">
        <f t="shared" ca="1" si="593"/>
        <v>-0.24868396135444443</v>
      </c>
      <c r="AZ201">
        <f t="shared" ca="1" si="594"/>
        <v>0.51923497848783207</v>
      </c>
      <c r="BA201">
        <f t="shared" ca="1" si="653"/>
        <v>0.32493282120124223</v>
      </c>
      <c r="BB201">
        <f t="shared" ca="1" si="654"/>
        <v>0.58052594582555295</v>
      </c>
      <c r="BC201">
        <f t="shared" ca="1" si="655"/>
        <v>1</v>
      </c>
      <c r="BD201">
        <f ca="1">((BB201-G$17)^2)/2</f>
        <v>8.7979241062773467E-2</v>
      </c>
      <c r="BE201">
        <f ca="1">(BB201-G$17)*(1-BB201)*BB201</f>
        <v>-0.10214846426196178</v>
      </c>
      <c r="BF201">
        <f t="shared" ca="1" si="656"/>
        <v>-8.1413337911457967E-2</v>
      </c>
      <c r="BG201">
        <f t="shared" ca="1" si="595"/>
        <v>-8.6704719070564942E-2</v>
      </c>
      <c r="BH201">
        <f t="shared" ca="1" si="596"/>
        <v>-8.9238860008365103E-2</v>
      </c>
      <c r="BI201">
        <f t="shared" ca="1" si="597"/>
        <v>-0.10214846426196178</v>
      </c>
      <c r="BJ201">
        <f t="shared" ca="1" si="598"/>
        <v>3.8947459094570342E-3</v>
      </c>
      <c r="BK201">
        <f t="shared" ca="1" si="599"/>
        <v>2.2580764047232357E-3</v>
      </c>
      <c r="BL201">
        <f t="shared" ca="1" si="600"/>
        <v>2.728409738956565E-3</v>
      </c>
      <c r="BM201">
        <f t="shared" ca="1" si="601"/>
        <v>2.9491057930403574E-3</v>
      </c>
      <c r="BN201">
        <f t="shared" ca="1" si="602"/>
        <v>3.8947459094570342E-3</v>
      </c>
      <c r="BO201">
        <f t="shared" ca="1" si="603"/>
        <v>-3.2553278123271085E-3</v>
      </c>
      <c r="BP201">
        <f t="shared" ca="1" si="604"/>
        <v>-1.8873577618520238E-3</v>
      </c>
      <c r="BQ201">
        <f t="shared" ca="1" si="605"/>
        <v>-2.2804743398235371E-3</v>
      </c>
      <c r="BR201">
        <f t="shared" ca="1" si="606"/>
        <v>-2.4649377219366914E-3</v>
      </c>
      <c r="BS201">
        <f t="shared" ca="1" si="607"/>
        <v>-3.2553278123271085E-3</v>
      </c>
      <c r="BT201">
        <f t="shared" ca="1" si="608"/>
        <v>2.804677160304663E-3</v>
      </c>
      <c r="BU201">
        <f t="shared" ca="1" si="609"/>
        <v>1.6260817690756711E-3</v>
      </c>
      <c r="BV201">
        <f t="shared" ca="1" si="610"/>
        <v>1.9647773325143802E-3</v>
      </c>
      <c r="BW201">
        <f t="shared" ca="1" si="611"/>
        <v>2.1237045633653571E-3</v>
      </c>
      <c r="BX201">
        <f t="shared" ca="1" si="612"/>
        <v>2.804677160304663E-3</v>
      </c>
      <c r="BY201">
        <f t="shared" ca="1" si="613"/>
        <v>6.8003994340264302E-4</v>
      </c>
      <c r="BZ201">
        <f t="shared" ca="1" si="614"/>
        <v>6.6591586495542987E-4</v>
      </c>
      <c r="CA201">
        <f t="shared" ca="1" si="615"/>
        <v>5.8977795331475633E-4</v>
      </c>
      <c r="CB201">
        <f t="shared" ca="1" si="616"/>
        <v>6.8003994340264302E-4</v>
      </c>
      <c r="CC201">
        <f t="shared" ca="1" si="617"/>
        <v>5.8555559443001246E-4</v>
      </c>
      <c r="CD201">
        <f t="shared" ca="1" si="618"/>
        <v>5.7339390711859937E-4</v>
      </c>
      <c r="CE201">
        <f t="shared" ca="1" si="619"/>
        <v>5.0783455205139654E-4</v>
      </c>
      <c r="CF201">
        <f t="shared" ca="1" si="620"/>
        <v>5.8555559443001246E-4</v>
      </c>
      <c r="CG201">
        <f t="shared" ca="1" si="621"/>
        <v>5.1315792383013628E-4</v>
      </c>
      <c r="CH201">
        <f t="shared" ca="1" si="622"/>
        <v>5.0249989875043226E-4</v>
      </c>
      <c r="CI201">
        <f t="shared" ca="1" si="623"/>
        <v>4.4504625497357388E-4</v>
      </c>
      <c r="CJ201">
        <f t="shared" ca="1" si="624"/>
        <v>5.1315792383013628E-4</v>
      </c>
      <c r="CK201">
        <f t="shared" ca="1" si="625"/>
        <v>2.4264113861625295E-5</v>
      </c>
      <c r="CL201">
        <f ca="1">CK201*C$17</f>
        <v>9.8546272037604968E-6</v>
      </c>
      <c r="CM201">
        <f ca="1">CK201*D$17</f>
        <v>3.2737142422104846E-5</v>
      </c>
      <c r="CN201">
        <f ca="1">CK201*E$17</f>
        <v>-3.5185391510742841E-5</v>
      </c>
      <c r="CO201">
        <f ca="1">CK201*F$17</f>
        <v>-1.3575529064440737E-5</v>
      </c>
      <c r="CP201">
        <f t="shared" ca="1" si="626"/>
        <v>2.4264113861625295E-5</v>
      </c>
      <c r="CQ201">
        <f t="shared" ca="1" si="627"/>
        <v>1.3733410167598154E-4</v>
      </c>
      <c r="CR201">
        <f ca="1">CQ201*C$17</f>
        <v>5.5776872054683141E-5</v>
      </c>
      <c r="CS201">
        <f ca="1">CQ201*D$17</f>
        <v>1.852911699812343E-4</v>
      </c>
      <c r="CT201">
        <f ca="1">CQ201*E$17</f>
        <v>-1.9914818084034081E-4</v>
      </c>
      <c r="CU201">
        <f ca="1">CQ201*F$17</f>
        <v>-7.6837056546694922E-5</v>
      </c>
      <c r="CV201">
        <f t="shared" ca="1" si="628"/>
        <v>1.3733410167598154E-4</v>
      </c>
    </row>
    <row r="202" spans="1:100" x14ac:dyDescent="0.2">
      <c r="A202">
        <v>17</v>
      </c>
      <c r="B202">
        <f t="shared" ca="1" si="629"/>
        <v>0.91010865256853324</v>
      </c>
      <c r="C202">
        <f t="shared" ca="1" si="568"/>
        <v>0.95186001536686904</v>
      </c>
      <c r="D202">
        <f t="shared" ca="1" si="569"/>
        <v>0.90141504789514759</v>
      </c>
      <c r="E202">
        <f t="shared" ca="1" si="570"/>
        <v>0.83724374099767418</v>
      </c>
      <c r="F202">
        <f t="shared" ca="1" si="571"/>
        <v>0.60699696661735747</v>
      </c>
      <c r="G202">
        <f t="shared" ca="1" si="572"/>
        <v>3.8532695070162011</v>
      </c>
      <c r="H202">
        <f t="shared" ca="1" si="630"/>
        <v>0.979230256190882</v>
      </c>
      <c r="I202">
        <f t="shared" ca="1" si="631"/>
        <v>9.3183241192796931E-2</v>
      </c>
      <c r="J202">
        <f t="shared" ca="1" si="573"/>
        <v>0.83729039302218855</v>
      </c>
      <c r="K202">
        <f t="shared" ca="1" si="574"/>
        <v>-3.1917222799694819E-2</v>
      </c>
      <c r="L202">
        <f t="shared" ca="1" si="575"/>
        <v>4.3617652479329298E-2</v>
      </c>
      <c r="M202">
        <f t="shared" ca="1" si="576"/>
        <v>0.9888402369347673</v>
      </c>
      <c r="N202">
        <f t="shared" ca="1" si="577"/>
        <v>1.8769257867699563</v>
      </c>
      <c r="O202">
        <f t="shared" ca="1" si="632"/>
        <v>0.86725761676617241</v>
      </c>
      <c r="P202">
        <f t="shared" ca="1" si="633"/>
        <v>0.30721805676615976</v>
      </c>
      <c r="Q202">
        <f t="shared" ca="1" si="578"/>
        <v>1.0595827989840085E-2</v>
      </c>
      <c r="R202">
        <f t="shared" ca="1" si="579"/>
        <v>1.6632931243140588E-2</v>
      </c>
      <c r="S202">
        <f t="shared" ca="1" si="634"/>
        <v>0.32062235695356467</v>
      </c>
      <c r="T202">
        <f t="shared" ca="1" si="635"/>
        <v>0.57947591781514163</v>
      </c>
      <c r="U202">
        <f t="shared" ca="1" si="636"/>
        <v>0.35786011199393863</v>
      </c>
      <c r="V202">
        <f t="shared" ca="1" si="580"/>
        <v>0.12899625795927397</v>
      </c>
      <c r="W202">
        <f t="shared" ca="1" si="581"/>
        <v>0.38643826789323987</v>
      </c>
      <c r="X202">
        <f t="shared" ca="1" si="637"/>
        <v>0.84873870429107645</v>
      </c>
      <c r="Y202">
        <f t="shared" ca="1" si="638"/>
        <v>0.70030248999930744</v>
      </c>
      <c r="Z202">
        <f t="shared" ca="1" si="639"/>
        <v>0.10679096281556782</v>
      </c>
      <c r="AA202">
        <f t="shared" ca="1" si="582"/>
        <v>0.54158022615946222</v>
      </c>
      <c r="AB202">
        <f t="shared" ca="1" si="583"/>
        <v>0.56215235223798021</v>
      </c>
      <c r="AC202">
        <f t="shared" ca="1" si="640"/>
        <v>1.1364148703414796</v>
      </c>
      <c r="AD202">
        <f t="shared" ca="1" si="641"/>
        <v>0.75702079694074242</v>
      </c>
      <c r="AE202">
        <f t="shared" ca="1" si="642"/>
        <v>0.54153170313660681</v>
      </c>
      <c r="AF202">
        <f t="shared" ca="1" si="584"/>
        <v>0.28194135395756076</v>
      </c>
      <c r="AG202">
        <f t="shared" ca="1" si="585"/>
        <v>7.066935180091119E-2</v>
      </c>
      <c r="AH202">
        <f t="shared" ca="1" si="643"/>
        <v>0.79617855714198804</v>
      </c>
      <c r="AI202">
        <f t="shared" ca="1" si="644"/>
        <v>1.3609255390729373</v>
      </c>
      <c r="AJ202">
        <f t="shared" ca="1" si="645"/>
        <v>0.79591008088930404</v>
      </c>
      <c r="AK202">
        <f t="shared" ca="1" si="646"/>
        <v>0.65632693741681647</v>
      </c>
      <c r="AL202">
        <f t="shared" ca="1" si="586"/>
        <v>0.37095517563161012</v>
      </c>
      <c r="AM202">
        <f t="shared" ca="1" si="587"/>
        <v>0.42042404529240701</v>
      </c>
      <c r="AN202">
        <f t="shared" ca="1" si="588"/>
        <v>0.77203877552398503</v>
      </c>
      <c r="AO202">
        <f t="shared" ca="1" si="647"/>
        <v>1.7304150089636514</v>
      </c>
      <c r="AP202">
        <f t="shared" ca="1" si="648"/>
        <v>0.8494654967519959</v>
      </c>
      <c r="AQ202">
        <f t="shared" ca="1" si="649"/>
        <v>0.45730594784349565</v>
      </c>
      <c r="AR202">
        <f t="shared" ca="1" si="589"/>
        <v>0.92141546924705975</v>
      </c>
      <c r="AS202">
        <f t="shared" ca="1" si="590"/>
        <v>0.14270513448998332</v>
      </c>
      <c r="AT202">
        <f t="shared" ca="1" si="591"/>
        <v>0.9099569497241351</v>
      </c>
      <c r="AU202">
        <f t="shared" ca="1" si="650"/>
        <v>1.9282550356498072</v>
      </c>
      <c r="AV202">
        <f t="shared" ca="1" si="651"/>
        <v>0.8730561528975409</v>
      </c>
      <c r="AW202">
        <f t="shared" ca="1" si="652"/>
        <v>-0.17868306341211698</v>
      </c>
      <c r="AX202">
        <f t="shared" ca="1" si="592"/>
        <v>0.30902445773610177</v>
      </c>
      <c r="AY202">
        <f t="shared" ca="1" si="593"/>
        <v>-0.18621675934858886</v>
      </c>
      <c r="AZ202">
        <f t="shared" ca="1" si="594"/>
        <v>0.59073890347120528</v>
      </c>
      <c r="BA202">
        <f t="shared" ca="1" si="653"/>
        <v>0.5484511789947063</v>
      </c>
      <c r="BB202">
        <f t="shared" ca="1" si="654"/>
        <v>0.63377617810267639</v>
      </c>
      <c r="BC202">
        <f t="shared" ca="1" si="655"/>
        <v>1</v>
      </c>
      <c r="BD202">
        <f ca="1">((BB202-G$18)^2)/2</f>
        <v>6.7059943862541299E-2</v>
      </c>
      <c r="BE202">
        <f ca="1">(BB202-G$18)*(1-BB202)*BB202</f>
        <v>-8.5001989849962906E-2</v>
      </c>
      <c r="BF202">
        <f t="shared" ca="1" si="656"/>
        <v>-6.7653940617235772E-2</v>
      </c>
      <c r="BG202">
        <f t="shared" ca="1" si="595"/>
        <v>-7.220625753280685E-2</v>
      </c>
      <c r="BH202">
        <f t="shared" ca="1" si="596"/>
        <v>-7.4211510247044435E-2</v>
      </c>
      <c r="BI202">
        <f t="shared" ca="1" si="597"/>
        <v>-8.5001989849962906E-2</v>
      </c>
      <c r="BJ202">
        <f t="shared" ca="1" si="598"/>
        <v>2.4671641230863874E-3</v>
      </c>
      <c r="BK202">
        <f t="shared" ca="1" si="599"/>
        <v>1.4296621946260735E-3</v>
      </c>
      <c r="BL202">
        <f t="shared" ca="1" si="600"/>
        <v>1.7277611786343549E-3</v>
      </c>
      <c r="BM202">
        <f t="shared" ca="1" si="601"/>
        <v>1.867694550642465E-3</v>
      </c>
      <c r="BN202">
        <f t="shared" ca="1" si="602"/>
        <v>2.4671641230863874E-3</v>
      </c>
      <c r="BO202">
        <f t="shared" ca="1" si="603"/>
        <v>-3.3589515748837784E-3</v>
      </c>
      <c r="BP202">
        <f t="shared" ca="1" si="604"/>
        <v>-1.9464315467523929E-3</v>
      </c>
      <c r="BQ202">
        <f t="shared" ca="1" si="605"/>
        <v>-2.3522821516782054E-3</v>
      </c>
      <c r="BR202">
        <f t="shared" ca="1" si="606"/>
        <v>-2.5427961981038796E-3</v>
      </c>
      <c r="BS202">
        <f t="shared" ca="1" si="607"/>
        <v>-3.3589515748837784E-3</v>
      </c>
      <c r="BT202">
        <f t="shared" ca="1" si="608"/>
        <v>1.7542912210949974E-3</v>
      </c>
      <c r="BU202">
        <f t="shared" ca="1" si="609"/>
        <v>1.0165695154590692E-3</v>
      </c>
      <c r="BV202">
        <f t="shared" ca="1" si="610"/>
        <v>1.2285345103167523E-3</v>
      </c>
      <c r="BW202">
        <f t="shared" ca="1" si="611"/>
        <v>1.3280349382594832E-3</v>
      </c>
      <c r="BX202">
        <f t="shared" ca="1" si="612"/>
        <v>1.7542912210949974E-3</v>
      </c>
      <c r="BY202">
        <f t="shared" ca="1" si="613"/>
        <v>1.5642586790732025E-4</v>
      </c>
      <c r="BZ202">
        <f t="shared" ca="1" si="614"/>
        <v>1.5317694270576627E-4</v>
      </c>
      <c r="CA202">
        <f t="shared" ca="1" si="615"/>
        <v>1.3566152540188265E-4</v>
      </c>
      <c r="CB202">
        <f t="shared" ca="1" si="616"/>
        <v>1.5642586790732025E-4</v>
      </c>
      <c r="CC202">
        <f t="shared" ca="1" si="617"/>
        <v>1.3472590663289675E-4</v>
      </c>
      <c r="CD202">
        <f t="shared" ca="1" si="618"/>
        <v>1.3192768406768032E-4</v>
      </c>
      <c r="CE202">
        <f t="shared" ca="1" si="619"/>
        <v>1.1684206870310789E-4</v>
      </c>
      <c r="CF202">
        <f t="shared" ca="1" si="620"/>
        <v>1.3472590663289675E-4</v>
      </c>
      <c r="CG202">
        <f t="shared" ca="1" si="621"/>
        <v>1.1807534510160032E-4</v>
      </c>
      <c r="CH202">
        <f t="shared" ca="1" si="622"/>
        <v>1.1562295043366688E-4</v>
      </c>
      <c r="CI202">
        <f t="shared" ca="1" si="623"/>
        <v>1.0240174239165723E-4</v>
      </c>
      <c r="CJ202">
        <f t="shared" ca="1" si="624"/>
        <v>1.1807534510160032E-4</v>
      </c>
      <c r="CK202">
        <f t="shared" ca="1" si="625"/>
        <v>5.580427502576638E-6</v>
      </c>
      <c r="CL202">
        <f ca="1">CK202*C$18</f>
        <v>-7.749539672828178E-6</v>
      </c>
      <c r="CM202">
        <f ca="1">CK202*D$18</f>
        <v>-2.7217419058317036E-5</v>
      </c>
      <c r="CN202">
        <f ca="1">CK202*E$18</f>
        <v>3.6146661105189915E-5</v>
      </c>
      <c r="CO202">
        <f ca="1">CK202*F$18</f>
        <v>1.907334316105669E-6</v>
      </c>
      <c r="CP202">
        <f t="shared" ca="1" si="626"/>
        <v>5.580427502576638E-6</v>
      </c>
      <c r="CQ202">
        <f t="shared" ca="1" si="627"/>
        <v>3.1587062546827527E-5</v>
      </c>
      <c r="CR202">
        <f ca="1">CQ202*C$18</f>
        <v>-4.3864953758779391E-5</v>
      </c>
      <c r="CS202">
        <f ca="1">CQ202*D$18</f>
        <v>-1.5405958015964191E-4</v>
      </c>
      <c r="CT202">
        <f ca="1">CQ202*E$18</f>
        <v>2.0460203894082064E-4</v>
      </c>
      <c r="CU202">
        <f ca="1">CQ202*F$18</f>
        <v>1.0796142107880179E-5</v>
      </c>
      <c r="CV202">
        <f t="shared" ca="1" si="628"/>
        <v>3.1587062546827527E-5</v>
      </c>
    </row>
    <row r="203" spans="1:100" x14ac:dyDescent="0.2">
      <c r="A203">
        <v>18</v>
      </c>
      <c r="B203">
        <f t="shared" ca="1" si="629"/>
        <v>0.91011407724630422</v>
      </c>
      <c r="C203">
        <f t="shared" ca="1" si="568"/>
        <v>0.9518790675602099</v>
      </c>
      <c r="D203">
        <f t="shared" ca="1" si="569"/>
        <v>0.90138974523237392</v>
      </c>
      <c r="E203">
        <f t="shared" ca="1" si="570"/>
        <v>0.83724240586365295</v>
      </c>
      <c r="F203">
        <f t="shared" ca="1" si="571"/>
        <v>0.60699306031810563</v>
      </c>
      <c r="G203">
        <f t="shared" ca="1" si="572"/>
        <v>3.8532638442393941</v>
      </c>
      <c r="H203">
        <f t="shared" ca="1" si="630"/>
        <v>0.97923014101896733</v>
      </c>
      <c r="I203">
        <f t="shared" ca="1" si="631"/>
        <v>9.3213946660428079E-2</v>
      </c>
      <c r="J203">
        <f t="shared" ca="1" si="573"/>
        <v>0.83739823472830033</v>
      </c>
      <c r="K203">
        <f t="shared" ca="1" si="574"/>
        <v>-3.2060444226953394E-2</v>
      </c>
      <c r="L203">
        <f t="shared" ca="1" si="575"/>
        <v>4.3610095179853779E-2</v>
      </c>
      <c r="M203">
        <f t="shared" ca="1" si="576"/>
        <v>0.98881812599098451</v>
      </c>
      <c r="N203">
        <f t="shared" ca="1" si="577"/>
        <v>1.8769150608523495</v>
      </c>
      <c r="O203">
        <f t="shared" ca="1" si="632"/>
        <v>0.86725638197390631</v>
      </c>
      <c r="P203">
        <f t="shared" ca="1" si="633"/>
        <v>0.30711083290626573</v>
      </c>
      <c r="Q203">
        <f t="shared" ca="1" si="578"/>
        <v>1.0500864922058768E-2</v>
      </c>
      <c r="R203">
        <f t="shared" ca="1" si="579"/>
        <v>1.6523433135605465E-2</v>
      </c>
      <c r="S203">
        <f t="shared" ca="1" si="634"/>
        <v>0.32033999125721524</v>
      </c>
      <c r="T203">
        <f t="shared" ca="1" si="635"/>
        <v>0.57940710838809906</v>
      </c>
      <c r="U203">
        <f t="shared" ca="1" si="636"/>
        <v>0.35776776261509124</v>
      </c>
      <c r="V203">
        <f t="shared" ca="1" si="580"/>
        <v>0.1289144685111818</v>
      </c>
      <c r="W203">
        <f t="shared" ca="1" si="581"/>
        <v>0.38634395975859687</v>
      </c>
      <c r="X203">
        <f t="shared" ca="1" si="637"/>
        <v>0.84848283194130958</v>
      </c>
      <c r="Y203">
        <f t="shared" ca="1" si="638"/>
        <v>0.70024878503661281</v>
      </c>
      <c r="Z203">
        <f t="shared" ca="1" si="639"/>
        <v>0.10671002675026425</v>
      </c>
      <c r="AA203">
        <f t="shared" ca="1" si="582"/>
        <v>0.54150854493978806</v>
      </c>
      <c r="AB203">
        <f t="shared" ca="1" si="583"/>
        <v>0.56206969949640906</v>
      </c>
      <c r="AC203">
        <f t="shared" ca="1" si="640"/>
        <v>1.1361901155316432</v>
      </c>
      <c r="AD203">
        <f t="shared" ca="1" si="641"/>
        <v>0.75697945308323822</v>
      </c>
      <c r="AE203">
        <f t="shared" ca="1" si="642"/>
        <v>0.54053093960036858</v>
      </c>
      <c r="AF203">
        <f t="shared" ca="1" si="584"/>
        <v>0.28073192113251672</v>
      </c>
      <c r="AG203">
        <f t="shared" ca="1" si="585"/>
        <v>6.9361965615461471E-2</v>
      </c>
      <c r="AH203">
        <f t="shared" ca="1" si="643"/>
        <v>0.79445154225582759</v>
      </c>
      <c r="AI203">
        <f t="shared" ca="1" si="644"/>
        <v>1.3567267804543888</v>
      </c>
      <c r="AJ203">
        <f t="shared" ca="1" si="645"/>
        <v>0.79522719874785341</v>
      </c>
      <c r="AK203">
        <f t="shared" ca="1" si="646"/>
        <v>0.65768943949954317</v>
      </c>
      <c r="AL203">
        <f t="shared" ca="1" si="586"/>
        <v>0.37260177313778486</v>
      </c>
      <c r="AM203">
        <f t="shared" ca="1" si="587"/>
        <v>0.42220400263107971</v>
      </c>
      <c r="AN203">
        <f t="shared" ca="1" si="588"/>
        <v>0.77439004162640368</v>
      </c>
      <c r="AO203">
        <f t="shared" ca="1" si="647"/>
        <v>1.7359736719276739</v>
      </c>
      <c r="AP203">
        <f t="shared" ca="1" si="648"/>
        <v>0.85017492454481747</v>
      </c>
      <c r="AQ203">
        <f t="shared" ca="1" si="649"/>
        <v>0.45659434918267433</v>
      </c>
      <c r="AR203">
        <f t="shared" ca="1" si="589"/>
        <v>0.92055549508983803</v>
      </c>
      <c r="AS203">
        <f t="shared" ca="1" si="590"/>
        <v>0.14177551003320168</v>
      </c>
      <c r="AT203">
        <f t="shared" ca="1" si="591"/>
        <v>0.90872894586936859</v>
      </c>
      <c r="AU203">
        <f t="shared" ca="1" si="650"/>
        <v>1.9252219724766149</v>
      </c>
      <c r="AV203">
        <f t="shared" ca="1" si="651"/>
        <v>0.87271962068605968</v>
      </c>
      <c r="AW203">
        <f t="shared" ca="1" si="652"/>
        <v>-0.13132530498005196</v>
      </c>
      <c r="AX203">
        <f t="shared" ca="1" si="592"/>
        <v>0.35956883800906658</v>
      </c>
      <c r="AY203">
        <f t="shared" ca="1" si="593"/>
        <v>-0.13426870217565776</v>
      </c>
      <c r="AZ203">
        <f t="shared" ca="1" si="594"/>
        <v>0.6502402963661793</v>
      </c>
      <c r="BA203">
        <f t="shared" ca="1" si="653"/>
        <v>0.73432432085246135</v>
      </c>
      <c r="BB203">
        <f t="shared" ca="1" si="654"/>
        <v>0.67575349677403895</v>
      </c>
      <c r="BC203">
        <f t="shared" ca="1" si="655"/>
        <v>1</v>
      </c>
      <c r="BD203">
        <f ca="1">((BB203-G$19)^2)/2</f>
        <v>5.2567897427131582E-2</v>
      </c>
      <c r="BE203">
        <f ca="1">(BB203-G$19)*(1-BB203)*BB203</f>
        <v>-7.1045881008886341E-2</v>
      </c>
      <c r="BF203">
        <f t="shared" ca="1" si="656"/>
        <v>-5.6497616937270005E-2</v>
      </c>
      <c r="BG203">
        <f t="shared" ca="1" si="595"/>
        <v>-6.0401426525950028E-2</v>
      </c>
      <c r="BH203">
        <f t="shared" ca="1" si="596"/>
        <v>-6.2003134325382216E-2</v>
      </c>
      <c r="BI203">
        <f t="shared" ca="1" si="597"/>
        <v>-7.1045881008886341E-2</v>
      </c>
      <c r="BJ203">
        <f t="shared" ca="1" si="598"/>
        <v>1.5193254725804127E-3</v>
      </c>
      <c r="BK203">
        <f t="shared" ca="1" si="599"/>
        <v>8.8030797876819896E-4</v>
      </c>
      <c r="BL203">
        <f t="shared" ca="1" si="600"/>
        <v>1.0639058162496115E-3</v>
      </c>
      <c r="BM203">
        <f t="shared" ca="1" si="601"/>
        <v>1.1500981652893532E-3</v>
      </c>
      <c r="BN203">
        <f t="shared" ca="1" si="602"/>
        <v>1.5193254725804127E-3</v>
      </c>
      <c r="BO203">
        <f t="shared" ca="1" si="603"/>
        <v>-3.2539715188937995E-3</v>
      </c>
      <c r="BP203">
        <f t="shared" ca="1" si="604"/>
        <v>-1.885374228539487E-3</v>
      </c>
      <c r="BQ203">
        <f t="shared" ca="1" si="605"/>
        <v>-2.2785896026491247E-3</v>
      </c>
      <c r="BR203">
        <f t="shared" ca="1" si="606"/>
        <v>-2.4631895807206623E-3</v>
      </c>
      <c r="BS203">
        <f t="shared" ca="1" si="607"/>
        <v>-3.2539715188937995E-3</v>
      </c>
      <c r="BT203">
        <f t="shared" ca="1" si="608"/>
        <v>1.0596193881644051E-3</v>
      </c>
      <c r="BU203">
        <f t="shared" ca="1" si="609"/>
        <v>6.1395100568830459E-4</v>
      </c>
      <c r="BV203">
        <f t="shared" ca="1" si="610"/>
        <v>7.4199718916336367E-4</v>
      </c>
      <c r="BW203">
        <f t="shared" ca="1" si="611"/>
        <v>8.0211010492908688E-4</v>
      </c>
      <c r="BX203">
        <f t="shared" ca="1" si="612"/>
        <v>1.0596193881644051E-3</v>
      </c>
      <c r="BY203">
        <f t="shared" ca="1" si="613"/>
        <v>-1.5437691985893508E-4</v>
      </c>
      <c r="BZ203">
        <f t="shared" ca="1" si="614"/>
        <v>-1.5117053300353882E-4</v>
      </c>
      <c r="CA203">
        <f t="shared" ca="1" si="615"/>
        <v>-1.3388436897713573E-4</v>
      </c>
      <c r="CB203">
        <f t="shared" ca="1" si="616"/>
        <v>-1.5437691985893508E-4</v>
      </c>
      <c r="CC203">
        <f t="shared" ca="1" si="617"/>
        <v>-1.3296885841648318E-4</v>
      </c>
      <c r="CD203">
        <f t="shared" ca="1" si="618"/>
        <v>-1.3020711397830392E-4</v>
      </c>
      <c r="CE203">
        <f t="shared" ca="1" si="619"/>
        <v>-1.1531809106547981E-4</v>
      </c>
      <c r="CF203">
        <f t="shared" ca="1" si="620"/>
        <v>-1.3296885841648318E-4</v>
      </c>
      <c r="CG203">
        <f t="shared" ca="1" si="621"/>
        <v>-1.1653696662957296E-4</v>
      </c>
      <c r="CH203">
        <f t="shared" ca="1" si="622"/>
        <v>-1.1411651026659942E-4</v>
      </c>
      <c r="CI203">
        <f t="shared" ca="1" si="623"/>
        <v>-1.010674280453773E-4</v>
      </c>
      <c r="CJ203">
        <f t="shared" ca="1" si="624"/>
        <v>-1.1653696662957296E-4</v>
      </c>
      <c r="CK203">
        <f t="shared" ca="1" si="625"/>
        <v>-5.5071386660752771E-6</v>
      </c>
      <c r="CL203">
        <f ca="1">CK203*C$19</f>
        <v>2.0653422139382112E-5</v>
      </c>
      <c r="CM203">
        <f ca="1">CK203*D$19</f>
        <v>7.4118376451240729E-5</v>
      </c>
      <c r="CN203">
        <f ca="1">CK203*E$19</f>
        <v>-9.6888191979995565E-5</v>
      </c>
      <c r="CO203">
        <f ca="1">CK203*F$19</f>
        <v>1.529387478955765E-5</v>
      </c>
      <c r="CP203">
        <f t="shared" ca="1" si="626"/>
        <v>-5.5071386660752771E-6</v>
      </c>
      <c r="CQ203">
        <f t="shared" ca="1" si="627"/>
        <v>-3.1172299925946159E-5</v>
      </c>
      <c r="CR203">
        <f ca="1">CQ203*C$19</f>
        <v>1.1690547641227589E-4</v>
      </c>
      <c r="CS203">
        <f ca="1">CQ203*D$19</f>
        <v>4.1953551578333901E-4</v>
      </c>
      <c r="CT203">
        <f ca="1">CQ203*E$19</f>
        <v>-5.484205070571559E-4</v>
      </c>
      <c r="CU203">
        <f ca="1">CQ203*F$19</f>
        <v>8.6568594124345074E-5</v>
      </c>
      <c r="CV203">
        <f t="shared" ca="1" si="628"/>
        <v>-3.1172299925946159E-5</v>
      </c>
    </row>
    <row r="204" spans="1:100" x14ac:dyDescent="0.2">
      <c r="A204">
        <v>19</v>
      </c>
      <c r="B204">
        <f t="shared" ca="1" si="629"/>
        <v>0.91009961985080667</v>
      </c>
      <c r="C204">
        <f t="shared" ca="1" si="568"/>
        <v>0.95182718469669403</v>
      </c>
      <c r="D204">
        <f t="shared" ca="1" si="569"/>
        <v>0.90145756696675994</v>
      </c>
      <c r="E204">
        <f t="shared" ca="1" si="570"/>
        <v>0.83723170015130022</v>
      </c>
      <c r="F204">
        <f t="shared" ca="1" si="571"/>
        <v>0.60699691531517186</v>
      </c>
      <c r="G204">
        <f t="shared" ca="1" si="572"/>
        <v>3.8532470420933533</v>
      </c>
      <c r="H204">
        <f t="shared" ca="1" si="630"/>
        <v>0.97922979928623999</v>
      </c>
      <c r="I204">
        <f t="shared" ca="1" si="631"/>
        <v>9.3132112826939492E-2</v>
      </c>
      <c r="J204">
        <f t="shared" ca="1" si="573"/>
        <v>0.83710455986725196</v>
      </c>
      <c r="K204">
        <f t="shared" ca="1" si="574"/>
        <v>-3.1676549872013383E-2</v>
      </c>
      <c r="L204">
        <f t="shared" ca="1" si="575"/>
        <v>4.3549497163966736E-2</v>
      </c>
      <c r="M204">
        <f t="shared" ca="1" si="576"/>
        <v>0.98883994660093266</v>
      </c>
      <c r="N204">
        <f t="shared" ca="1" si="577"/>
        <v>1.8768313718470748</v>
      </c>
      <c r="O204">
        <f t="shared" ca="1" si="632"/>
        <v>0.86724674716935946</v>
      </c>
      <c r="P204">
        <f t="shared" ca="1" si="633"/>
        <v>0.30721665227936823</v>
      </c>
      <c r="Q204">
        <f t="shared" ca="1" si="578"/>
        <v>1.0594583980342763E-2</v>
      </c>
      <c r="R204">
        <f t="shared" ca="1" si="579"/>
        <v>1.6631496979506718E-2</v>
      </c>
      <c r="S204">
        <f t="shared" ca="1" si="634"/>
        <v>0.32061840322382396</v>
      </c>
      <c r="T204">
        <f t="shared" ca="1" si="635"/>
        <v>0.5794749543558273</v>
      </c>
      <c r="U204">
        <f t="shared" ca="1" si="636"/>
        <v>0.35785890759487604</v>
      </c>
      <c r="V204">
        <f t="shared" ca="1" si="580"/>
        <v>0.12899519117492764</v>
      </c>
      <c r="W204">
        <f t="shared" ca="1" si="581"/>
        <v>0.38643703795948842</v>
      </c>
      <c r="X204">
        <f t="shared" ca="1" si="637"/>
        <v>0.84873380416335764</v>
      </c>
      <c r="Y204">
        <f t="shared" ca="1" si="638"/>
        <v>0.70030146156482131</v>
      </c>
      <c r="Z204">
        <f t="shared" ca="1" si="639"/>
        <v>0.10678990830745087</v>
      </c>
      <c r="AA204">
        <f t="shared" ca="1" si="582"/>
        <v>0.5415792921394198</v>
      </c>
      <c r="AB204">
        <f t="shared" ca="1" si="583"/>
        <v>0.56215127537304976</v>
      </c>
      <c r="AC204">
        <f t="shared" ca="1" si="640"/>
        <v>1.1364060152929469</v>
      </c>
      <c r="AD204">
        <f t="shared" ca="1" si="641"/>
        <v>0.7570191681366637</v>
      </c>
      <c r="AE204">
        <f t="shared" ca="1" si="642"/>
        <v>0.53991472401523088</v>
      </c>
      <c r="AF204">
        <f t="shared" ca="1" si="584"/>
        <v>0.27998718706114201</v>
      </c>
      <c r="AG204">
        <f t="shared" ca="1" si="585"/>
        <v>6.8556896899758926E-2</v>
      </c>
      <c r="AH204">
        <f t="shared" ca="1" si="643"/>
        <v>0.79338801442502127</v>
      </c>
      <c r="AI204">
        <f t="shared" ca="1" si="644"/>
        <v>1.3542293958592135</v>
      </c>
      <c r="AJ204">
        <f t="shared" ca="1" si="645"/>
        <v>0.79482022253958384</v>
      </c>
      <c r="AK204">
        <f t="shared" ca="1" si="646"/>
        <v>0.6590092014595208</v>
      </c>
      <c r="AL204">
        <f t="shared" ca="1" si="586"/>
        <v>0.37419678585963922</v>
      </c>
      <c r="AM204">
        <f t="shared" ca="1" si="587"/>
        <v>0.42392823533758417</v>
      </c>
      <c r="AN204">
        <f t="shared" ca="1" si="588"/>
        <v>0.77666782168962933</v>
      </c>
      <c r="AO204">
        <f t="shared" ca="1" si="647"/>
        <v>1.741519504740721</v>
      </c>
      <c r="AP204">
        <f t="shared" ca="1" si="648"/>
        <v>0.85087996797763343</v>
      </c>
      <c r="AQ204">
        <f t="shared" ca="1" si="649"/>
        <v>0.45616458347869254</v>
      </c>
      <c r="AR204">
        <f t="shared" ca="1" si="589"/>
        <v>0.92003609705742362</v>
      </c>
      <c r="AS204">
        <f t="shared" ca="1" si="590"/>
        <v>0.14121403295975132</v>
      </c>
      <c r="AT204">
        <f t="shared" ca="1" si="591"/>
        <v>0.90798721229765356</v>
      </c>
      <c r="AU204">
        <f t="shared" ca="1" si="650"/>
        <v>1.9235275167098358</v>
      </c>
      <c r="AV204">
        <f t="shared" ca="1" si="651"/>
        <v>0.87253128149469406</v>
      </c>
      <c r="AW204">
        <f t="shared" ca="1" si="652"/>
        <v>-9.1776973123962963E-2</v>
      </c>
      <c r="AX204">
        <f t="shared" ca="1" si="592"/>
        <v>0.40184983657723161</v>
      </c>
      <c r="AY204">
        <f t="shared" ca="1" si="593"/>
        <v>-9.0866508147890213E-2</v>
      </c>
      <c r="AZ204">
        <f t="shared" ca="1" si="594"/>
        <v>0.69997241307239977</v>
      </c>
      <c r="BA204">
        <f t="shared" ca="1" si="653"/>
        <v>0.88966832414942743</v>
      </c>
      <c r="BB204">
        <f t="shared" ca="1" si="654"/>
        <v>0.70882172157185608</v>
      </c>
      <c r="BC204">
        <f t="shared" ca="1" si="655"/>
        <v>1</v>
      </c>
      <c r="BD204">
        <f ca="1">((BB204-G$20)^2)/2</f>
        <v>4.239239491418885E-2</v>
      </c>
      <c r="BE204">
        <f ca="1">(BB204-G$20)*(1-BB204)*BB204</f>
        <v>-6.009730068925867E-2</v>
      </c>
      <c r="BF204">
        <f t="shared" ca="1" si="656"/>
        <v>-4.7766549907864865E-2</v>
      </c>
      <c r="BG204">
        <f t="shared" ca="1" si="595"/>
        <v>-5.1135589286018628E-2</v>
      </c>
      <c r="BH204">
        <f t="shared" ca="1" si="596"/>
        <v>-5.243677478477083E-2</v>
      </c>
      <c r="BI204">
        <f t="shared" ca="1" si="597"/>
        <v>-6.009730068925867E-2</v>
      </c>
      <c r="BJ204">
        <f t="shared" ca="1" si="598"/>
        <v>8.9948134116091922E-4</v>
      </c>
      <c r="BK204">
        <f t="shared" ca="1" si="599"/>
        <v>5.2122690911314204E-4</v>
      </c>
      <c r="BL204">
        <f t="shared" ca="1" si="600"/>
        <v>6.2990809786527739E-4</v>
      </c>
      <c r="BM204">
        <f t="shared" ca="1" si="601"/>
        <v>6.8092461664008965E-4</v>
      </c>
      <c r="BN204">
        <f t="shared" ca="1" si="602"/>
        <v>8.9948134116091922E-4</v>
      </c>
      <c r="BO204">
        <f t="shared" ca="1" si="603"/>
        <v>-3.0642419188880391E-3</v>
      </c>
      <c r="BP204">
        <f t="shared" ca="1" si="604"/>
        <v>-1.7756514460828591E-3</v>
      </c>
      <c r="BQ204">
        <f t="shared" ca="1" si="605"/>
        <v>-2.1458930943854863E-3</v>
      </c>
      <c r="BR204">
        <f t="shared" ca="1" si="606"/>
        <v>-2.3196898684061176E-3</v>
      </c>
      <c r="BS204">
        <f t="shared" ca="1" si="607"/>
        <v>-3.0642419188880391E-3</v>
      </c>
      <c r="BT204">
        <f t="shared" ca="1" si="608"/>
        <v>6.0735614606554332E-4</v>
      </c>
      <c r="BU204">
        <f t="shared" ca="1" si="609"/>
        <v>3.5194767501906188E-4</v>
      </c>
      <c r="BV204">
        <f t="shared" ca="1" si="610"/>
        <v>4.2533239678007711E-4</v>
      </c>
      <c r="BW204">
        <f t="shared" ca="1" si="611"/>
        <v>4.5978024445722759E-4</v>
      </c>
      <c r="BX204">
        <f t="shared" ca="1" si="612"/>
        <v>6.0735614606554332E-4</v>
      </c>
      <c r="BY204">
        <f t="shared" ca="1" si="613"/>
        <v>-3.3200418786626904E-4</v>
      </c>
      <c r="BZ204">
        <f t="shared" ca="1" si="614"/>
        <v>-3.2510839424647775E-4</v>
      </c>
      <c r="CA204">
        <f t="shared" ca="1" si="615"/>
        <v>-2.8792955197362672E-4</v>
      </c>
      <c r="CB204">
        <f t="shared" ca="1" si="616"/>
        <v>-3.3200418786626904E-4</v>
      </c>
      <c r="CC204">
        <f t="shared" ca="1" si="617"/>
        <v>-2.8594774962098539E-4</v>
      </c>
      <c r="CD204">
        <f t="shared" ca="1" si="618"/>
        <v>-2.8000855746770952E-4</v>
      </c>
      <c r="CE204">
        <f t="shared" ca="1" si="619"/>
        <v>-2.4798725571919801E-4</v>
      </c>
      <c r="CF204">
        <f t="shared" ca="1" si="620"/>
        <v>-2.8594774962098539E-4</v>
      </c>
      <c r="CG204">
        <f t="shared" ca="1" si="621"/>
        <v>-2.5060856868134386E-4</v>
      </c>
      <c r="CH204">
        <f t="shared" ca="1" si="622"/>
        <v>-2.4540337840924426E-4</v>
      </c>
      <c r="CI204">
        <f t="shared" ca="1" si="623"/>
        <v>-2.1733946600166446E-4</v>
      </c>
      <c r="CJ204">
        <f t="shared" ca="1" si="624"/>
        <v>-2.5060856868134386E-4</v>
      </c>
      <c r="CK204">
        <f t="shared" ca="1" si="625"/>
        <v>-1.1844365544633702E-5</v>
      </c>
      <c r="CL204">
        <f ca="1">CK204*C$20</f>
        <v>4.2209765491411119E-5</v>
      </c>
      <c r="CM204">
        <f ca="1">CK204*D$20</f>
        <v>9.9287763051000925E-5</v>
      </c>
      <c r="CN204">
        <f ca="1">CK204*E$20</f>
        <v>-1.4678722219464547E-4</v>
      </c>
      <c r="CO204">
        <f ca="1">CK204*F$20</f>
        <v>1.5188029937883796E-5</v>
      </c>
      <c r="CP204">
        <f t="shared" ca="1" si="626"/>
        <v>-1.1844365544633702E-5</v>
      </c>
      <c r="CQ204">
        <f t="shared" ca="1" si="627"/>
        <v>-6.7046226305187732E-5</v>
      </c>
      <c r="CR204">
        <f ca="1">CQ204*C$20</f>
        <v>2.389326366837975E-4</v>
      </c>
      <c r="CS204">
        <f ca="1">CQ204*D$20</f>
        <v>5.6202840124849722E-4</v>
      </c>
      <c r="CT204">
        <f ca="1">CQ204*E$20</f>
        <v>-8.3090388260019163E-4</v>
      </c>
      <c r="CU204">
        <f ca="1">CQ204*F$20</f>
        <v>8.5973375991142231E-5</v>
      </c>
      <c r="CV204">
        <f t="shared" ca="1" si="628"/>
        <v>-6.7046226305187732E-5</v>
      </c>
    </row>
    <row r="205" spans="1:100" x14ac:dyDescent="0.2">
      <c r="A205">
        <v>20</v>
      </c>
      <c r="B205">
        <f t="shared" ca="1" si="629"/>
        <v>0.91007007301496268</v>
      </c>
      <c r="C205">
        <f t="shared" ca="1" si="568"/>
        <v>0.95175768326255827</v>
      </c>
      <c r="D205">
        <f t="shared" ca="1" si="569"/>
        <v>0.90156031802229619</v>
      </c>
      <c r="E205">
        <f t="shared" ca="1" si="570"/>
        <v>0.83722106853034373</v>
      </c>
      <c r="F205">
        <f t="shared" ca="1" si="571"/>
        <v>0.60700520637105315</v>
      </c>
      <c r="G205">
        <f t="shared" ca="1" si="572"/>
        <v>3.8532370370247757</v>
      </c>
      <c r="H205">
        <f t="shared" ca="1" si="630"/>
        <v>0.97922959579418078</v>
      </c>
      <c r="I205">
        <f t="shared" ca="1" si="631"/>
        <v>9.2964859981260833E-2</v>
      </c>
      <c r="J205">
        <f t="shared" ca="1" si="573"/>
        <v>0.83671113998637803</v>
      </c>
      <c r="K205">
        <f t="shared" ca="1" si="574"/>
        <v>-3.1094917154193248E-2</v>
      </c>
      <c r="L205">
        <f t="shared" ca="1" si="575"/>
        <v>4.3489315800772935E-2</v>
      </c>
      <c r="M205">
        <f t="shared" ca="1" si="576"/>
        <v>0.98888687895934624</v>
      </c>
      <c r="N205">
        <f t="shared" ca="1" si="577"/>
        <v>1.8767628565665082</v>
      </c>
      <c r="O205">
        <f t="shared" ca="1" si="632"/>
        <v>0.86723885881849838</v>
      </c>
      <c r="P205">
        <f t="shared" ca="1" si="633"/>
        <v>0.30744422815534078</v>
      </c>
      <c r="Q205">
        <f t="shared" ca="1" si="578"/>
        <v>1.0796134666724301E-2</v>
      </c>
      <c r="R205">
        <f t="shared" ca="1" si="579"/>
        <v>1.6863899911013107E-2</v>
      </c>
      <c r="S205">
        <f t="shared" ca="1" si="634"/>
        <v>0.32121744944055336</v>
      </c>
      <c r="T205">
        <f t="shared" ca="1" si="635"/>
        <v>0.57962092521942188</v>
      </c>
      <c r="U205">
        <f t="shared" ca="1" si="636"/>
        <v>0.35805491358510344</v>
      </c>
      <c r="V205">
        <f t="shared" ca="1" si="580"/>
        <v>0.12916878225393108</v>
      </c>
      <c r="W205">
        <f t="shared" ca="1" si="581"/>
        <v>0.38663720138422308</v>
      </c>
      <c r="X205">
        <f t="shared" ca="1" si="637"/>
        <v>0.84927535700315859</v>
      </c>
      <c r="Y205">
        <f t="shared" ca="1" si="638"/>
        <v>0.70041510997836132</v>
      </c>
      <c r="Z205">
        <f t="shared" ca="1" si="639"/>
        <v>0.10696169067233735</v>
      </c>
      <c r="AA205">
        <f t="shared" ca="1" si="582"/>
        <v>0.54173142976562094</v>
      </c>
      <c r="AB205">
        <f t="shared" ca="1" si="583"/>
        <v>0.56232670137112672</v>
      </c>
      <c r="AC205">
        <f t="shared" ca="1" si="640"/>
        <v>1.1368773014297124</v>
      </c>
      <c r="AD205">
        <f t="shared" ca="1" si="641"/>
        <v>0.75710584654840174</v>
      </c>
      <c r="AE205">
        <f t="shared" ca="1" si="642"/>
        <v>0.53954986517885173</v>
      </c>
      <c r="AF205">
        <f t="shared" ca="1" si="584"/>
        <v>0.27954625139263634</v>
      </c>
      <c r="AG205">
        <f t="shared" ca="1" si="585"/>
        <v>6.8080249668110868E-2</v>
      </c>
      <c r="AH205">
        <f t="shared" ca="1" si="643"/>
        <v>0.79275837748620859</v>
      </c>
      <c r="AI205">
        <f t="shared" ca="1" si="644"/>
        <v>1.3528351430146026</v>
      </c>
      <c r="AJ205">
        <f t="shared" ca="1" si="645"/>
        <v>0.7945927528752551</v>
      </c>
      <c r="AK205">
        <f t="shared" ca="1" si="646"/>
        <v>0.66025215747177879</v>
      </c>
      <c r="AL205">
        <f t="shared" ca="1" si="586"/>
        <v>0.37569891102570907</v>
      </c>
      <c r="AM205">
        <f t="shared" ca="1" si="587"/>
        <v>0.42555201824546846</v>
      </c>
      <c r="AN205">
        <f t="shared" ca="1" si="588"/>
        <v>0.77881279103285095</v>
      </c>
      <c r="AO205">
        <f t="shared" ca="1" si="647"/>
        <v>1.7468418725337016</v>
      </c>
      <c r="AP205">
        <f t="shared" ca="1" si="648"/>
        <v>0.85155402688617288</v>
      </c>
      <c r="AQ205">
        <f t="shared" ca="1" si="649"/>
        <v>0.45591822010617922</v>
      </c>
      <c r="AR205">
        <f t="shared" ca="1" si="589"/>
        <v>0.9197383643796776</v>
      </c>
      <c r="AS205">
        <f t="shared" ca="1" si="590"/>
        <v>0.14089218678863127</v>
      </c>
      <c r="AT205">
        <f t="shared" ca="1" si="591"/>
        <v>0.90756206299540765</v>
      </c>
      <c r="AU205">
        <f t="shared" ca="1" si="650"/>
        <v>1.9226907495467156</v>
      </c>
      <c r="AV205">
        <f t="shared" ca="1" si="651"/>
        <v>0.87243818686482255</v>
      </c>
      <c r="AW205">
        <f t="shared" ca="1" si="652"/>
        <v>-5.8340388188457562E-2</v>
      </c>
      <c r="AX205">
        <f t="shared" ca="1" si="592"/>
        <v>0.43764474907744466</v>
      </c>
      <c r="AY205">
        <f t="shared" ca="1" si="593"/>
        <v>-5.4160765798550635E-2</v>
      </c>
      <c r="AZ205">
        <f t="shared" ca="1" si="594"/>
        <v>0.74204052355488082</v>
      </c>
      <c r="BA205">
        <f t="shared" ca="1" si="653"/>
        <v>1.0211099020103922</v>
      </c>
      <c r="BB205">
        <f t="shared" ca="1" si="654"/>
        <v>0.73518873853284272</v>
      </c>
      <c r="BC205">
        <f t="shared" ca="1" si="655"/>
        <v>1</v>
      </c>
      <c r="BD205">
        <f ca="1">((BB205-G$21)^2)/2</f>
        <v>3.5062502099913566E-2</v>
      </c>
      <c r="BE205">
        <f ca="1">(BB205-G$21)*(1-BB205)*BB205</f>
        <v>-5.1555113377281206E-2</v>
      </c>
      <c r="BF205">
        <f t="shared" ca="1" si="656"/>
        <v>-4.0965319463249765E-2</v>
      </c>
      <c r="BG205">
        <f t="shared" ca="1" si="595"/>
        <v>-4.3901964402997012E-2</v>
      </c>
      <c r="BH205">
        <f t="shared" ca="1" si="596"/>
        <v>-4.4978649638485572E-2</v>
      </c>
      <c r="BI205">
        <f t="shared" ca="1" si="597"/>
        <v>-5.1555113377281206E-2</v>
      </c>
      <c r="BJ205">
        <f t="shared" ca="1" si="598"/>
        <v>4.9090948434465649E-4</v>
      </c>
      <c r="BK205">
        <f t="shared" ca="1" si="599"/>
        <v>2.8454140951483911E-4</v>
      </c>
      <c r="BL205">
        <f t="shared" ca="1" si="600"/>
        <v>3.4384042046668321E-4</v>
      </c>
      <c r="BM205">
        <f t="shared" ca="1" si="601"/>
        <v>3.7167044072340053E-4</v>
      </c>
      <c r="BN205">
        <f t="shared" ca="1" si="602"/>
        <v>4.9090948434465649E-4</v>
      </c>
      <c r="BO205">
        <f t="shared" ca="1" si="603"/>
        <v>-2.8521613893376868E-3</v>
      </c>
      <c r="BP205">
        <f t="shared" ca="1" si="604"/>
        <v>-1.6531724233630218E-3</v>
      </c>
      <c r="BQ205">
        <f t="shared" ca="1" si="605"/>
        <v>-1.9976969331889916E-3</v>
      </c>
      <c r="BR205">
        <f t="shared" ca="1" si="606"/>
        <v>-2.159388063167175E-3</v>
      </c>
      <c r="BS205">
        <f t="shared" ca="1" si="607"/>
        <v>-2.8521613893376868E-3</v>
      </c>
      <c r="BT205">
        <f t="shared" ca="1" si="608"/>
        <v>3.1075054052360265E-4</v>
      </c>
      <c r="BU205">
        <f t="shared" ca="1" si="609"/>
        <v>1.8011751581072601E-4</v>
      </c>
      <c r="BV205">
        <f t="shared" ca="1" si="610"/>
        <v>2.1765437401667436E-4</v>
      </c>
      <c r="BW205">
        <f t="shared" ca="1" si="611"/>
        <v>2.3527105104849559E-4</v>
      </c>
      <c r="BX205">
        <f t="shared" ca="1" si="612"/>
        <v>3.1075054052360265E-4</v>
      </c>
      <c r="BY205">
        <f t="shared" ca="1" si="613"/>
        <v>-4.3069084461439715E-4</v>
      </c>
      <c r="BZ205">
        <f t="shared" ca="1" si="614"/>
        <v>-4.2174522168401046E-4</v>
      </c>
      <c r="CA205">
        <f t="shared" ca="1" si="615"/>
        <v>-3.73511836586965E-4</v>
      </c>
      <c r="CB205">
        <f t="shared" ca="1" si="616"/>
        <v>-4.3069084461439715E-4</v>
      </c>
      <c r="CC205">
        <f t="shared" ca="1" si="617"/>
        <v>-3.7089920795860916E-4</v>
      </c>
      <c r="CD205">
        <f t="shared" ca="1" si="618"/>
        <v>-3.6319548148969064E-4</v>
      </c>
      <c r="CE205">
        <f t="shared" ca="1" si="619"/>
        <v>-3.2165820584670909E-4</v>
      </c>
      <c r="CF205">
        <f t="shared" ca="1" si="620"/>
        <v>-3.7089920795860916E-4</v>
      </c>
      <c r="CG205">
        <f t="shared" ca="1" si="621"/>
        <v>-3.2505298255370316E-4</v>
      </c>
      <c r="CH205">
        <f t="shared" ca="1" si="622"/>
        <v>-3.1830150071775562E-4</v>
      </c>
      <c r="CI205">
        <f t="shared" ca="1" si="623"/>
        <v>-2.818985776454228E-4</v>
      </c>
      <c r="CJ205">
        <f t="shared" ca="1" si="624"/>
        <v>-3.2505298255370316E-4</v>
      </c>
      <c r="CK205">
        <f t="shared" ca="1" si="625"/>
        <v>-1.5366524232238828E-5</v>
      </c>
      <c r="CL205">
        <f ca="1">CK205*C$21</f>
        <v>3.9060167945927878E-5</v>
      </c>
      <c r="CM205">
        <f ca="1">CK205*D$21</f>
        <v>1.0111787605782438E-5</v>
      </c>
      <c r="CN205">
        <f ca="1">CK205*E$21</f>
        <v>-4.1246824344175465E-5</v>
      </c>
      <c r="CO205">
        <f ca="1">CK205*F$21</f>
        <v>-1.8366069762371847E-5</v>
      </c>
      <c r="CP205">
        <f t="shared" ca="1" si="626"/>
        <v>-1.5366524232238828E-5</v>
      </c>
      <c r="CQ205">
        <f t="shared" ca="1" si="627"/>
        <v>-8.6987304226828705E-5</v>
      </c>
      <c r="CR205">
        <f ca="1">CQ205*C$21</f>
        <v>2.2111302861417588E-4</v>
      </c>
      <c r="CS205">
        <f ca="1">CQ205*D$21</f>
        <v>5.7241125673422355E-5</v>
      </c>
      <c r="CT205">
        <f ca="1">CQ205*E$21</f>
        <v>-2.3349132200565362E-4</v>
      </c>
      <c r="CU205">
        <f ca="1">CQ205*F$21</f>
        <v>-1.0396722601190567E-4</v>
      </c>
      <c r="CV205">
        <f t="shared" ca="1" si="628"/>
        <v>-8.6987304226828705E-5</v>
      </c>
    </row>
    <row r="206" spans="1:100" x14ac:dyDescent="0.2">
      <c r="BD206">
        <f ca="1">SUM(BD186:BD205)</f>
        <v>2.4657680587848589</v>
      </c>
    </row>
    <row r="208" spans="1:100" x14ac:dyDescent="0.2">
      <c r="A208" s="2" t="s">
        <v>40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</row>
    <row r="209" spans="1:100" x14ac:dyDescent="0.2">
      <c r="A209" s="3" t="s">
        <v>33</v>
      </c>
      <c r="B209" s="1" t="s">
        <v>24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 t="s">
        <v>29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 t="s">
        <v>28</v>
      </c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3" t="s">
        <v>13</v>
      </c>
      <c r="AX209" s="3"/>
      <c r="AY209" s="3"/>
      <c r="AZ209" s="3"/>
      <c r="BA209" s="3"/>
      <c r="BB209" s="3"/>
      <c r="BC209" s="3"/>
      <c r="BD209" s="3"/>
      <c r="BE209" s="3" t="s">
        <v>30</v>
      </c>
      <c r="BF209" s="3"/>
      <c r="BG209" s="3"/>
      <c r="BH209" s="3"/>
      <c r="BI209" s="3"/>
      <c r="BJ209" s="1" t="s">
        <v>31</v>
      </c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 t="s">
        <v>21</v>
      </c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 t="s">
        <v>22</v>
      </c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</row>
    <row r="210" spans="1:100" x14ac:dyDescent="0.2">
      <c r="A210" s="3"/>
      <c r="B210" s="1" t="s">
        <v>25</v>
      </c>
      <c r="C210" s="1"/>
      <c r="D210" s="1"/>
      <c r="E210" s="1"/>
      <c r="F210" s="1"/>
      <c r="G210" s="1"/>
      <c r="H210" s="1"/>
      <c r="I210" s="1" t="s">
        <v>26</v>
      </c>
      <c r="J210" s="1"/>
      <c r="K210" s="1"/>
      <c r="L210" s="1"/>
      <c r="M210" s="1"/>
      <c r="N210" s="1"/>
      <c r="O210" s="1"/>
      <c r="P210" s="1" t="s">
        <v>25</v>
      </c>
      <c r="Q210" s="1"/>
      <c r="R210" s="1"/>
      <c r="S210" s="1"/>
      <c r="T210" s="1"/>
      <c r="U210" s="1" t="s">
        <v>26</v>
      </c>
      <c r="V210" s="1"/>
      <c r="W210" s="1"/>
      <c r="X210" s="1"/>
      <c r="Y210" s="1"/>
      <c r="Z210" s="1" t="s">
        <v>27</v>
      </c>
      <c r="AA210" s="1"/>
      <c r="AB210" s="1"/>
      <c r="AC210" s="1"/>
      <c r="AD210" s="1"/>
      <c r="AE210" s="1" t="s">
        <v>25</v>
      </c>
      <c r="AF210" s="1"/>
      <c r="AG210" s="1"/>
      <c r="AH210" s="1"/>
      <c r="AI210" s="1"/>
      <c r="AJ210" s="1"/>
      <c r="AK210" s="1" t="s">
        <v>26</v>
      </c>
      <c r="AL210" s="1"/>
      <c r="AM210" s="1"/>
      <c r="AN210" s="1"/>
      <c r="AO210" s="1"/>
      <c r="AP210" s="1"/>
      <c r="AQ210" s="1" t="s">
        <v>27</v>
      </c>
      <c r="AR210" s="1"/>
      <c r="AS210" s="1"/>
      <c r="AT210" s="1"/>
      <c r="AU210" s="1"/>
      <c r="AV210" s="1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1" t="s">
        <v>25</v>
      </c>
      <c r="BK210" s="1"/>
      <c r="BL210" s="1"/>
      <c r="BM210" s="1"/>
      <c r="BN210" s="1"/>
      <c r="BO210" s="1" t="s">
        <v>26</v>
      </c>
      <c r="BP210" s="1"/>
      <c r="BQ210" s="1"/>
      <c r="BR210" s="1"/>
      <c r="BS210" s="1"/>
      <c r="BT210" s="1" t="s">
        <v>27</v>
      </c>
      <c r="BU210" s="1"/>
      <c r="BV210" s="1"/>
      <c r="BW210" s="1"/>
      <c r="BX210" s="1"/>
      <c r="BY210" s="1" t="s">
        <v>25</v>
      </c>
      <c r="BZ210" s="1"/>
      <c r="CA210" s="1"/>
      <c r="CB210" s="1"/>
      <c r="CC210" s="1" t="s">
        <v>26</v>
      </c>
      <c r="CD210" s="1"/>
      <c r="CE210" s="1"/>
      <c r="CF210" s="1"/>
      <c r="CG210" s="1" t="s">
        <v>27</v>
      </c>
      <c r="CH210" s="1"/>
      <c r="CI210" s="1"/>
      <c r="CJ210" s="1"/>
      <c r="CK210" s="1" t="s">
        <v>25</v>
      </c>
      <c r="CL210" s="1"/>
      <c r="CM210" s="1"/>
      <c r="CN210" s="1"/>
      <c r="CO210" s="1"/>
      <c r="CP210" s="1"/>
      <c r="CQ210" s="1" t="s">
        <v>26</v>
      </c>
      <c r="CR210" s="1"/>
      <c r="CS210" s="1"/>
      <c r="CT210" s="1"/>
      <c r="CU210" s="1"/>
      <c r="CV210" s="1"/>
    </row>
    <row r="211" spans="1:100" x14ac:dyDescent="0.2">
      <c r="A211" s="3"/>
      <c r="B211" t="s">
        <v>6</v>
      </c>
      <c r="C211" t="s">
        <v>7</v>
      </c>
      <c r="D211" t="s">
        <v>8</v>
      </c>
      <c r="E211" t="s">
        <v>9</v>
      </c>
      <c r="F211" t="s">
        <v>10</v>
      </c>
      <c r="G211" t="s">
        <v>11</v>
      </c>
      <c r="H211" t="s">
        <v>12</v>
      </c>
      <c r="I211" t="s">
        <v>6</v>
      </c>
      <c r="J211" t="s">
        <v>7</v>
      </c>
      <c r="K211" t="s">
        <v>8</v>
      </c>
      <c r="L211" t="s">
        <v>9</v>
      </c>
      <c r="M211" t="s">
        <v>10</v>
      </c>
      <c r="N211" t="s">
        <v>11</v>
      </c>
      <c r="O211" t="s">
        <v>12</v>
      </c>
      <c r="P211" t="s">
        <v>6</v>
      </c>
      <c r="Q211" t="s">
        <v>7</v>
      </c>
      <c r="R211" t="s">
        <v>10</v>
      </c>
      <c r="S211" t="s">
        <v>11</v>
      </c>
      <c r="T211" t="s">
        <v>12</v>
      </c>
      <c r="U211" t="s">
        <v>6</v>
      </c>
      <c r="V211" t="s">
        <v>7</v>
      </c>
      <c r="W211" t="s">
        <v>10</v>
      </c>
      <c r="X211" t="s">
        <v>11</v>
      </c>
      <c r="Y211" t="s">
        <v>12</v>
      </c>
      <c r="Z211" t="s">
        <v>6</v>
      </c>
      <c r="AA211" t="s">
        <v>7</v>
      </c>
      <c r="AB211" t="s">
        <v>10</v>
      </c>
      <c r="AC211" t="s">
        <v>11</v>
      </c>
      <c r="AD211" t="s">
        <v>12</v>
      </c>
      <c r="AE211" t="s">
        <v>6</v>
      </c>
      <c r="AF211" t="s">
        <v>7</v>
      </c>
      <c r="AG211" t="s">
        <v>8</v>
      </c>
      <c r="AH211" t="s">
        <v>10</v>
      </c>
      <c r="AI211" t="s">
        <v>11</v>
      </c>
      <c r="AJ211" t="s">
        <v>12</v>
      </c>
      <c r="AK211" t="s">
        <v>6</v>
      </c>
      <c r="AL211" t="s">
        <v>7</v>
      </c>
      <c r="AM211" t="s">
        <v>8</v>
      </c>
      <c r="AN211" t="s">
        <v>10</v>
      </c>
      <c r="AO211" t="s">
        <v>11</v>
      </c>
      <c r="AP211" t="s">
        <v>12</v>
      </c>
      <c r="AQ211" t="s">
        <v>6</v>
      </c>
      <c r="AR211" t="s">
        <v>7</v>
      </c>
      <c r="AS211" t="s">
        <v>8</v>
      </c>
      <c r="AT211" t="s">
        <v>10</v>
      </c>
      <c r="AU211" t="s">
        <v>11</v>
      </c>
      <c r="AV211" t="s">
        <v>12</v>
      </c>
      <c r="AW211" t="s">
        <v>6</v>
      </c>
      <c r="AX211" t="s">
        <v>7</v>
      </c>
      <c r="AY211" t="s">
        <v>8</v>
      </c>
      <c r="AZ211" t="s">
        <v>10</v>
      </c>
      <c r="BA211" t="s">
        <v>11</v>
      </c>
      <c r="BB211" t="s">
        <v>12</v>
      </c>
      <c r="BC211" t="s">
        <v>14</v>
      </c>
      <c r="BD211" t="s">
        <v>15</v>
      </c>
      <c r="BE211" t="s">
        <v>16</v>
      </c>
      <c r="BF211" t="s">
        <v>17</v>
      </c>
      <c r="BG211" t="s">
        <v>18</v>
      </c>
      <c r="BH211" t="s">
        <v>19</v>
      </c>
      <c r="BI211" t="s">
        <v>20</v>
      </c>
      <c r="BJ211" t="s">
        <v>16</v>
      </c>
      <c r="BK211" t="s">
        <v>17</v>
      </c>
      <c r="BL211" t="s">
        <v>18</v>
      </c>
      <c r="BM211" t="s">
        <v>19</v>
      </c>
      <c r="BN211" t="s">
        <v>20</v>
      </c>
      <c r="BO211" t="s">
        <v>16</v>
      </c>
      <c r="BP211" t="s">
        <v>17</v>
      </c>
      <c r="BQ211" t="s">
        <v>18</v>
      </c>
      <c r="BR211" t="s">
        <v>19</v>
      </c>
      <c r="BS211" t="s">
        <v>20</v>
      </c>
      <c r="BT211" t="s">
        <v>16</v>
      </c>
      <c r="BU211" t="s">
        <v>17</v>
      </c>
      <c r="BV211" t="s">
        <v>18</v>
      </c>
      <c r="BW211" t="s">
        <v>19</v>
      </c>
      <c r="BX211" t="s">
        <v>20</v>
      </c>
      <c r="BY211" t="s">
        <v>16</v>
      </c>
      <c r="BZ211" t="s">
        <v>17</v>
      </c>
      <c r="CA211" t="s">
        <v>18</v>
      </c>
      <c r="CB211" t="s">
        <v>20</v>
      </c>
      <c r="CC211" t="s">
        <v>16</v>
      </c>
      <c r="CD211" t="s">
        <v>17</v>
      </c>
      <c r="CE211" t="s">
        <v>18</v>
      </c>
      <c r="CF211" t="s">
        <v>20</v>
      </c>
      <c r="CG211" t="s">
        <v>16</v>
      </c>
      <c r="CH211" t="s">
        <v>17</v>
      </c>
      <c r="CI211" t="s">
        <v>18</v>
      </c>
      <c r="CJ211" t="s">
        <v>20</v>
      </c>
      <c r="CK211" t="s">
        <v>16</v>
      </c>
      <c r="CL211" t="s">
        <v>17</v>
      </c>
      <c r="CM211" t="s">
        <v>18</v>
      </c>
      <c r="CN211" t="s">
        <v>19</v>
      </c>
      <c r="CO211" t="s">
        <v>23</v>
      </c>
      <c r="CP211" t="s">
        <v>20</v>
      </c>
      <c r="CQ211" t="s">
        <v>16</v>
      </c>
      <c r="CR211" t="s">
        <v>17</v>
      </c>
      <c r="CS211" t="s">
        <v>18</v>
      </c>
      <c r="CT211" t="s">
        <v>19</v>
      </c>
      <c r="CU211" t="s">
        <v>23</v>
      </c>
      <c r="CV211" t="s">
        <v>20</v>
      </c>
    </row>
    <row r="212" spans="1:100" x14ac:dyDescent="0.2">
      <c r="A212">
        <v>1</v>
      </c>
      <c r="B212">
        <f ca="1">B205</f>
        <v>0.91007007301496268</v>
      </c>
      <c r="C212">
        <f ca="1">C205</f>
        <v>0.95175768326255827</v>
      </c>
      <c r="D212">
        <f ca="1">D205</f>
        <v>0.90156031802229619</v>
      </c>
      <c r="E212">
        <f ca="1">E205</f>
        <v>0.83722106853034373</v>
      </c>
      <c r="F212">
        <f ca="1">F205</f>
        <v>0.60700520637105315</v>
      </c>
      <c r="G212">
        <f ca="1">(B212*$B186)+(C212*$C186)+(D212*$D186)+(E212*$E186)+F212</f>
        <v>3.8532370370247757</v>
      </c>
      <c r="H212">
        <f ca="1">1/(1+EXP(-G212))</f>
        <v>0.97922959579418078</v>
      </c>
      <c r="I212">
        <f ca="1">I205</f>
        <v>9.2964859981260833E-2</v>
      </c>
      <c r="J212">
        <f ca="1">J205</f>
        <v>0.83671113998637803</v>
      </c>
      <c r="K212">
        <f ca="1">K205</f>
        <v>-3.1094917154193248E-2</v>
      </c>
      <c r="L212">
        <f ca="1">L205</f>
        <v>4.3489315800772935E-2</v>
      </c>
      <c r="M212">
        <f ca="1">M205</f>
        <v>0.98888687895934624</v>
      </c>
      <c r="N212">
        <f ca="1">(I212*$B186)+(J212*$C186)+(K212*$D186)+(L212*$E186)+M212</f>
        <v>1.8767628565665082</v>
      </c>
      <c r="O212">
        <f ca="1">1/(1+EXP(-N212))</f>
        <v>0.86723885881849838</v>
      </c>
      <c r="P212">
        <f ca="1">P205</f>
        <v>0.30744422815534078</v>
      </c>
      <c r="Q212">
        <f ca="1">Q205</f>
        <v>1.0796134666724301E-2</v>
      </c>
      <c r="R212">
        <f ca="1">R205</f>
        <v>1.6863899911013107E-2</v>
      </c>
      <c r="S212">
        <f ca="1">(P212*H212)+(Q212*O212)+Q212</f>
        <v>0.32121744944055336</v>
      </c>
      <c r="T212">
        <f ca="1">1/(1+EXP(-S212))</f>
        <v>0.57962092521942188</v>
      </c>
      <c r="U212">
        <f ca="1">U205</f>
        <v>0.35805491358510344</v>
      </c>
      <c r="V212">
        <f t="shared" ref="V212:W212" ca="1" si="657">V205</f>
        <v>0.12916878225393108</v>
      </c>
      <c r="W212">
        <f t="shared" ca="1" si="657"/>
        <v>0.38663720138422308</v>
      </c>
      <c r="X212">
        <f ca="1">(U212*H212)+(V212*O212)+W212</f>
        <v>0.84927535700315859</v>
      </c>
      <c r="Y212">
        <f ca="1">1/(1+EXP(-X212))</f>
        <v>0.70041510997836132</v>
      </c>
      <c r="Z212">
        <f ca="1">Z205</f>
        <v>0.10696169067233735</v>
      </c>
      <c r="AA212">
        <f t="shared" ref="AA212:AB212" ca="1" si="658">AA205</f>
        <v>0.54173142976562094</v>
      </c>
      <c r="AB212">
        <f t="shared" ca="1" si="658"/>
        <v>0.56232670137112672</v>
      </c>
      <c r="AC212">
        <f ca="1">(Z212*H212)+(AA212*O212)+AB212</f>
        <v>1.1368773014297124</v>
      </c>
      <c r="AD212">
        <f ca="1">1/(1+EXP(-AC212))</f>
        <v>0.75710584654840174</v>
      </c>
      <c r="AE212">
        <f ca="1">AE205</f>
        <v>0.53954986517885173</v>
      </c>
      <c r="AF212">
        <f t="shared" ref="AF212:AH212" ca="1" si="659">AF205</f>
        <v>0.27954625139263634</v>
      </c>
      <c r="AG212">
        <f t="shared" ca="1" si="659"/>
        <v>6.8080249668110868E-2</v>
      </c>
      <c r="AH212">
        <f t="shared" ca="1" si="659"/>
        <v>0.79275837748620859</v>
      </c>
      <c r="AI212">
        <f ca="1">(AE212*T212)+(AF212*Y212)+(AG212*AD212)+AH212</f>
        <v>1.3528351430146026</v>
      </c>
      <c r="AJ212">
        <f ca="1">1/(1+EXP(-AI212))</f>
        <v>0.7945927528752551</v>
      </c>
      <c r="AK212">
        <f ca="1">AK205</f>
        <v>0.66025215747177879</v>
      </c>
      <c r="AL212">
        <f t="shared" ref="AL212:AN212" ca="1" si="660">AL205</f>
        <v>0.37569891102570907</v>
      </c>
      <c r="AM212">
        <f t="shared" ca="1" si="660"/>
        <v>0.42555201824546846</v>
      </c>
      <c r="AN212">
        <f t="shared" ca="1" si="660"/>
        <v>0.77881279103285095</v>
      </c>
      <c r="AO212">
        <f ca="1">(AK212*T212)+(AL212*Y212)+(AM212*AD212)+AN212</f>
        <v>1.7468418725337016</v>
      </c>
      <c r="AP212">
        <f ca="1">1/(1+EXP(-AO212))</f>
        <v>0.85155402688617288</v>
      </c>
      <c r="AQ212">
        <f ca="1">AQ205</f>
        <v>0.45591822010617922</v>
      </c>
      <c r="AR212">
        <f t="shared" ref="AR212:AT212" ca="1" si="661">AR205</f>
        <v>0.9197383643796776</v>
      </c>
      <c r="AS212">
        <f t="shared" ca="1" si="661"/>
        <v>0.14089218678863127</v>
      </c>
      <c r="AT212">
        <f t="shared" ca="1" si="661"/>
        <v>0.90756206299540765</v>
      </c>
      <c r="AU212">
        <f ca="1">(AQ212*T212)+(AR212*Y212)+(AS212*AD212)+AT212</f>
        <v>1.9226907495467156</v>
      </c>
      <c r="AV212">
        <f ca="1">1/(1+EXP(-AU212))</f>
        <v>0.87243818686482255</v>
      </c>
      <c r="AW212">
        <f ca="1">AW205</f>
        <v>-5.8340388188457562E-2</v>
      </c>
      <c r="AX212">
        <f t="shared" ref="AX212:AZ212" ca="1" si="662">AX205</f>
        <v>0.43764474907744466</v>
      </c>
      <c r="AY212">
        <f t="shared" ca="1" si="662"/>
        <v>-5.4160765798550635E-2</v>
      </c>
      <c r="AZ212">
        <f t="shared" ca="1" si="662"/>
        <v>0.74204052355488082</v>
      </c>
      <c r="BA212">
        <f ca="1">(AW212*AJ212)+(AX212*AP212)+(AY212*AV212)+AZ212</f>
        <v>1.0211099020103922</v>
      </c>
      <c r="BB212">
        <f ca="1">1/(1+EXP(-BA212))</f>
        <v>0.73518873853284272</v>
      </c>
      <c r="BC212">
        <f ca="1">IF(BB212&lt;0.5,0,1)</f>
        <v>1</v>
      </c>
      <c r="BD212">
        <f ca="1">((BB212-G$2)^2)/2</f>
        <v>0.2702512406327563</v>
      </c>
      <c r="BE212">
        <f ca="1">(BB212-G$2)*(1-BB212)*BB212</f>
        <v>0.14313114389004891</v>
      </c>
      <c r="BF212">
        <f ca="1">BE212*AJ212</f>
        <v>0.11373096964577821</v>
      </c>
      <c r="BG212">
        <f ca="1">BE212*AP212</f>
        <v>0.12188390195239539</v>
      </c>
      <c r="BH212">
        <f ca="1">BE212*AV212</f>
        <v>0.12487307565932229</v>
      </c>
      <c r="BI212">
        <f ca="1">BE212</f>
        <v>0.14313114389004891</v>
      </c>
      <c r="BJ212">
        <f ca="1">(BE212*AW212)*(AJ212)*(1-AJ212)</f>
        <v>-1.3628994572570986E-3</v>
      </c>
      <c r="BK212">
        <f ca="1">BJ212*T212</f>
        <v>-7.8996504439640745E-4</v>
      </c>
      <c r="BL212">
        <f ca="1">BJ212*Y212</f>
        <v>-9.5459537324417963E-4</v>
      </c>
      <c r="BM212">
        <f ca="1">BJ212*AD212</f>
        <v>-1.0318591473469929E-3</v>
      </c>
      <c r="BN212">
        <f ca="1">BJ212</f>
        <v>-1.3628994572570986E-3</v>
      </c>
      <c r="BO212">
        <f ca="1">(AX212*BE212)*AP212*(1-AP212)</f>
        <v>7.9183827844093238E-3</v>
      </c>
      <c r="BP212">
        <f ca="1">BO212*T212</f>
        <v>4.589660355740874E-3</v>
      </c>
      <c r="BQ212">
        <f ca="1">BO212*Y212</f>
        <v>5.5461549487928197E-3</v>
      </c>
      <c r="BR212">
        <f ca="1">BO212*AD212</f>
        <v>5.9950539012845116E-3</v>
      </c>
      <c r="BS212">
        <f ca="1">BO212</f>
        <v>7.9183827844093238E-3</v>
      </c>
      <c r="BT212">
        <f ca="1">(BE212*AY212)*AV212*(1-AV212)</f>
        <v>-8.6272878509844188E-4</v>
      </c>
      <c r="BU212">
        <f ca="1">BT212*T212</f>
        <v>-5.0005565663218668E-4</v>
      </c>
      <c r="BV212">
        <f ca="1">BT212*Y212</f>
        <v>-6.0426827689622322E-4</v>
      </c>
      <c r="BW212">
        <f ca="1">BT212*AD212</f>
        <v>-6.5317700718363E-4</v>
      </c>
      <c r="BX212">
        <f ca="1">BT212</f>
        <v>-8.6272878509844188E-4</v>
      </c>
      <c r="BY212">
        <f ca="1">(BJ212*AJ212+BO212*AP212+BT212*AV212)*T212*(1-T212)</f>
        <v>1.1957159865309344E-3</v>
      </c>
      <c r="BZ212">
        <f ca="1">BY212*H212</f>
        <v>1.170880482175327E-3</v>
      </c>
      <c r="CA212">
        <f ca="1">BY212*O212</f>
        <v>1.0369713676301226E-3</v>
      </c>
      <c r="CB212">
        <f ca="1">BY212</f>
        <v>1.1957159865309344E-3</v>
      </c>
      <c r="CC212">
        <f ca="1">(BJ212*AJ212+BO212*AP212+BT212*AV212)*Y212*(1-Y212)</f>
        <v>1.0297179935292861E-3</v>
      </c>
      <c r="CD212">
        <f ca="1">CC212*H212</f>
        <v>1.0083303345856777E-3</v>
      </c>
      <c r="CE212">
        <f ca="1">CC212*O212</f>
        <v>8.9301145761321195E-4</v>
      </c>
      <c r="CF212">
        <f ca="1">CC212</f>
        <v>1.0297179935292861E-3</v>
      </c>
      <c r="CG212">
        <f ca="1">(BJ212*AJ212+BO212*AP212+BT212*AV212)*AD212*(1-AD212)</f>
        <v>9.0243628943867111E-4</v>
      </c>
      <c r="CH212">
        <f ca="1">CG212*H212</f>
        <v>8.8369232293703025E-4</v>
      </c>
      <c r="CI212">
        <f ca="1">CG212*O212</f>
        <v>7.8262781780919324E-4</v>
      </c>
      <c r="CJ212">
        <f ca="1">CG212</f>
        <v>9.0243628943867111E-4</v>
      </c>
      <c r="CK212">
        <f ca="1">(BY212*T212+CC212*Y212+CG212*AD212)*H212*(1-H212)</f>
        <v>4.2661688567709005E-5</v>
      </c>
      <c r="CL212">
        <f ca="1">CK212*C$2</f>
        <v>1.5450357131681494E-4</v>
      </c>
      <c r="CM212">
        <f ca="1">CK212*D$2</f>
        <v>3.6971045929662301E-4</v>
      </c>
      <c r="CN212">
        <f ca="1">CK212*E$2</f>
        <v>-1.1976415831612949E-4</v>
      </c>
      <c r="CO212">
        <f ca="1">CK212*F$2</f>
        <v>-1.906934817288025E-5</v>
      </c>
      <c r="CP212">
        <f ca="1">CK212</f>
        <v>4.2661688567709005E-5</v>
      </c>
      <c r="CQ212">
        <f ca="1">(BY212*T212+CC212*Y212+CG212*AD212)*O212*(1-O212)</f>
        <v>2.415006299527271E-4</v>
      </c>
      <c r="CR212">
        <f ca="1">CQ212*C$2</f>
        <v>8.7461868143679639E-4</v>
      </c>
      <c r="CS212">
        <f ca="1">CQ212*D$2</f>
        <v>2.0928686092333282E-3</v>
      </c>
      <c r="CT212">
        <f ca="1">CQ212*E$2</f>
        <v>-6.7796471846629078E-4</v>
      </c>
      <c r="CU212">
        <f ca="1">CQ212*F$2</f>
        <v>-1.0794836658256948E-4</v>
      </c>
      <c r="CV212">
        <f ca="1">CQ212</f>
        <v>2.415006299527271E-4</v>
      </c>
    </row>
    <row r="213" spans="1:100" x14ac:dyDescent="0.2">
      <c r="A213">
        <v>2</v>
      </c>
      <c r="B213">
        <f ca="1">B212-$J$5*CL212</f>
        <v>0.90996192051504088</v>
      </c>
      <c r="C213">
        <f t="shared" ref="C213:C231" ca="1" si="663">C212-$J$5*CM212</f>
        <v>0.95149888594105059</v>
      </c>
      <c r="D213">
        <f t="shared" ref="D213:D231" ca="1" si="664">D212-$J$5*CN212</f>
        <v>0.9016441529331175</v>
      </c>
      <c r="E213">
        <f t="shared" ref="E213:E231" ca="1" si="665">E212-$J$5*CO212</f>
        <v>0.83723441707406476</v>
      </c>
      <c r="F213">
        <f t="shared" ref="F213:F231" ca="1" si="666">F212-$J$5*CP212</f>
        <v>0.60697534318905577</v>
      </c>
      <c r="G213">
        <f t="shared" ref="G213:G231" ca="1" si="667">(B213*$B187)+(C213*$C187)+(D213*$D187)+(E213*$E187)+F213</f>
        <v>3.8526924138695078</v>
      </c>
      <c r="H213">
        <f ca="1">1/(1+EXP(-G213))</f>
        <v>0.97921851581521757</v>
      </c>
      <c r="I213">
        <f ca="1">I212-$J$5*CR212</f>
        <v>9.2352626904255081E-2</v>
      </c>
      <c r="J213">
        <f t="shared" ref="J213:J231" ca="1" si="668">J212-$J$5*CS212</f>
        <v>0.83524613195991471</v>
      </c>
      <c r="K213">
        <f t="shared" ref="K213:K231" ca="1" si="669">K212-$J$5*CT212</f>
        <v>-3.0620341851266844E-2</v>
      </c>
      <c r="L213">
        <f t="shared" ref="L213:L231" ca="1" si="670">L212-$J$5*CU212</f>
        <v>4.3564879657380734E-2</v>
      </c>
      <c r="M213">
        <f t="shared" ref="M213:M231" ca="1" si="671">M212-$J$5*CV212</f>
        <v>0.9887178285183793</v>
      </c>
      <c r="N213">
        <f t="shared" ref="N213:N231" ca="1" si="672">(I213*$B187)+(J213*$C187)+(K213*$D187)+(L213*$E187)+M213</f>
        <v>1.8749096826245921</v>
      </c>
      <c r="O213">
        <f ca="1">1/(1+EXP(-N213))</f>
        <v>0.86702534724086722</v>
      </c>
      <c r="P213">
        <f ca="1">P212-$J$5*BZ212</f>
        <v>0.30662461181781803</v>
      </c>
      <c r="Q213">
        <f t="shared" ref="Q213:Q231" ca="1" si="673">Q212-$J$5*CA212</f>
        <v>1.0070254709383216E-2</v>
      </c>
      <c r="R213">
        <f t="shared" ref="R213:R231" ca="1" si="674">R212-$J$5*CB212</f>
        <v>1.6026898720441454E-2</v>
      </c>
      <c r="S213">
        <f ca="1">(P213*H213)+(Q213*O213)+Q213</f>
        <v>0.31905391809225114</v>
      </c>
      <c r="T213">
        <f ca="1">1/(1+EXP(-S213))</f>
        <v>0.57909366745043944</v>
      </c>
      <c r="U213">
        <f ca="1">U212-$J$5*CD212</f>
        <v>0.35734908235089347</v>
      </c>
      <c r="V213">
        <f t="shared" ref="V213:V231" ca="1" si="675">V212-$J$5*CE212</f>
        <v>0.12854367423360183</v>
      </c>
      <c r="W213">
        <f t="shared" ref="W213:W231" ca="1" si="676">W212-$J$5*CF212</f>
        <v>0.38591639878875256</v>
      </c>
      <c r="X213">
        <f ca="1">(U213*H213)+(V213*O213)+W213</f>
        <v>0.84728986062432998</v>
      </c>
      <c r="Y213">
        <f ca="1">1/(1+EXP(-X213))</f>
        <v>0.69999832004710871</v>
      </c>
      <c r="Z213">
        <f ca="1">Z212-$J$5*CH212</f>
        <v>0.10634310604628143</v>
      </c>
      <c r="AA213">
        <f t="shared" ref="AA213:AA231" ca="1" si="677">AA212-$J$5*CI212</f>
        <v>0.54118359029315455</v>
      </c>
      <c r="AB213">
        <f t="shared" ref="AB213:AB231" ca="1" si="678">AB212-$J$5*CJ212</f>
        <v>0.56169499596851968</v>
      </c>
      <c r="AC213">
        <f ca="1">(Z213*H213)+(AA213*O213)+AB213</f>
        <v>1.1350480247333212</v>
      </c>
      <c r="AD213">
        <f ca="1">1/(1+EXP(-AC213))</f>
        <v>0.75676929061897513</v>
      </c>
      <c r="AE213">
        <f ca="1">AE212-$J$5*BK212</f>
        <v>0.5401028407099292</v>
      </c>
      <c r="AF213">
        <f t="shared" ref="AF213:AF231" ca="1" si="679">AF212-$J$5*BL212</f>
        <v>0.28021446815390727</v>
      </c>
      <c r="AG213">
        <f t="shared" ref="AG213:AG231" ca="1" si="680">AG212-$J$5*BM212</f>
        <v>6.8802551071253756E-2</v>
      </c>
      <c r="AH213">
        <f ca="1">AH212-$J$5*BN212</f>
        <v>0.79371240710628854</v>
      </c>
      <c r="AI213">
        <f ca="1">(AE213*T213)+(AF213*Y213)+(AG213*AD213)+AH213</f>
        <v>1.3546998566609996</v>
      </c>
      <c r="AJ213">
        <f ca="1">1/(1+EXP(-AI213))</f>
        <v>0.79489693513316018</v>
      </c>
      <c r="AK213">
        <f ca="1">AK212-$J$5*BP212</f>
        <v>0.65703939522276023</v>
      </c>
      <c r="AL213">
        <f t="shared" ref="AL213:AL231" ca="1" si="681">AL212-$J$5*BQ212</f>
        <v>0.37181660256155408</v>
      </c>
      <c r="AM213">
        <f t="shared" ref="AM213:AM231" ca="1" si="682">AM212-$J$5*BR212</f>
        <v>0.42135548051456928</v>
      </c>
      <c r="AN213">
        <f t="shared" ref="AN213:AN231" ca="1" si="683">AN212-$J$5*BS212</f>
        <v>0.77326992308376441</v>
      </c>
      <c r="AO213">
        <f ca="1">(AK213*T213)+(AL213*Y213)+(AM213*AD213)+AN213</f>
        <v>1.7328971613688706</v>
      </c>
      <c r="AP213">
        <f ca="1">1/(1+EXP(-AO213))</f>
        <v>0.84978262393011406</v>
      </c>
      <c r="AQ213">
        <f ca="1">AQ212-$J$5*BU212</f>
        <v>0.45626825906582175</v>
      </c>
      <c r="AR213">
        <f t="shared" ref="AR213:AR231" ca="1" si="684">AR212-$J$5*BV212</f>
        <v>0.92016135217350492</v>
      </c>
      <c r="AS213">
        <f t="shared" ref="AS213:AS231" ca="1" si="685">AS212-$J$5*BW212</f>
        <v>0.1413494106936598</v>
      </c>
      <c r="AT213">
        <f t="shared" ref="AT213:AT231" ca="1" si="686">AT212-$J$5*BX212</f>
        <v>0.9081659731449766</v>
      </c>
      <c r="AU213">
        <f ca="1">(AQ213*T213)+(AR213*Y213)+(AS213*AD213)+AT213</f>
        <v>1.9234683265824111</v>
      </c>
      <c r="AV213">
        <f ca="1">1/(1+EXP(-AU213))</f>
        <v>0.87252469819726231</v>
      </c>
      <c r="AW213">
        <f ca="1">AW212-$J$5*BF212</f>
        <v>-0.1379520669405023</v>
      </c>
      <c r="AX213">
        <f t="shared" ref="AX213:AX231" ca="1" si="687">AX212-$J$5*BG212</f>
        <v>0.35232601771076788</v>
      </c>
      <c r="AY213">
        <f t="shared" ref="AY213:AY231" ca="1" si="688">AY212-$J$5*BH212</f>
        <v>-0.14157191876007624</v>
      </c>
      <c r="AZ213">
        <f t="shared" ref="AZ213:AZ231" ca="1" si="689">AZ212-$J$5*BI212</f>
        <v>0.64184872283184657</v>
      </c>
      <c r="BA213">
        <f ca="1">(AW213*AJ213)+(AX213*AP213)+(AY213*AV213)+AZ213</f>
        <v>0.70806657974531806</v>
      </c>
      <c r="BB213">
        <f ca="1">1/(1+EXP(-BA213))</f>
        <v>0.66997380394699435</v>
      </c>
      <c r="BC213">
        <f ca="1">IF(BB213&lt;0.5,0,1)</f>
        <v>1</v>
      </c>
      <c r="BD213">
        <f ca="1">((BB213-G$3)^2)/2</f>
        <v>0.22443244898760281</v>
      </c>
      <c r="BE213">
        <f ca="1">(BB213-G$3)*(1-BB213)*BB213</f>
        <v>0.14813717482047759</v>
      </c>
      <c r="BF213">
        <f ca="1">BE213*AJ213</f>
        <v>0.11775378624408278</v>
      </c>
      <c r="BG213">
        <f t="shared" ref="BG213:BG231" ca="1" si="690">BE213*AP213</f>
        <v>0.12588439712053948</v>
      </c>
      <c r="BH213">
        <f t="shared" ref="BH213:BH231" ca="1" si="691">BE213*AV213</f>
        <v>0.12925334375203229</v>
      </c>
      <c r="BI213">
        <f t="shared" ref="BI213:BI231" ca="1" si="692">BE213</f>
        <v>0.14813717482047759</v>
      </c>
      <c r="BJ213">
        <f t="shared" ref="BJ213:BJ231" ca="1" si="693">(BE213*AW213)*(AJ213)*(1-AJ213)</f>
        <v>-3.3317717561767981E-3</v>
      </c>
      <c r="BK213">
        <f t="shared" ref="BK213:BK231" ca="1" si="694">BJ213*T213</f>
        <v>-1.9294079253922133E-3</v>
      </c>
      <c r="BL213">
        <f t="shared" ref="BL213:BL231" ca="1" si="695">BJ213*Y213</f>
        <v>-2.3322346321041636E-3</v>
      </c>
      <c r="BM213">
        <f t="shared" ref="BM213:BM231" ca="1" si="696">BJ213*AD213</f>
        <v>-2.5213825484262523E-3</v>
      </c>
      <c r="BN213">
        <f t="shared" ref="BN213:BN231" ca="1" si="697">BJ213</f>
        <v>-3.3317717561767981E-3</v>
      </c>
      <c r="BO213">
        <f t="shared" ref="BO213:BO231" ca="1" si="698">(AX213*BE213)*AP213*(1-AP213)</f>
        <v>6.6624933885801362E-3</v>
      </c>
      <c r="BP213">
        <f t="shared" ref="BP213:BP231" ca="1" si="699">BO213*T213</f>
        <v>3.8582077307571768E-3</v>
      </c>
      <c r="BQ213">
        <f t="shared" ref="BQ213:BQ231" ca="1" si="700">BO213*Y213</f>
        <v>4.663734179331064E-3</v>
      </c>
      <c r="BR213">
        <f t="shared" ref="BR213:BR231" ca="1" si="701">BO213*AD213</f>
        <v>5.0419703954294017E-3</v>
      </c>
      <c r="BS213">
        <f t="shared" ref="BS213:BS231" ca="1" si="702">BO213</f>
        <v>6.6624933885801362E-3</v>
      </c>
      <c r="BT213">
        <f t="shared" ref="BT213:BT231" ca="1" si="703">(BE213*AY213)*AV213*(1-AV213)</f>
        <v>-2.3326251513279836E-3</v>
      </c>
      <c r="BU213">
        <f t="shared" ref="BU213:BU231" ca="1" si="704">BT213*T213</f>
        <v>-1.3508084536696583E-3</v>
      </c>
      <c r="BV213">
        <f t="shared" ref="BV213:BV231" ca="1" si="705">BT213*Y213</f>
        <v>-1.6328336872292212E-3</v>
      </c>
      <c r="BW213">
        <f t="shared" ref="BW213:BW231" ca="1" si="706">BT213*AD213</f>
        <v>-1.7652590810504577E-3</v>
      </c>
      <c r="BX213">
        <f t="shared" ref="BX213:BX231" ca="1" si="707">BT213</f>
        <v>-2.3326251513279836E-3</v>
      </c>
      <c r="BY213">
        <f t="shared" ref="BY213:BY231" ca="1" si="708">(BJ213*AJ213+BO213*AP213+BT213*AV213)*T213*(1-T213)</f>
        <v>2.3837765151164757E-4</v>
      </c>
      <c r="BZ213">
        <f t="shared" ref="BZ213:BZ231" ca="1" si="709">BY213*H213</f>
        <v>2.334238101167527E-4</v>
      </c>
      <c r="CA213">
        <f t="shared" ref="CA213:CA231" ca="1" si="710">BY213*O213</f>
        <v>2.0667946607634866E-4</v>
      </c>
      <c r="CB213">
        <f t="shared" ref="CB213:CB231" ca="1" si="711">BY213</f>
        <v>2.3837765151164757E-4</v>
      </c>
      <c r="CC213">
        <f t="shared" ref="CC213:CC231" ca="1" si="712">(BJ213*AJ213+BO213*AP213+BT213*AV213)*Y213*(1-Y213)</f>
        <v>2.0537706617212908E-4</v>
      </c>
      <c r="CD213">
        <f t="shared" ref="CD213:CD231" ca="1" si="713">CC213*H213</f>
        <v>2.0110902591955596E-4</v>
      </c>
      <c r="CE213">
        <f t="shared" ref="CE213:CE231" ca="1" si="714">CC213*O213</f>
        <v>1.7806712211320078E-4</v>
      </c>
      <c r="CF213">
        <f t="shared" ref="CF213:CF231" ca="1" si="715">CC213</f>
        <v>2.0537706617212908E-4</v>
      </c>
      <c r="CG213">
        <f t="shared" ref="CG213:CG231" ca="1" si="716">(BJ213*AJ213+BO213*AP213+BT213*AV213)*AD213*(1-AD213)</f>
        <v>1.8001685410554168E-4</v>
      </c>
      <c r="CH213">
        <f t="shared" ref="CH213:CH231" ca="1" si="717">CG213*H213</f>
        <v>1.7627583669895308E-4</v>
      </c>
      <c r="CI213">
        <f t="shared" ref="CI213:CI231" ca="1" si="718">CG213*O213</f>
        <v>1.5607917544006582E-4</v>
      </c>
      <c r="CJ213">
        <f t="shared" ref="CJ213:CJ231" ca="1" si="719">CG213</f>
        <v>1.8001685410554168E-4</v>
      </c>
      <c r="CK213">
        <f t="shared" ref="CK213:CK231" ca="1" si="720">(BY213*T213+CC213*Y213+CG213*AD213)*H213*(1-H213)</f>
        <v>8.5069082495975703E-6</v>
      </c>
      <c r="CL213">
        <f ca="1">CK213*C$3</f>
        <v>3.8671554211845595E-5</v>
      </c>
      <c r="CM213">
        <f ca="1">CK213*D$3</f>
        <v>6.9479322437763206E-5</v>
      </c>
      <c r="CN213">
        <f ca="1">CK213*E$3</f>
        <v>-2.0915084622460588E-5</v>
      </c>
      <c r="CO213">
        <f ca="1">CK213*F$3</f>
        <v>-1.2437950551736608E-5</v>
      </c>
      <c r="CP213">
        <f t="shared" ref="CP213:CP231" ca="1" si="721">CK213</f>
        <v>8.5069082495975703E-6</v>
      </c>
      <c r="CQ213">
        <f t="shared" ref="CQ213:CQ231" ca="1" si="722">(BY213*T213+CC213*Y213+CG213*AD213)*O213*(1-O213)</f>
        <v>4.8196580875096772E-5</v>
      </c>
      <c r="CR213">
        <f ca="1">CQ213*C$3</f>
        <v>2.190968370001024E-4</v>
      </c>
      <c r="CS213">
        <f ca="1">CQ213*D$3</f>
        <v>3.9364075463926542E-4</v>
      </c>
      <c r="CT213">
        <f ca="1">CQ213*E$3</f>
        <v>-1.1849611373951292E-4</v>
      </c>
      <c r="CU213">
        <f ca="1">CQ213*F$3</f>
        <v>-7.0468220897478982E-5</v>
      </c>
      <c r="CV213">
        <f t="shared" ref="CV213:CV231" ca="1" si="723">CQ213</f>
        <v>4.8196580875096772E-5</v>
      </c>
    </row>
    <row r="214" spans="1:100" x14ac:dyDescent="0.2">
      <c r="A214">
        <v>3</v>
      </c>
      <c r="B214">
        <f t="shared" ref="B214:B231" ca="1" si="724">B213-$J$5*CL213</f>
        <v>0.90993485042709255</v>
      </c>
      <c r="C214">
        <f t="shared" ca="1" si="663"/>
        <v>0.95145025041534415</v>
      </c>
      <c r="D214">
        <f t="shared" ca="1" si="664"/>
        <v>0.90165879349235323</v>
      </c>
      <c r="E214">
        <f t="shared" ca="1" si="665"/>
        <v>0.83724312363945097</v>
      </c>
      <c r="F214">
        <f t="shared" ca="1" si="666"/>
        <v>0.60696938835328107</v>
      </c>
      <c r="G214">
        <f t="shared" ca="1" si="667"/>
        <v>3.8525851702636653</v>
      </c>
      <c r="H214">
        <f t="shared" ref="H214:H231" ca="1" si="725">1/(1+EXP(-G214))</f>
        <v>0.97921633333706171</v>
      </c>
      <c r="I214">
        <f t="shared" ref="I214:I231" ca="1" si="726">I213-$J$5*CR213</f>
        <v>9.2199259118355012E-2</v>
      </c>
      <c r="J214">
        <f t="shared" ca="1" si="668"/>
        <v>0.83497058343166719</v>
      </c>
      <c r="K214">
        <f t="shared" ca="1" si="669"/>
        <v>-3.0537394571649185E-2</v>
      </c>
      <c r="L214">
        <f t="shared" ca="1" si="670"/>
        <v>4.3614207412008971E-2</v>
      </c>
      <c r="M214">
        <f t="shared" ca="1" si="671"/>
        <v>0.98868409091176679</v>
      </c>
      <c r="N214">
        <f t="shared" ca="1" si="672"/>
        <v>1.8745474301874838</v>
      </c>
      <c r="O214">
        <f t="shared" ref="O214:O231" ca="1" si="727">1/(1+EXP(-N214))</f>
        <v>0.8669835767368107</v>
      </c>
      <c r="P214">
        <f t="shared" ref="P214:P231" ca="1" si="728">P213-$J$5*BZ213</f>
        <v>0.30646121515073632</v>
      </c>
      <c r="Q214">
        <f t="shared" ca="1" si="673"/>
        <v>9.9255790831297725E-3</v>
      </c>
      <c r="R214">
        <f t="shared" ca="1" si="674"/>
        <v>1.58600343643833E-2</v>
      </c>
      <c r="S214">
        <f t="shared" ref="S214:S231" ca="1" si="729">(P214*H214)+(Q214*O214)+Q214</f>
        <v>0.31862272054773011</v>
      </c>
      <c r="T214">
        <f t="shared" ref="T214:T231" ca="1" si="730">1/(1+EXP(-S214))</f>
        <v>0.57898856197046389</v>
      </c>
      <c r="U214">
        <f t="shared" ref="U214:U231" ca="1" si="731">U213-$J$5*CD213</f>
        <v>0.35720830603274978</v>
      </c>
      <c r="V214">
        <f t="shared" ca="1" si="675"/>
        <v>0.1284190272481226</v>
      </c>
      <c r="W214">
        <f t="shared" ca="1" si="676"/>
        <v>0.38577263484243207</v>
      </c>
      <c r="X214">
        <f t="shared" ref="X214:X231" ca="1" si="732">(U214*H214)+(V214*O214)+W214</f>
        <v>0.84689403007800368</v>
      </c>
      <c r="Y214">
        <f t="shared" ref="Y214:Y231" ca="1" si="733">1/(1+EXP(-X214))</f>
        <v>0.69991518878635295</v>
      </c>
      <c r="Z214">
        <f t="shared" ref="Z214:Z231" ca="1" si="734">Z213-$J$5*CH213</f>
        <v>0.10621971296059217</v>
      </c>
      <c r="AA214">
        <f t="shared" ca="1" si="677"/>
        <v>0.54107433487034651</v>
      </c>
      <c r="AB214">
        <f t="shared" ca="1" si="678"/>
        <v>0.56156898417064582</v>
      </c>
      <c r="AC214">
        <f t="shared" ref="AC214:AC231" ca="1" si="735">(Z214*H214)+(AA214*O214)+AB214</f>
        <v>1.1346836241504159</v>
      </c>
      <c r="AD214">
        <f t="shared" ref="AD214:AD231" ca="1" si="736">1/(1+EXP(-AC214))</f>
        <v>0.75670220929859222</v>
      </c>
      <c r="AE214">
        <f t="shared" ref="AE214:AE231" ca="1" si="737">AE213-$J$5*BK213</f>
        <v>0.54145342625770376</v>
      </c>
      <c r="AF214">
        <f t="shared" ca="1" si="679"/>
        <v>0.2818470323963802</v>
      </c>
      <c r="AG214">
        <f t="shared" ca="1" si="680"/>
        <v>7.0567518855152139E-2</v>
      </c>
      <c r="AH214">
        <f t="shared" ref="AH214:AH231" ca="1" si="738">AH213-$J$5*BN213</f>
        <v>0.79604464733561231</v>
      </c>
      <c r="AI214">
        <f t="shared" ref="AI214:AI231" ca="1" si="739">(AE214*T214)+(AF214*Y214)+(AG214*AD214)+AH214</f>
        <v>1.3602076042895404</v>
      </c>
      <c r="AJ214">
        <f t="shared" ref="AJ214:AJ231" ca="1" si="740">1/(1+EXP(-AI214))</f>
        <v>0.79579343678070857</v>
      </c>
      <c r="AK214">
        <f t="shared" ref="AK214:AK231" ca="1" si="741">AK213-$J$5*BP213</f>
        <v>0.65433864981123024</v>
      </c>
      <c r="AL214">
        <f t="shared" ca="1" si="681"/>
        <v>0.36855198863602234</v>
      </c>
      <c r="AM214">
        <f t="shared" ca="1" si="682"/>
        <v>0.4178261012377687</v>
      </c>
      <c r="AN214">
        <f t="shared" ca="1" si="683"/>
        <v>0.76860617771175832</v>
      </c>
      <c r="AO214">
        <f t="shared" ref="AO214:AO231" ca="1" si="742">(AK214*T214)+(AL214*Y214)+(AM214*AD214)+AN214</f>
        <v>1.7215858402206616</v>
      </c>
      <c r="AP214">
        <f t="shared" ref="AP214:AP231" ca="1" si="743">1/(1+EXP(-AO214))</f>
        <v>0.84833298982448924</v>
      </c>
      <c r="AQ214">
        <f t="shared" ref="AQ214:AQ231" ca="1" si="744">AQ213-$J$5*BU213</f>
        <v>0.45721382498339053</v>
      </c>
      <c r="AR214">
        <f t="shared" ca="1" si="684"/>
        <v>0.92130433575456538</v>
      </c>
      <c r="AS214">
        <f t="shared" ca="1" si="685"/>
        <v>0.14258509205039513</v>
      </c>
      <c r="AT214">
        <f t="shared" ca="1" si="686"/>
        <v>0.90979881075090618</v>
      </c>
      <c r="AU214">
        <f t="shared" ref="AU214:AU231" ca="1" si="745">(AQ214*T214)+(AR214*Y214)+(AS214*AD214)+AT214</f>
        <v>1.9272497380479741</v>
      </c>
      <c r="AV214">
        <f t="shared" ref="AV214:AV231" ca="1" si="746">1/(1+EXP(-AU214))</f>
        <v>0.87294469487128579</v>
      </c>
      <c r="AW214">
        <f t="shared" ref="AW214:AW231" ca="1" si="747">AW213-$J$5*BF213</f>
        <v>-0.22037971731136025</v>
      </c>
      <c r="AX214">
        <f t="shared" ca="1" si="687"/>
        <v>0.26420693972639026</v>
      </c>
      <c r="AY214">
        <f t="shared" ca="1" si="688"/>
        <v>-0.23204925938649884</v>
      </c>
      <c r="AZ214">
        <f t="shared" ca="1" si="689"/>
        <v>0.53815270045751229</v>
      </c>
      <c r="BA214">
        <f t="shared" ref="BA214:BA231" ca="1" si="748">(AW214*AJ214)+(AX214*AP214)+(AY214*AV214)+AZ214</f>
        <v>0.38434526100175603</v>
      </c>
      <c r="BB214">
        <f t="shared" ref="BB214:BB231" ca="1" si="749">1/(1+EXP(-BA214))</f>
        <v>0.59492069808608927</v>
      </c>
      <c r="BC214">
        <f t="shared" ref="BC214:BC231" ca="1" si="750">IF(BB214&lt;0.5,0,1)</f>
        <v>1</v>
      </c>
      <c r="BD214">
        <f ca="1">((BB214-G$4)^2)/2</f>
        <v>0.17696531850561989</v>
      </c>
      <c r="BE214">
        <f ca="1">(BB214-G$4)*(1-BB214)*BB214</f>
        <v>0.14336997536645876</v>
      </c>
      <c r="BF214">
        <f t="shared" ref="BF214:BF231" ca="1" si="751">BE214*AJ214</f>
        <v>0.11409288542803975</v>
      </c>
      <c r="BG214">
        <f t="shared" ca="1" si="690"/>
        <v>0.12162547985369133</v>
      </c>
      <c r="BH214">
        <f t="shared" ca="1" si="691"/>
        <v>0.12515405939997709</v>
      </c>
      <c r="BI214">
        <f t="shared" ca="1" si="692"/>
        <v>0.14336997536645876</v>
      </c>
      <c r="BJ214">
        <f t="shared" ca="1" si="693"/>
        <v>-5.1345203744893111E-3</v>
      </c>
      <c r="BK214">
        <f t="shared" ca="1" si="694"/>
        <v>-2.9728285680336139E-3</v>
      </c>
      <c r="BL214">
        <f t="shared" ca="1" si="695"/>
        <v>-3.5937287972380621E-3</v>
      </c>
      <c r="BM214">
        <f t="shared" ca="1" si="696"/>
        <v>-3.885302911064697E-3</v>
      </c>
      <c r="BN214">
        <f t="shared" ca="1" si="697"/>
        <v>-5.1345203744893111E-3</v>
      </c>
      <c r="BO214">
        <f t="shared" ca="1" si="698"/>
        <v>4.8737125718576052E-3</v>
      </c>
      <c r="BP214">
        <f t="shared" ca="1" si="699"/>
        <v>2.8218238334372062E-3</v>
      </c>
      <c r="BQ214">
        <f t="shared" ca="1" si="700"/>
        <v>3.4111854548221376E-3</v>
      </c>
      <c r="BR214">
        <f t="shared" ca="1" si="701"/>
        <v>3.6879490706109739E-3</v>
      </c>
      <c r="BS214">
        <f t="shared" ca="1" si="702"/>
        <v>4.8737125718576052E-3</v>
      </c>
      <c r="BT214">
        <f t="shared" ca="1" si="703"/>
        <v>-3.689928329101571E-3</v>
      </c>
      <c r="BU214">
        <f t="shared" ca="1" si="704"/>
        <v>-2.1364262970405951E-3</v>
      </c>
      <c r="BV214">
        <f t="shared" ca="1" si="705"/>
        <v>-2.5826368830712378E-3</v>
      </c>
      <c r="BW214">
        <f t="shared" ca="1" si="706"/>
        <v>-2.7921769187846217E-3</v>
      </c>
      <c r="BX214">
        <f t="shared" ca="1" si="707"/>
        <v>-3.689928329101571E-3</v>
      </c>
      <c r="BY214">
        <f t="shared" ca="1" si="708"/>
        <v>-7.7335305425809157E-4</v>
      </c>
      <c r="BZ214">
        <f t="shared" ca="1" si="709"/>
        <v>-7.5727994216562614E-4</v>
      </c>
      <c r="CA214">
        <f t="shared" ca="1" si="710"/>
        <v>-6.7048439706101704E-4</v>
      </c>
      <c r="CB214">
        <f t="shared" ca="1" si="711"/>
        <v>-7.7335305425809157E-4</v>
      </c>
      <c r="CC214">
        <f t="shared" ca="1" si="712"/>
        <v>-6.6635146717450647E-4</v>
      </c>
      <c r="CD214">
        <f t="shared" ca="1" si="713"/>
        <v>-6.5250224040039166E-4</v>
      </c>
      <c r="CE214">
        <f t="shared" ca="1" si="714"/>
        <v>-5.7771577837477514E-4</v>
      </c>
      <c r="CF214">
        <f t="shared" ca="1" si="715"/>
        <v>-6.6635146717450647E-4</v>
      </c>
      <c r="CG214">
        <f t="shared" ca="1" si="716"/>
        <v>-5.8408639865992575E-4</v>
      </c>
      <c r="CH214">
        <f t="shared" ca="1" si="717"/>
        <v>-5.7194694164782172E-4</v>
      </c>
      <c r="CI214">
        <f t="shared" ca="1" si="718"/>
        <v>-5.063933150335052E-4</v>
      </c>
      <c r="CJ214">
        <f t="shared" ca="1" si="719"/>
        <v>-5.8408639865992575E-4</v>
      </c>
      <c r="CK214">
        <f t="shared" ca="1" si="720"/>
        <v>-2.7599590498783325E-5</v>
      </c>
      <c r="CL214">
        <f ca="1">CK214*C$4</f>
        <v>-1.0670001686829634E-4</v>
      </c>
      <c r="CM214">
        <f ca="1">CK214*D$4</f>
        <v>7.2815999612940043E-5</v>
      </c>
      <c r="CN214">
        <f ca="1">CK214*E$4</f>
        <v>-5.3107132037758871E-5</v>
      </c>
      <c r="CO214">
        <f ca="1">CK214*F$4</f>
        <v>-2.937976408595485E-6</v>
      </c>
      <c r="CP214">
        <f t="shared" ca="1" si="721"/>
        <v>-2.7599590498783325E-5</v>
      </c>
      <c r="CQ214">
        <f t="shared" ca="1" si="722"/>
        <v>-1.5639323298440911E-4</v>
      </c>
      <c r="CR214">
        <f ca="1">CQ214*C$4</f>
        <v>-6.0461623871772569E-4</v>
      </c>
      <c r="CS214">
        <f ca="1">CQ214*D$4</f>
        <v>4.1261226658276658E-4</v>
      </c>
      <c r="CT214">
        <f ca="1">CQ214*E$4</f>
        <v>-3.009318589086E-4</v>
      </c>
      <c r="CU214">
        <f ca="1">CQ214*F$4</f>
        <v>-1.664805965119035E-5</v>
      </c>
      <c r="CV214">
        <f t="shared" ca="1" si="723"/>
        <v>-1.5639323298440911E-4</v>
      </c>
    </row>
    <row r="215" spans="1:100" x14ac:dyDescent="0.2">
      <c r="A215">
        <v>4</v>
      </c>
      <c r="B215">
        <f t="shared" ca="1" si="724"/>
        <v>0.91000954043890037</v>
      </c>
      <c r="C215">
        <f t="shared" ca="1" si="663"/>
        <v>0.95139927921561507</v>
      </c>
      <c r="D215">
        <f t="shared" ca="1" si="664"/>
        <v>0.90169596848477962</v>
      </c>
      <c r="E215">
        <f t="shared" ca="1" si="665"/>
        <v>0.83724518022293704</v>
      </c>
      <c r="F215">
        <f t="shared" ca="1" si="666"/>
        <v>0.60698870806663019</v>
      </c>
      <c r="G215">
        <f t="shared" ca="1" si="667"/>
        <v>3.8527134863815551</v>
      </c>
      <c r="H215">
        <f t="shared" ca="1" si="725"/>
        <v>0.97921894462837555</v>
      </c>
      <c r="I215">
        <f t="shared" ca="1" si="726"/>
        <v>9.2622490485457426E-2</v>
      </c>
      <c r="J215">
        <f t="shared" ca="1" si="668"/>
        <v>0.83468175484505924</v>
      </c>
      <c r="K215">
        <f t="shared" ca="1" si="669"/>
        <v>-3.0326742270413164E-2</v>
      </c>
      <c r="L215">
        <f t="shared" ca="1" si="670"/>
        <v>4.3625861053764807E-2</v>
      </c>
      <c r="M215">
        <f t="shared" ca="1" si="671"/>
        <v>0.98879356617485592</v>
      </c>
      <c r="N215">
        <f t="shared" ca="1" si="672"/>
        <v>1.874930492948375</v>
      </c>
      <c r="O215">
        <f t="shared" ca="1" si="727"/>
        <v>0.86702774649460068</v>
      </c>
      <c r="P215">
        <f t="shared" ca="1" si="728"/>
        <v>0.30699131111025224</v>
      </c>
      <c r="Q215">
        <f t="shared" ca="1" si="673"/>
        <v>1.0394918161072485E-2</v>
      </c>
      <c r="R215">
        <f t="shared" ca="1" si="674"/>
        <v>1.6401381502363963E-2</v>
      </c>
      <c r="S215">
        <f t="shared" ca="1" si="729"/>
        <v>0.32001930830472547</v>
      </c>
      <c r="T215">
        <f t="shared" ca="1" si="730"/>
        <v>0.57932895772336368</v>
      </c>
      <c r="U215">
        <f t="shared" ca="1" si="731"/>
        <v>0.35766505760103007</v>
      </c>
      <c r="V215">
        <f t="shared" ca="1" si="675"/>
        <v>0.12882342829298493</v>
      </c>
      <c r="W215">
        <f t="shared" ca="1" si="676"/>
        <v>0.38623908086945424</v>
      </c>
      <c r="X215">
        <f t="shared" ca="1" si="732"/>
        <v>0.84816496783255757</v>
      </c>
      <c r="Y215">
        <f t="shared" ca="1" si="733"/>
        <v>0.70018206097883096</v>
      </c>
      <c r="Z215">
        <f t="shared" ca="1" si="734"/>
        <v>0.10662007581974564</v>
      </c>
      <c r="AA215">
        <f t="shared" ca="1" si="677"/>
        <v>0.54142881019086997</v>
      </c>
      <c r="AB215">
        <f t="shared" ca="1" si="678"/>
        <v>0.56197784464970779</v>
      </c>
      <c r="AC215">
        <f t="shared" ca="1" si="735"/>
        <v>1.1358160439571594</v>
      </c>
      <c r="AD215">
        <f t="shared" ca="1" si="736"/>
        <v>0.75691063167767492</v>
      </c>
      <c r="AE215">
        <f t="shared" ca="1" si="737"/>
        <v>0.54353440625532734</v>
      </c>
      <c r="AF215">
        <f t="shared" ca="1" si="679"/>
        <v>0.28436264255444682</v>
      </c>
      <c r="AG215">
        <f t="shared" ca="1" si="680"/>
        <v>7.3287230892897431E-2</v>
      </c>
      <c r="AH215">
        <f t="shared" ca="1" si="738"/>
        <v>0.79963881159775485</v>
      </c>
      <c r="AI215">
        <f t="shared" ca="1" si="739"/>
        <v>1.3691015380186506</v>
      </c>
      <c r="AJ215">
        <f t="shared" ca="1" si="740"/>
        <v>0.79723495473393513</v>
      </c>
      <c r="AK215">
        <f t="shared" ca="1" si="741"/>
        <v>0.65236337312782422</v>
      </c>
      <c r="AL215">
        <f t="shared" ca="1" si="681"/>
        <v>0.36616415881764686</v>
      </c>
      <c r="AM215">
        <f t="shared" ca="1" si="682"/>
        <v>0.41524453688834101</v>
      </c>
      <c r="AN215">
        <f t="shared" ca="1" si="683"/>
        <v>0.76519457891145803</v>
      </c>
      <c r="AO215">
        <f t="shared" ca="1" si="742"/>
        <v>1.7138121520168759</v>
      </c>
      <c r="AP215">
        <f t="shared" ca="1" si="743"/>
        <v>0.84733008435976531</v>
      </c>
      <c r="AQ215">
        <f t="shared" ca="1" si="744"/>
        <v>0.45870932339131892</v>
      </c>
      <c r="AR215">
        <f t="shared" ca="1" si="684"/>
        <v>0.92311218157271524</v>
      </c>
      <c r="AS215">
        <f t="shared" ca="1" si="685"/>
        <v>0.14453961589354436</v>
      </c>
      <c r="AT215">
        <f t="shared" ca="1" si="686"/>
        <v>0.91238176058127729</v>
      </c>
      <c r="AU215">
        <f t="shared" ca="1" si="745"/>
        <v>1.9338755165762391</v>
      </c>
      <c r="AV215">
        <f t="shared" ca="1" si="746"/>
        <v>0.87367776078251347</v>
      </c>
      <c r="AW215">
        <f t="shared" ca="1" si="747"/>
        <v>-0.30024473711098809</v>
      </c>
      <c r="AX215">
        <f t="shared" ca="1" si="687"/>
        <v>0.17906910382880631</v>
      </c>
      <c r="AY215">
        <f t="shared" ca="1" si="688"/>
        <v>-0.31965710096648281</v>
      </c>
      <c r="AZ215">
        <f t="shared" ca="1" si="689"/>
        <v>0.43779371770099118</v>
      </c>
      <c r="BA215">
        <f t="shared" ca="1" si="748"/>
        <v>7.0881456964073886E-2</v>
      </c>
      <c r="BB215">
        <f t="shared" ca="1" si="749"/>
        <v>0.51771294877363672</v>
      </c>
      <c r="BC215">
        <f t="shared" ca="1" si="750"/>
        <v>1</v>
      </c>
      <c r="BD215">
        <f ca="1">((BB215-G$5)^2)/2</f>
        <v>0.1340133486639471</v>
      </c>
      <c r="BE215">
        <f ca="1">(BB215-G$5)*(1-BB215)*BB215</f>
        <v>0.12926580550421107</v>
      </c>
      <c r="BF215">
        <f t="shared" ca="1" si="751"/>
        <v>0.10305521859979538</v>
      </c>
      <c r="BG215">
        <f t="shared" ca="1" si="690"/>
        <v>0.10953080588271619</v>
      </c>
      <c r="BH215">
        <f t="shared" ca="1" si="691"/>
        <v>0.11293665949866703</v>
      </c>
      <c r="BI215">
        <f t="shared" ca="1" si="692"/>
        <v>0.12926580550421107</v>
      </c>
      <c r="BJ215">
        <f t="shared" ca="1" si="693"/>
        <v>-6.2739128449955089E-3</v>
      </c>
      <c r="BK215">
        <f t="shared" ca="1" si="694"/>
        <v>-3.6346593893384713E-3</v>
      </c>
      <c r="BL215">
        <f t="shared" ca="1" si="695"/>
        <v>-4.392881226210516E-3</v>
      </c>
      <c r="BM215">
        <f t="shared" ca="1" si="696"/>
        <v>-4.7487913345962288E-3</v>
      </c>
      <c r="BN215">
        <f t="shared" ca="1" si="697"/>
        <v>-6.2739128449955089E-3</v>
      </c>
      <c r="BO215">
        <f t="shared" ca="1" si="698"/>
        <v>2.9944041003428035E-3</v>
      </c>
      <c r="BP215">
        <f t="shared" ca="1" si="699"/>
        <v>1.7347450064541629E-3</v>
      </c>
      <c r="BQ215">
        <f t="shared" ca="1" si="700"/>
        <v>2.0966280343814865E-3</v>
      </c>
      <c r="BR215">
        <f t="shared" ca="1" si="701"/>
        <v>2.2664962990886911E-3</v>
      </c>
      <c r="BS215">
        <f t="shared" ca="1" si="702"/>
        <v>2.9944041003428035E-3</v>
      </c>
      <c r="BT215">
        <f t="shared" ca="1" si="703"/>
        <v>-4.5603598108468922E-3</v>
      </c>
      <c r="BU215">
        <f t="shared" ca="1" si="704"/>
        <v>-2.6419484960614461E-3</v>
      </c>
      <c r="BV215">
        <f t="shared" ca="1" si="705"/>
        <v>-3.1930821311638088E-3</v>
      </c>
      <c r="BW215">
        <f t="shared" ca="1" si="706"/>
        <v>-3.451784825105603E-3</v>
      </c>
      <c r="BX215">
        <f t="shared" ca="1" si="707"/>
        <v>-4.5603598108468922E-3</v>
      </c>
      <c r="BY215">
        <f t="shared" ca="1" si="708"/>
        <v>-1.5716217670050942E-3</v>
      </c>
      <c r="BZ215">
        <f t="shared" ca="1" si="709"/>
        <v>-1.5389618080417112E-3</v>
      </c>
      <c r="CA215">
        <f t="shared" ca="1" si="710"/>
        <v>-1.3626396789882893E-3</v>
      </c>
      <c r="CB215">
        <f t="shared" ca="1" si="711"/>
        <v>-1.5716217670050942E-3</v>
      </c>
      <c r="CC215">
        <f t="shared" ca="1" si="712"/>
        <v>-1.3537821222410703E-3</v>
      </c>
      <c r="CD215">
        <f t="shared" ca="1" si="713"/>
        <v>-1.3256491009976635E-3</v>
      </c>
      <c r="CE215">
        <f t="shared" ca="1" si="714"/>
        <v>-1.1737666626913533E-3</v>
      </c>
      <c r="CF215">
        <f t="shared" ca="1" si="715"/>
        <v>-1.3537821222410703E-3</v>
      </c>
      <c r="CG215">
        <f t="shared" ca="1" si="716"/>
        <v>-1.1865628610304136E-3</v>
      </c>
      <c r="CH215">
        <f t="shared" ca="1" si="717"/>
        <v>-1.1619048325134274E-3</v>
      </c>
      <c r="CI215">
        <f t="shared" ca="1" si="718"/>
        <v>-1.0287829234733854E-3</v>
      </c>
      <c r="CJ215">
        <f t="shared" ca="1" si="719"/>
        <v>-1.1865628610304136E-3</v>
      </c>
      <c r="CK215">
        <f t="shared" ca="1" si="720"/>
        <v>-5.609261909655411E-5</v>
      </c>
      <c r="CL215">
        <f ca="1">CK215*C$5</f>
        <v>-1.9388974716914894E-4</v>
      </c>
      <c r="CM215">
        <f ca="1">CK215*D$5</f>
        <v>-5.3415879313266552E-4</v>
      </c>
      <c r="CN215">
        <f ca="1">CK215*E$5</f>
        <v>2.2499871372009782E-4</v>
      </c>
      <c r="CO215">
        <f ca="1">CK215*F$5</f>
        <v>2.0161931008065407E-4</v>
      </c>
      <c r="CP215">
        <f t="shared" ca="1" si="721"/>
        <v>-5.609261909655411E-5</v>
      </c>
      <c r="CQ215">
        <f t="shared" ca="1" si="722"/>
        <v>-3.177988614368054E-4</v>
      </c>
      <c r="CR215">
        <f ca="1">CQ215*C$5</f>
        <v>-1.0985035444424616E-3</v>
      </c>
      <c r="CS215">
        <f ca="1">CQ215*D$5</f>
        <v>-3.0263349976904106E-3</v>
      </c>
      <c r="CT215">
        <f ca="1">CQ215*E$5</f>
        <v>1.2747547929953136E-3</v>
      </c>
      <c r="CU215">
        <f ca="1">CQ215*F$5</f>
        <v>1.1422962275484533E-3</v>
      </c>
      <c r="CV215">
        <f t="shared" ca="1" si="723"/>
        <v>-3.177988614368054E-4</v>
      </c>
    </row>
    <row r="216" spans="1:100" x14ac:dyDescent="0.2">
      <c r="A216">
        <v>5</v>
      </c>
      <c r="B216">
        <f t="shared" ca="1" si="724"/>
        <v>0.9101452632619188</v>
      </c>
      <c r="C216">
        <f t="shared" ca="1" si="663"/>
        <v>0.95177319037080799</v>
      </c>
      <c r="D216">
        <f t="shared" ca="1" si="664"/>
        <v>0.90153846938517557</v>
      </c>
      <c r="E216">
        <f t="shared" ca="1" si="665"/>
        <v>0.83710404670588057</v>
      </c>
      <c r="F216">
        <f t="shared" ca="1" si="666"/>
        <v>0.60702797289999777</v>
      </c>
      <c r="G216">
        <f t="shared" ca="1" si="667"/>
        <v>3.8531888302488073</v>
      </c>
      <c r="H216">
        <f t="shared" ca="1" si="725"/>
        <v>0.97922861529417737</v>
      </c>
      <c r="I216">
        <f t="shared" ca="1" si="726"/>
        <v>9.3391442966567151E-2</v>
      </c>
      <c r="J216">
        <f t="shared" ca="1" si="668"/>
        <v>0.83680018934344258</v>
      </c>
      <c r="K216">
        <f t="shared" ca="1" si="669"/>
        <v>-3.1219070625509885E-2</v>
      </c>
      <c r="L216">
        <f t="shared" ca="1" si="670"/>
        <v>4.2826253694480891E-2</v>
      </c>
      <c r="M216">
        <f t="shared" ca="1" si="671"/>
        <v>0.98901602537786171</v>
      </c>
      <c r="N216">
        <f t="shared" ca="1" si="672"/>
        <v>1.8767107357686283</v>
      </c>
      <c r="O216">
        <f t="shared" ca="1" si="727"/>
        <v>0.86723285774322567</v>
      </c>
      <c r="P216">
        <f t="shared" ca="1" si="728"/>
        <v>0.30806858437588142</v>
      </c>
      <c r="Q216">
        <f t="shared" ca="1" si="673"/>
        <v>1.1348765936364287E-2</v>
      </c>
      <c r="R216">
        <f t="shared" ca="1" si="674"/>
        <v>1.7501516739267527E-2</v>
      </c>
      <c r="S216">
        <f t="shared" ca="1" si="729"/>
        <v>0.32286036194524831</v>
      </c>
      <c r="T216">
        <f t="shared" ca="1" si="730"/>
        <v>0.58002118566716898</v>
      </c>
      <c r="U216">
        <f t="shared" ca="1" si="731"/>
        <v>0.35859301197172844</v>
      </c>
      <c r="V216">
        <f t="shared" ca="1" si="675"/>
        <v>0.12964506495686887</v>
      </c>
      <c r="W216">
        <f t="shared" ca="1" si="676"/>
        <v>0.38718672835502299</v>
      </c>
      <c r="X216">
        <f t="shared" ca="1" si="732"/>
        <v>0.85076372709711845</v>
      </c>
      <c r="Y216">
        <f t="shared" ca="1" si="733"/>
        <v>0.70072732711724517</v>
      </c>
      <c r="Z216">
        <f t="shared" ca="1" si="734"/>
        <v>0.10743340920250503</v>
      </c>
      <c r="AA216">
        <f t="shared" ca="1" si="677"/>
        <v>0.54214895823730136</v>
      </c>
      <c r="AB216">
        <f t="shared" ca="1" si="678"/>
        <v>0.56280843865242913</v>
      </c>
      <c r="AC216">
        <f t="shared" ca="1" si="735"/>
        <v>1.1381796975567784</v>
      </c>
      <c r="AD216">
        <f t="shared" ca="1" si="736"/>
        <v>0.75734527254024209</v>
      </c>
      <c r="AE216">
        <f t="shared" ca="1" si="737"/>
        <v>0.54607866782786429</v>
      </c>
      <c r="AF216">
        <f t="shared" ca="1" si="679"/>
        <v>0.2874376594127942</v>
      </c>
      <c r="AG216">
        <f t="shared" ca="1" si="680"/>
        <v>7.6611384827114798E-2</v>
      </c>
      <c r="AH216">
        <f t="shared" ca="1" si="738"/>
        <v>0.80403055058925166</v>
      </c>
      <c r="AI216">
        <f t="shared" ca="1" si="739"/>
        <v>1.3802044398850586</v>
      </c>
      <c r="AJ216">
        <f t="shared" ca="1" si="740"/>
        <v>0.79902383218383066</v>
      </c>
      <c r="AK216">
        <f t="shared" ca="1" si="741"/>
        <v>0.65114905162330627</v>
      </c>
      <c r="AL216">
        <f t="shared" ca="1" si="681"/>
        <v>0.36469651919357982</v>
      </c>
      <c r="AM216">
        <f t="shared" ca="1" si="682"/>
        <v>0.41365798947897892</v>
      </c>
      <c r="AN216">
        <f t="shared" ca="1" si="683"/>
        <v>0.76309849604121804</v>
      </c>
      <c r="AO216">
        <f t="shared" ca="1" si="742"/>
        <v>1.7096134808937069</v>
      </c>
      <c r="AP216">
        <f t="shared" ca="1" si="743"/>
        <v>0.84678614421086595</v>
      </c>
      <c r="AQ216">
        <f t="shared" ca="1" si="744"/>
        <v>0.46055868733856192</v>
      </c>
      <c r="AR216">
        <f t="shared" ca="1" si="684"/>
        <v>0.92534733906452993</v>
      </c>
      <c r="AS216">
        <f t="shared" ca="1" si="685"/>
        <v>0.14695586527111829</v>
      </c>
      <c r="AT216">
        <f t="shared" ca="1" si="686"/>
        <v>0.91557401244887016</v>
      </c>
      <c r="AU216">
        <f t="shared" ca="1" si="745"/>
        <v>1.9424203057411833</v>
      </c>
      <c r="AV216">
        <f t="shared" ca="1" si="746"/>
        <v>0.8746177985917839</v>
      </c>
      <c r="AW216">
        <f t="shared" ca="1" si="747"/>
        <v>-0.37238339013084487</v>
      </c>
      <c r="AX216">
        <f t="shared" ca="1" si="687"/>
        <v>0.10239753971090498</v>
      </c>
      <c r="AY216">
        <f t="shared" ca="1" si="688"/>
        <v>-0.39871276261554972</v>
      </c>
      <c r="AZ216">
        <f t="shared" ca="1" si="689"/>
        <v>0.34730765384804341</v>
      </c>
      <c r="BA216">
        <f t="shared" ca="1" si="748"/>
        <v>-0.21224801045669506</v>
      </c>
      <c r="BB216">
        <f t="shared" ca="1" si="749"/>
        <v>0.4471363042202865</v>
      </c>
      <c r="BC216">
        <f t="shared" ca="1" si="750"/>
        <v>0</v>
      </c>
      <c r="BD216">
        <f ca="1">((BB216-G$6)^2)/2</f>
        <v>9.9965437275888303E-2</v>
      </c>
      <c r="BE216">
        <f ca="1">(BB216-G$6)*(1-BB216)*BB216</f>
        <v>0.11053452220516548</v>
      </c>
      <c r="BF216">
        <f t="shared" ca="1" si="751"/>
        <v>8.8319717520980043E-2</v>
      </c>
      <c r="BG216">
        <f t="shared" ca="1" si="690"/>
        <v>9.3599101860302417E-2</v>
      </c>
      <c r="BH216">
        <f t="shared" ca="1" si="691"/>
        <v>9.6675460479476491E-2</v>
      </c>
      <c r="BI216">
        <f t="shared" ca="1" si="692"/>
        <v>0.11053452220516548</v>
      </c>
      <c r="BJ216">
        <f t="shared" ca="1" si="693"/>
        <v>-6.6098641491699958E-3</v>
      </c>
      <c r="BK216">
        <f t="shared" ca="1" si="694"/>
        <v>-3.833861240900494E-3</v>
      </c>
      <c r="BL216">
        <f t="shared" ca="1" si="695"/>
        <v>-4.631712437855995E-3</v>
      </c>
      <c r="BM216">
        <f t="shared" ca="1" si="696"/>
        <v>-5.0059493655071263E-3</v>
      </c>
      <c r="BN216">
        <f t="shared" ca="1" si="697"/>
        <v>-6.6098641491699958E-3</v>
      </c>
      <c r="BO216">
        <f t="shared" ca="1" si="698"/>
        <v>1.4684502775314016E-3</v>
      </c>
      <c r="BP216">
        <f t="shared" ca="1" si="699"/>
        <v>8.5173227106704686E-4</v>
      </c>
      <c r="BQ216">
        <f t="shared" ca="1" si="700"/>
        <v>1.0289832379791559E-3</v>
      </c>
      <c r="BR216">
        <f t="shared" ca="1" si="701"/>
        <v>1.1121238756488135E-3</v>
      </c>
      <c r="BS216">
        <f t="shared" ca="1" si="702"/>
        <v>1.4684502775314016E-3</v>
      </c>
      <c r="BT216">
        <f t="shared" ca="1" si="703"/>
        <v>-4.8329497266928383E-3</v>
      </c>
      <c r="BU216">
        <f t="shared" ca="1" si="704"/>
        <v>-2.8032132307462005E-3</v>
      </c>
      <c r="BV216">
        <f t="shared" ca="1" si="705"/>
        <v>-3.3865799440774931E-3</v>
      </c>
      <c r="BW216">
        <f t="shared" ca="1" si="706"/>
        <v>-3.6602116279354762E-3</v>
      </c>
      <c r="BX216">
        <f t="shared" ca="1" si="707"/>
        <v>-4.8329497266928383E-3</v>
      </c>
      <c r="BY216">
        <f t="shared" ca="1" si="708"/>
        <v>-2.0133161110165478E-3</v>
      </c>
      <c r="BZ216">
        <f t="shared" ca="1" si="709"/>
        <v>-1.9714967475401922E-3</v>
      </c>
      <c r="CA216">
        <f t="shared" ca="1" si="710"/>
        <v>-1.7460138844973582E-3</v>
      </c>
      <c r="CB216">
        <f t="shared" ca="1" si="711"/>
        <v>-2.0133161110165478E-3</v>
      </c>
      <c r="CC216">
        <f t="shared" ca="1" si="712"/>
        <v>-1.733232587958109E-3</v>
      </c>
      <c r="CD216">
        <f t="shared" ca="1" si="713"/>
        <v>-1.6972309470889625E-3</v>
      </c>
      <c r="CE216">
        <f t="shared" ca="1" si="714"/>
        <v>-1.5031162503885975E-3</v>
      </c>
      <c r="CF216">
        <f t="shared" ca="1" si="715"/>
        <v>-1.733232587958109E-3</v>
      </c>
      <c r="CG216">
        <f t="shared" ca="1" si="716"/>
        <v>-1.518879793842247E-3</v>
      </c>
      <c r="CH216">
        <f t="shared" ca="1" si="717"/>
        <v>-1.4873305573224491E-3</v>
      </c>
      <c r="CI216">
        <f t="shared" ca="1" si="718"/>
        <v>-1.3172224641822535E-3</v>
      </c>
      <c r="CJ216">
        <f t="shared" ca="1" si="719"/>
        <v>-1.518879793842247E-3</v>
      </c>
      <c r="CK216">
        <f t="shared" ca="1" si="720"/>
        <v>-7.185297120142587E-5</v>
      </c>
      <c r="CL216">
        <f ca="1">CK216*C$6</f>
        <v>-2.365687223835745E-5</v>
      </c>
      <c r="CM216">
        <f ca="1">CK216*D$6</f>
        <v>3.2011935729659249E-4</v>
      </c>
      <c r="CN216">
        <f ca="1">CK216*E$6</f>
        <v>-3.2849741373867876E-4</v>
      </c>
      <c r="CO216">
        <f ca="1">CK216*F$6</f>
        <v>7.10482179239699E-5</v>
      </c>
      <c r="CP216">
        <f t="shared" ca="1" si="721"/>
        <v>-7.185297120142587E-5</v>
      </c>
      <c r="CQ216">
        <f t="shared" ca="1" si="722"/>
        <v>-4.0674433922627913E-4</v>
      </c>
      <c r="CR216">
        <f ca="1">CQ216*C$6</f>
        <v>-1.3391650624686014E-4</v>
      </c>
      <c r="CS216">
        <f ca="1">CQ216*D$6</f>
        <v>1.8121273801209186E-3</v>
      </c>
      <c r="CT216">
        <f ca="1">CQ216*E$6</f>
        <v>-1.8595537700747027E-3</v>
      </c>
      <c r="CU216">
        <f ca="1">CQ216*F$6</f>
        <v>4.0218880262694483E-4</v>
      </c>
      <c r="CV216">
        <f t="shared" ca="1" si="723"/>
        <v>-4.0674433922627913E-4</v>
      </c>
    </row>
    <row r="217" spans="1:100" x14ac:dyDescent="0.2">
      <c r="A217">
        <v>6</v>
      </c>
      <c r="B217">
        <f t="shared" ca="1" si="724"/>
        <v>0.91016182307248561</v>
      </c>
      <c r="C217">
        <f t="shared" ca="1" si="663"/>
        <v>0.95154910682070037</v>
      </c>
      <c r="D217">
        <f t="shared" ca="1" si="664"/>
        <v>0.90176841757479265</v>
      </c>
      <c r="E217">
        <f t="shared" ca="1" si="665"/>
        <v>0.83705431295333377</v>
      </c>
      <c r="F217">
        <f t="shared" ca="1" si="666"/>
        <v>0.60707826997983871</v>
      </c>
      <c r="G217">
        <f t="shared" ca="1" si="667"/>
        <v>3.8531750027203167</v>
      </c>
      <c r="H217">
        <f t="shared" ca="1" si="725"/>
        <v>0.97922833404129273</v>
      </c>
      <c r="I217">
        <f t="shared" ca="1" si="726"/>
        <v>9.3485184520939957E-2</v>
      </c>
      <c r="J217">
        <f t="shared" ca="1" si="668"/>
        <v>0.83553170017735789</v>
      </c>
      <c r="K217">
        <f t="shared" ca="1" si="669"/>
        <v>-2.9917382986457592E-2</v>
      </c>
      <c r="L217">
        <f t="shared" ca="1" si="670"/>
        <v>4.2544721532642028E-2</v>
      </c>
      <c r="M217">
        <f t="shared" ca="1" si="671"/>
        <v>0.98930074641532006</v>
      </c>
      <c r="N217">
        <f t="shared" ca="1" si="672"/>
        <v>1.8766213942729317</v>
      </c>
      <c r="O217">
        <f t="shared" ca="1" si="727"/>
        <v>0.86722257062338759</v>
      </c>
      <c r="P217">
        <f t="shared" ca="1" si="728"/>
        <v>0.30944863209915957</v>
      </c>
      <c r="Q217">
        <f t="shared" ca="1" si="673"/>
        <v>1.2570975655512438E-2</v>
      </c>
      <c r="R217">
        <f t="shared" ca="1" si="674"/>
        <v>1.8910838016979112E-2</v>
      </c>
      <c r="S217">
        <f t="shared" ca="1" si="729"/>
        <v>0.3264936779605469</v>
      </c>
      <c r="T217">
        <f t="shared" ca="1" si="730"/>
        <v>0.58090599090735995</v>
      </c>
      <c r="U217">
        <f t="shared" ca="1" si="731"/>
        <v>0.3597810736346907</v>
      </c>
      <c r="V217">
        <f t="shared" ca="1" si="675"/>
        <v>0.13069724633214089</v>
      </c>
      <c r="W217">
        <f t="shared" ca="1" si="676"/>
        <v>0.38839999116659368</v>
      </c>
      <c r="X217">
        <f t="shared" ca="1" si="732"/>
        <v>0.85405141445903676</v>
      </c>
      <c r="Y217">
        <f t="shared" ca="1" si="733"/>
        <v>0.70141632792236308</v>
      </c>
      <c r="Z217">
        <f t="shared" ca="1" si="734"/>
        <v>0.10847454059263074</v>
      </c>
      <c r="AA217">
        <f t="shared" ca="1" si="677"/>
        <v>0.5430710139622289</v>
      </c>
      <c r="AB217">
        <f t="shared" ca="1" si="678"/>
        <v>0.56387165450811871</v>
      </c>
      <c r="AC217">
        <f t="shared" ca="1" si="735"/>
        <v>1.141056438937909</v>
      </c>
      <c r="AD217">
        <f t="shared" ca="1" si="736"/>
        <v>0.75787354965934306</v>
      </c>
      <c r="AE217">
        <f t="shared" ca="1" si="737"/>
        <v>0.54876237069649469</v>
      </c>
      <c r="AF217">
        <f t="shared" ca="1" si="679"/>
        <v>0.29067985811929342</v>
      </c>
      <c r="AG217">
        <f t="shared" ca="1" si="680"/>
        <v>8.0115549382969789E-2</v>
      </c>
      <c r="AH217">
        <f t="shared" ca="1" si="738"/>
        <v>0.80865745549367063</v>
      </c>
      <c r="AI217">
        <f t="shared" ca="1" si="739"/>
        <v>1.3920418586925978</v>
      </c>
      <c r="AJ217">
        <f t="shared" ca="1" si="740"/>
        <v>0.80091801419920072</v>
      </c>
      <c r="AK217">
        <f t="shared" ca="1" si="741"/>
        <v>0.65055283903355932</v>
      </c>
      <c r="AL217">
        <f t="shared" ca="1" si="681"/>
        <v>0.36397623092699438</v>
      </c>
      <c r="AM217">
        <f t="shared" ca="1" si="682"/>
        <v>0.41287950276602475</v>
      </c>
      <c r="AN217">
        <f t="shared" ca="1" si="683"/>
        <v>0.76207058084694601</v>
      </c>
      <c r="AO217">
        <f t="shared" ca="1" si="742"/>
        <v>1.7081899481340383</v>
      </c>
      <c r="AP217">
        <f t="shared" ca="1" si="743"/>
        <v>0.84660136477991565</v>
      </c>
      <c r="AQ217">
        <f t="shared" ca="1" si="744"/>
        <v>0.46252093660008425</v>
      </c>
      <c r="AR217">
        <f t="shared" ca="1" si="684"/>
        <v>0.92771794502538418</v>
      </c>
      <c r="AS217">
        <f t="shared" ca="1" si="685"/>
        <v>0.14951801341067311</v>
      </c>
      <c r="AT217">
        <f t="shared" ca="1" si="686"/>
        <v>0.91895707725755515</v>
      </c>
      <c r="AU217">
        <f t="shared" ca="1" si="745"/>
        <v>1.9516705221575732</v>
      </c>
      <c r="AV217">
        <f t="shared" ca="1" si="746"/>
        <v>0.87562868103067104</v>
      </c>
      <c r="AW217">
        <f t="shared" ca="1" si="747"/>
        <v>-0.43420719239553091</v>
      </c>
      <c r="AX217">
        <f t="shared" ca="1" si="687"/>
        <v>3.687816840869329E-2</v>
      </c>
      <c r="AY217">
        <f t="shared" ca="1" si="688"/>
        <v>-0.46638558495118326</v>
      </c>
      <c r="AZ217">
        <f t="shared" ca="1" si="689"/>
        <v>0.26993348830442759</v>
      </c>
      <c r="BA217">
        <f t="shared" ca="1" si="748"/>
        <v>-0.45499036087715056</v>
      </c>
      <c r="BB217">
        <f t="shared" ca="1" si="749"/>
        <v>0.38817492024073713</v>
      </c>
      <c r="BC217">
        <f t="shared" ca="1" si="750"/>
        <v>0</v>
      </c>
      <c r="BD217">
        <f ca="1">((BB217-G$7)^2)/2</f>
        <v>7.5339884351951311E-2</v>
      </c>
      <c r="BE217">
        <f ca="1">(BB217-G$7)*(1-BB217)*BB217</f>
        <v>9.21896615053725E-2</v>
      </c>
      <c r="BF217">
        <f t="shared" ca="1" si="751"/>
        <v>7.3836360622579436E-2</v>
      </c>
      <c r="BG217">
        <f t="shared" ca="1" si="690"/>
        <v>7.8047893249046818E-2</v>
      </c>
      <c r="BH217">
        <f t="shared" ca="1" si="691"/>
        <v>8.0723911708613344E-2</v>
      </c>
      <c r="BI217">
        <f t="shared" ca="1" si="692"/>
        <v>9.21896615053725E-2</v>
      </c>
      <c r="BJ217">
        <f t="shared" ca="1" si="693"/>
        <v>-6.3826239773189571E-3</v>
      </c>
      <c r="BK217">
        <f t="shared" ca="1" si="694"/>
        <v>-3.7077045061335435E-3</v>
      </c>
      <c r="BL217">
        <f t="shared" ca="1" si="695"/>
        <v>-4.4768766726802911E-3</v>
      </c>
      <c r="BM217">
        <f t="shared" ca="1" si="696"/>
        <v>-4.8372218898315522E-3</v>
      </c>
      <c r="BN217">
        <f t="shared" ca="1" si="697"/>
        <v>-6.3826239773189571E-3</v>
      </c>
      <c r="BO217">
        <f t="shared" ca="1" si="698"/>
        <v>4.4152166987531505E-4</v>
      </c>
      <c r="BP217">
        <f t="shared" ca="1" si="699"/>
        <v>2.5648258314599215E-4</v>
      </c>
      <c r="BQ217">
        <f t="shared" ca="1" si="700"/>
        <v>3.0969050838209331E-4</v>
      </c>
      <c r="BR217">
        <f t="shared" ca="1" si="701"/>
        <v>3.3461759519992564E-4</v>
      </c>
      <c r="BS217">
        <f t="shared" ca="1" si="702"/>
        <v>4.4152166987531505E-4</v>
      </c>
      <c r="BT217">
        <f t="shared" ca="1" si="703"/>
        <v>-4.6823897195642549E-3</v>
      </c>
      <c r="BU217">
        <f t="shared" ca="1" si="704"/>
        <v>-2.7200282398579089E-3</v>
      </c>
      <c r="BV217">
        <f t="shared" ca="1" si="705"/>
        <v>-3.2843046029981831E-3</v>
      </c>
      <c r="BW217">
        <f t="shared" ca="1" si="706"/>
        <v>-3.5486593176545776E-3</v>
      </c>
      <c r="BX217">
        <f t="shared" ca="1" si="707"/>
        <v>-4.6823897195642549E-3</v>
      </c>
      <c r="BY217">
        <f t="shared" ca="1" si="708"/>
        <v>-2.1516971919563178E-3</v>
      </c>
      <c r="BZ217">
        <f t="shared" ca="1" si="709"/>
        <v>-2.1070028566407125E-3</v>
      </c>
      <c r="CA217">
        <f t="shared" ca="1" si="710"/>
        <v>-1.8660003700114824E-3</v>
      </c>
      <c r="CB217">
        <f t="shared" ca="1" si="711"/>
        <v>-2.1516971919563178E-3</v>
      </c>
      <c r="CC217">
        <f t="shared" ca="1" si="712"/>
        <v>-1.850997240210871E-3</v>
      </c>
      <c r="CD217">
        <f t="shared" ca="1" si="713"/>
        <v>-1.8125489438467217E-3</v>
      </c>
      <c r="CE217">
        <f t="shared" ca="1" si="714"/>
        <v>-1.6052265848724677E-3</v>
      </c>
      <c r="CF217">
        <f t="shared" ca="1" si="715"/>
        <v>-1.850997240210871E-3</v>
      </c>
      <c r="CG217">
        <f t="shared" ca="1" si="716"/>
        <v>-1.6218206667986063E-3</v>
      </c>
      <c r="CH217">
        <f t="shared" ca="1" si="717"/>
        <v>-1.5881327496629378E-3</v>
      </c>
      <c r="CI217">
        <f t="shared" ca="1" si="718"/>
        <v>-1.4064794877512239E-3</v>
      </c>
      <c r="CJ217">
        <f t="shared" ca="1" si="719"/>
        <v>-1.6218206667986063E-3</v>
      </c>
      <c r="CK217">
        <f t="shared" ca="1" si="720"/>
        <v>-7.6832851351537078E-5</v>
      </c>
      <c r="CL217">
        <f ca="1">CK217*C$7</f>
        <v>-3.3563662784405457E-4</v>
      </c>
      <c r="CM217">
        <f ca="1">CK217*D$7</f>
        <v>-7.4311197170179625E-4</v>
      </c>
      <c r="CN217">
        <f ca="1">CK217*E$7</f>
        <v>3.0430419106289774E-4</v>
      </c>
      <c r="CO217">
        <f ca="1">CK217*F$7</f>
        <v>2.4298389239923602E-4</v>
      </c>
      <c r="CP217">
        <f t="shared" ca="1" si="721"/>
        <v>-7.6832851351537078E-5</v>
      </c>
      <c r="CQ217">
        <f t="shared" ca="1" si="722"/>
        <v>-4.3495715384662481E-4</v>
      </c>
      <c r="CR217">
        <f ca="1">CQ217*C$7</f>
        <v>-1.900066830863596E-3</v>
      </c>
      <c r="CS217">
        <f ca="1">CQ217*D$7</f>
        <v>-4.2068186005737853E-3</v>
      </c>
      <c r="CT217">
        <f ca="1">CQ217*E$7</f>
        <v>1.7226913035249421E-3</v>
      </c>
      <c r="CU217">
        <f ca="1">CQ217*F$7</f>
        <v>1.3755519990399511E-3</v>
      </c>
      <c r="CV217">
        <f t="shared" ca="1" si="723"/>
        <v>-4.3495715384662481E-4</v>
      </c>
    </row>
    <row r="218" spans="1:100" x14ac:dyDescent="0.2">
      <c r="A218">
        <v>7</v>
      </c>
      <c r="B218">
        <f t="shared" ca="1" si="724"/>
        <v>0.9103967687119765</v>
      </c>
      <c r="C218">
        <f t="shared" ca="1" si="663"/>
        <v>0.95206928520089162</v>
      </c>
      <c r="D218">
        <f t="shared" ca="1" si="664"/>
        <v>0.90155540464104866</v>
      </c>
      <c r="E218">
        <f t="shared" ca="1" si="665"/>
        <v>0.83688422422865427</v>
      </c>
      <c r="F218">
        <f t="shared" ca="1" si="666"/>
        <v>0.60713205297578476</v>
      </c>
      <c r="G218">
        <f t="shared" ca="1" si="667"/>
        <v>3.8539739392379584</v>
      </c>
      <c r="H218">
        <f t="shared" ca="1" si="725"/>
        <v>0.97924457835255396</v>
      </c>
      <c r="I218">
        <f t="shared" ca="1" si="726"/>
        <v>9.4815231302544475E-2</v>
      </c>
      <c r="J218">
        <f t="shared" ca="1" si="668"/>
        <v>0.83847647319775953</v>
      </c>
      <c r="K218">
        <f t="shared" ca="1" si="669"/>
        <v>-3.1123266898925053E-2</v>
      </c>
      <c r="L218">
        <f t="shared" ca="1" si="670"/>
        <v>4.1581835133314066E-2</v>
      </c>
      <c r="M218">
        <f t="shared" ca="1" si="671"/>
        <v>0.98960521642301269</v>
      </c>
      <c r="N218">
        <f t="shared" ca="1" si="672"/>
        <v>1.8794913553867838</v>
      </c>
      <c r="O218">
        <f t="shared" ca="1" si="727"/>
        <v>0.86755269156490677</v>
      </c>
      <c r="P218">
        <f t="shared" ca="1" si="728"/>
        <v>0.31092353409880807</v>
      </c>
      <c r="Q218">
        <f t="shared" ca="1" si="673"/>
        <v>1.3877175914520475E-2</v>
      </c>
      <c r="R218">
        <f t="shared" ca="1" si="674"/>
        <v>2.0417026051348534E-2</v>
      </c>
      <c r="S218">
        <f t="shared" ca="1" si="729"/>
        <v>0.33038654227895564</v>
      </c>
      <c r="T218">
        <f t="shared" ca="1" si="730"/>
        <v>0.58185342555928321</v>
      </c>
      <c r="U218">
        <f t="shared" ca="1" si="731"/>
        <v>0.36104985789538341</v>
      </c>
      <c r="V218">
        <f t="shared" ca="1" si="675"/>
        <v>0.1318209049415516</v>
      </c>
      <c r="W218">
        <f t="shared" ca="1" si="676"/>
        <v>0.38969568923474129</v>
      </c>
      <c r="X218">
        <f t="shared" ca="1" si="732"/>
        <v>0.85761338598032033</v>
      </c>
      <c r="Y218">
        <f t="shared" ca="1" si="733"/>
        <v>0.70216178122307449</v>
      </c>
      <c r="Z218">
        <f t="shared" ca="1" si="734"/>
        <v>0.1095862335173948</v>
      </c>
      <c r="AA218">
        <f t="shared" ca="1" si="677"/>
        <v>0.54405554960365476</v>
      </c>
      <c r="AB218">
        <f t="shared" ca="1" si="678"/>
        <v>0.5650069289748777</v>
      </c>
      <c r="AC218">
        <f t="shared" ca="1" si="735"/>
        <v>1.1443155104283389</v>
      </c>
      <c r="AD218">
        <f t="shared" ca="1" si="736"/>
        <v>0.75847109057505446</v>
      </c>
      <c r="AE218">
        <f t="shared" ca="1" si="737"/>
        <v>0.55135776385078816</v>
      </c>
      <c r="AF218">
        <f t="shared" ca="1" si="679"/>
        <v>0.29381367179016965</v>
      </c>
      <c r="AG218">
        <f t="shared" ca="1" si="680"/>
        <v>8.350160470585187E-2</v>
      </c>
      <c r="AH218">
        <f t="shared" ca="1" si="738"/>
        <v>0.81312529227779395</v>
      </c>
      <c r="AI218">
        <f t="shared" ca="1" si="739"/>
        <v>1.4035729802009733</v>
      </c>
      <c r="AJ218">
        <f t="shared" ca="1" si="740"/>
        <v>0.80275025444941739</v>
      </c>
      <c r="AK218">
        <f t="shared" ca="1" si="741"/>
        <v>0.65037330122535708</v>
      </c>
      <c r="AL218">
        <f t="shared" ca="1" si="681"/>
        <v>0.36375944757112694</v>
      </c>
      <c r="AM218">
        <f t="shared" ca="1" si="682"/>
        <v>0.41264527044938482</v>
      </c>
      <c r="AN218">
        <f t="shared" ca="1" si="683"/>
        <v>0.7617615156780333</v>
      </c>
      <c r="AO218">
        <f t="shared" ca="1" si="742"/>
        <v>1.7085809388299542</v>
      </c>
      <c r="AP218">
        <f t="shared" ca="1" si="743"/>
        <v>0.84665213488084057</v>
      </c>
      <c r="AQ218">
        <f t="shared" ca="1" si="744"/>
        <v>0.46442495636798481</v>
      </c>
      <c r="AR218">
        <f t="shared" ca="1" si="684"/>
        <v>0.93001695824748287</v>
      </c>
      <c r="AS218">
        <f t="shared" ca="1" si="685"/>
        <v>0.15200207493303131</v>
      </c>
      <c r="AT218">
        <f t="shared" ca="1" si="686"/>
        <v>0.92223475006125011</v>
      </c>
      <c r="AU218">
        <f t="shared" ca="1" si="745"/>
        <v>1.9607735453540283</v>
      </c>
      <c r="AV218">
        <f t="shared" ca="1" si="746"/>
        <v>0.87661664340346013</v>
      </c>
      <c r="AW218">
        <f t="shared" ca="1" si="747"/>
        <v>-0.48589264483133648</v>
      </c>
      <c r="AX218">
        <f t="shared" ca="1" si="687"/>
        <v>-1.7755356865639477E-2</v>
      </c>
      <c r="AY218">
        <f t="shared" ca="1" si="688"/>
        <v>-0.52289232314721257</v>
      </c>
      <c r="AZ218">
        <f t="shared" ca="1" si="689"/>
        <v>0.20540072525066683</v>
      </c>
      <c r="BA218">
        <f t="shared" ca="1" si="748"/>
        <v>-0.65805844299740057</v>
      </c>
      <c r="BB218">
        <f t="shared" ca="1" si="749"/>
        <v>0.34117589016329275</v>
      </c>
      <c r="BC218">
        <f t="shared" ca="1" si="750"/>
        <v>0</v>
      </c>
      <c r="BD218">
        <f ca="1">((BB218-G$8)^2)/2</f>
        <v>5.8200494014357597E-2</v>
      </c>
      <c r="BE218">
        <f ca="1">(BB218-G$8)*(1-BB218)*BB218</f>
        <v>7.6687777322131501E-2</v>
      </c>
      <c r="BF218">
        <f t="shared" ca="1" si="751"/>
        <v>6.1561132758501322E-2</v>
      </c>
      <c r="BG218">
        <f t="shared" ca="1" si="690"/>
        <v>6.4927870389049153E-2</v>
      </c>
      <c r="BH218">
        <f t="shared" ca="1" si="691"/>
        <v>6.7225781946198909E-2</v>
      </c>
      <c r="BI218">
        <f t="shared" ca="1" si="692"/>
        <v>7.6687777322131501E-2</v>
      </c>
      <c r="BJ218">
        <f t="shared" ca="1" si="693"/>
        <v>-5.9001544324106051E-3</v>
      </c>
      <c r="BK218">
        <f t="shared" ca="1" si="694"/>
        <v>-3.4330250678268988E-3</v>
      </c>
      <c r="BL218">
        <f t="shared" ca="1" si="695"/>
        <v>-4.1428629457526487E-3</v>
      </c>
      <c r="BM218">
        <f t="shared" ca="1" si="696"/>
        <v>-4.4750965669117133E-3</v>
      </c>
      <c r="BN218">
        <f t="shared" ca="1" si="697"/>
        <v>-5.9001544324106051E-3</v>
      </c>
      <c r="BO218">
        <f t="shared" ca="1" si="698"/>
        <v>-1.7678210392061975E-4</v>
      </c>
      <c r="BP218">
        <f t="shared" ca="1" si="699"/>
        <v>-1.028612727437898E-4</v>
      </c>
      <c r="BQ218">
        <f t="shared" ca="1" si="700"/>
        <v>-1.2412963697726502E-4</v>
      </c>
      <c r="BR218">
        <f t="shared" ca="1" si="701"/>
        <v>-1.3408411515482507E-4</v>
      </c>
      <c r="BS218">
        <f t="shared" ca="1" si="702"/>
        <v>-1.7678210392061975E-4</v>
      </c>
      <c r="BT218">
        <f t="shared" ca="1" si="703"/>
        <v>-4.3371526633352578E-3</v>
      </c>
      <c r="BU218">
        <f t="shared" ca="1" si="704"/>
        <v>-2.5235871343351883E-3</v>
      </c>
      <c r="BV218">
        <f t="shared" ca="1" si="705"/>
        <v>-3.0453828395238863E-3</v>
      </c>
      <c r="BW218">
        <f t="shared" ca="1" si="706"/>
        <v>-3.2896049105503949E-3</v>
      </c>
      <c r="BX218">
        <f t="shared" ca="1" si="707"/>
        <v>-4.3371526633352578E-3</v>
      </c>
      <c r="BY218">
        <f t="shared" ca="1" si="708"/>
        <v>-2.1138011598137428E-3</v>
      </c>
      <c r="BZ218">
        <f t="shared" ca="1" si="709"/>
        <v>-2.0699283254629482E-3</v>
      </c>
      <c r="CA218">
        <f t="shared" ca="1" si="710"/>
        <v>-1.8338338856294341E-3</v>
      </c>
      <c r="CB218">
        <f t="shared" ca="1" si="711"/>
        <v>-2.1138011598137428E-3</v>
      </c>
      <c r="CC218">
        <f t="shared" ca="1" si="712"/>
        <v>-1.8169359000763485E-3</v>
      </c>
      <c r="CD218">
        <f t="shared" ca="1" si="713"/>
        <v>-1.779224629363882E-3</v>
      </c>
      <c r="CE218">
        <f t="shared" ca="1" si="714"/>
        <v>-1.5762876305121427E-3</v>
      </c>
      <c r="CF218">
        <f t="shared" ca="1" si="715"/>
        <v>-1.8169359000763485E-3</v>
      </c>
      <c r="CG218">
        <f t="shared" ca="1" si="716"/>
        <v>-1.5915861292832368E-3</v>
      </c>
      <c r="CH218">
        <f t="shared" ca="1" si="717"/>
        <v>-1.5585520880817367E-3</v>
      </c>
      <c r="CI218">
        <f t="shared" ca="1" si="718"/>
        <v>-1.3807848303170438E-3</v>
      </c>
      <c r="CJ218">
        <f t="shared" ca="1" si="719"/>
        <v>-1.5915861292832368E-3</v>
      </c>
      <c r="CK218">
        <f t="shared" ca="1" si="720"/>
        <v>-7.546287592555712E-5</v>
      </c>
      <c r="CL218">
        <f ca="1">CK218*C$8</f>
        <v>-2.7100228002386077E-4</v>
      </c>
      <c r="CM218">
        <f ca="1">CK218*D$8</f>
        <v>-2.2736209887611107E-4</v>
      </c>
      <c r="CN218">
        <f ca="1">CK218*E$8</f>
        <v>-5.5003381004620074E-5</v>
      </c>
      <c r="CO218">
        <f ca="1">CK218*F$8</f>
        <v>-4.2576909225958582E-5</v>
      </c>
      <c r="CP218">
        <f t="shared" ca="1" si="721"/>
        <v>-7.546287592555712E-5</v>
      </c>
      <c r="CQ218">
        <f t="shared" ca="1" si="722"/>
        <v>-4.2662825491370285E-4</v>
      </c>
      <c r="CR218">
        <f ca="1">CQ218*C$8</f>
        <v>-1.5321073890460898E-3</v>
      </c>
      <c r="CS218">
        <f ca="1">CQ218*D$8</f>
        <v>-1.2853882692294954E-3</v>
      </c>
      <c r="CT218">
        <f ca="1">CQ218*E$8</f>
        <v>-3.1096080244149974E-4</v>
      </c>
      <c r="CU218">
        <f ca="1">CQ218*F$8</f>
        <v>-2.4070792770486028E-4</v>
      </c>
      <c r="CV218">
        <f t="shared" ca="1" si="723"/>
        <v>-4.2662825491370285E-4</v>
      </c>
    </row>
    <row r="219" spans="1:100" x14ac:dyDescent="0.2">
      <c r="A219">
        <v>8</v>
      </c>
      <c r="B219">
        <f t="shared" ca="1" si="724"/>
        <v>0.91058647030799322</v>
      </c>
      <c r="C219">
        <f t="shared" ca="1" si="663"/>
        <v>0.95222843867010487</v>
      </c>
      <c r="D219">
        <f t="shared" ca="1" si="664"/>
        <v>0.90159390700775188</v>
      </c>
      <c r="E219">
        <f t="shared" ca="1" si="665"/>
        <v>0.83691402806511239</v>
      </c>
      <c r="F219">
        <f t="shared" ca="1" si="666"/>
        <v>0.60718487698893264</v>
      </c>
      <c r="G219">
        <f t="shared" ca="1" si="667"/>
        <v>3.8547913195352366</v>
      </c>
      <c r="H219">
        <f t="shared" ca="1" si="725"/>
        <v>0.97926118480194557</v>
      </c>
      <c r="I219">
        <f t="shared" ca="1" si="726"/>
        <v>9.5887706474876738E-2</v>
      </c>
      <c r="J219">
        <f t="shared" ca="1" si="668"/>
        <v>0.83937624498622021</v>
      </c>
      <c r="K219">
        <f t="shared" ca="1" si="669"/>
        <v>-3.0905594337216003E-2</v>
      </c>
      <c r="L219">
        <f t="shared" ca="1" si="670"/>
        <v>4.1750330682707469E-2</v>
      </c>
      <c r="M219">
        <f t="shared" ca="1" si="671"/>
        <v>0.98990385620145227</v>
      </c>
      <c r="N219">
        <f t="shared" ca="1" si="672"/>
        <v>1.882108055463104</v>
      </c>
      <c r="O219">
        <f t="shared" ca="1" si="727"/>
        <v>0.86785307446448667</v>
      </c>
      <c r="P219">
        <f t="shared" ca="1" si="728"/>
        <v>0.31237248392663214</v>
      </c>
      <c r="Q219">
        <f t="shared" ca="1" si="673"/>
        <v>1.516085963446108E-2</v>
      </c>
      <c r="R219">
        <f t="shared" ca="1" si="674"/>
        <v>2.1896686863218155E-2</v>
      </c>
      <c r="S219">
        <f t="shared" ca="1" si="729"/>
        <v>0.33421250698927313</v>
      </c>
      <c r="T219">
        <f t="shared" ca="1" si="730"/>
        <v>0.58278399027876804</v>
      </c>
      <c r="U219">
        <f t="shared" ca="1" si="731"/>
        <v>0.3622953151359381</v>
      </c>
      <c r="V219">
        <f t="shared" ca="1" si="675"/>
        <v>0.1329243062829101</v>
      </c>
      <c r="W219">
        <f t="shared" ca="1" si="676"/>
        <v>0.39096754436479475</v>
      </c>
      <c r="X219">
        <f t="shared" ca="1" si="732"/>
        <v>0.86110805179169037</v>
      </c>
      <c r="Y219">
        <f t="shared" ca="1" si="733"/>
        <v>0.70289210612172692</v>
      </c>
      <c r="Z219">
        <f t="shared" ca="1" si="734"/>
        <v>0.11067721997905201</v>
      </c>
      <c r="AA219">
        <f t="shared" ca="1" si="677"/>
        <v>0.54502209898487675</v>
      </c>
      <c r="AB219">
        <f t="shared" ca="1" si="678"/>
        <v>0.56612103926537594</v>
      </c>
      <c r="AC219">
        <f t="shared" ca="1" si="735"/>
        <v>1.147502049087761</v>
      </c>
      <c r="AD219">
        <f t="shared" ca="1" si="736"/>
        <v>0.75905436028998452</v>
      </c>
      <c r="AE219">
        <f t="shared" ca="1" si="737"/>
        <v>0.55376088139826696</v>
      </c>
      <c r="AF219">
        <f t="shared" ca="1" si="679"/>
        <v>0.29671367585219649</v>
      </c>
      <c r="AG219">
        <f t="shared" ca="1" si="680"/>
        <v>8.6634172302690063E-2</v>
      </c>
      <c r="AH219">
        <f t="shared" ca="1" si="738"/>
        <v>0.81725540038048139</v>
      </c>
      <c r="AI219">
        <f t="shared" ca="1" si="739"/>
        <v>1.4142961232733915</v>
      </c>
      <c r="AJ219">
        <f t="shared" ca="1" si="740"/>
        <v>0.80444267087338495</v>
      </c>
      <c r="AK219">
        <f t="shared" ca="1" si="741"/>
        <v>0.65044530411627777</v>
      </c>
      <c r="AL219">
        <f t="shared" ca="1" si="681"/>
        <v>0.36384633831701102</v>
      </c>
      <c r="AM219">
        <f t="shared" ca="1" si="682"/>
        <v>0.41273912932999318</v>
      </c>
      <c r="AN219">
        <f t="shared" ca="1" si="683"/>
        <v>0.76188526315077776</v>
      </c>
      <c r="AO219">
        <f t="shared" ca="1" si="742"/>
        <v>1.7099905277662943</v>
      </c>
      <c r="AP219">
        <f t="shared" ca="1" si="743"/>
        <v>0.8468350556386699</v>
      </c>
      <c r="AQ219">
        <f t="shared" ca="1" si="744"/>
        <v>0.46619146736201944</v>
      </c>
      <c r="AR219">
        <f t="shared" ca="1" si="684"/>
        <v>0.93214872623514955</v>
      </c>
      <c r="AS219">
        <f t="shared" ca="1" si="685"/>
        <v>0.15430479837041658</v>
      </c>
      <c r="AT219">
        <f t="shared" ca="1" si="686"/>
        <v>0.9252707569255848</v>
      </c>
      <c r="AU219">
        <f t="shared" ca="1" si="745"/>
        <v>1.9692853919275777</v>
      </c>
      <c r="AV219">
        <f t="shared" ca="1" si="746"/>
        <v>0.87753433651863111</v>
      </c>
      <c r="AW219">
        <f t="shared" ca="1" si="747"/>
        <v>-0.52898543776228746</v>
      </c>
      <c r="AX219">
        <f t="shared" ca="1" si="687"/>
        <v>-6.3204866137973881E-2</v>
      </c>
      <c r="AY219">
        <f t="shared" ca="1" si="688"/>
        <v>-0.56995037050955177</v>
      </c>
      <c r="AZ219">
        <f t="shared" ca="1" si="689"/>
        <v>0.15171928112517477</v>
      </c>
      <c r="BA219">
        <f t="shared" ca="1" si="748"/>
        <v>-0.82749429384767981</v>
      </c>
      <c r="BB219">
        <f t="shared" ca="1" si="749"/>
        <v>0.30417514909149607</v>
      </c>
      <c r="BC219">
        <f t="shared" ca="1" si="750"/>
        <v>0</v>
      </c>
      <c r="BD219">
        <f ca="1">((BB219-G$9)^2)/2</f>
        <v>4.6261260662416932E-2</v>
      </c>
      <c r="BE219">
        <f ca="1">(BB219-G$9)*(1-BB219)*BB219</f>
        <v>6.4379469606531389E-2</v>
      </c>
      <c r="BF219">
        <f t="shared" ca="1" si="751"/>
        <v>5.1789592479690019E-2</v>
      </c>
      <c r="BG219">
        <f t="shared" ca="1" si="690"/>
        <v>5.4518791726235069E-2</v>
      </c>
      <c r="BH219">
        <f t="shared" ca="1" si="691"/>
        <v>5.6495195146588899E-2</v>
      </c>
      <c r="BI219">
        <f t="shared" ca="1" si="692"/>
        <v>6.4379469606531389E-2</v>
      </c>
      <c r="BJ219">
        <f t="shared" ca="1" si="693"/>
        <v>-5.3574769040848581E-3</v>
      </c>
      <c r="BK219">
        <f t="shared" ca="1" si="694"/>
        <v>-3.1222517679889141E-3</v>
      </c>
      <c r="BL219">
        <f t="shared" ca="1" si="695"/>
        <v>-3.7657282246107149E-3</v>
      </c>
      <c r="BM219">
        <f t="shared" ca="1" si="696"/>
        <v>-4.0666162041984987E-3</v>
      </c>
      <c r="BN219">
        <f t="shared" ca="1" si="697"/>
        <v>-5.3574769040848581E-3</v>
      </c>
      <c r="BO219">
        <f t="shared" ca="1" si="698"/>
        <v>-5.2778387276957827E-4</v>
      </c>
      <c r="BP219">
        <f t="shared" ca="1" si="699"/>
        <v>-3.0758399137743647E-4</v>
      </c>
      <c r="BQ219">
        <f t="shared" ca="1" si="700"/>
        <v>-3.7097511790809041E-4</v>
      </c>
      <c r="BR219">
        <f t="shared" ca="1" si="701"/>
        <v>-4.0061664991648284E-4</v>
      </c>
      <c r="BS219">
        <f t="shared" ca="1" si="702"/>
        <v>-5.2778387276957827E-4</v>
      </c>
      <c r="BT219">
        <f t="shared" ca="1" si="703"/>
        <v>-3.9433279149423267E-3</v>
      </c>
      <c r="BU219">
        <f t="shared" ca="1" si="704"/>
        <v>-2.2981083772477436E-3</v>
      </c>
      <c r="BV219">
        <f t="shared" ca="1" si="705"/>
        <v>-2.7717340632624102E-3</v>
      </c>
      <c r="BW219">
        <f t="shared" ca="1" si="706"/>
        <v>-2.9932002478901864E-3</v>
      </c>
      <c r="BX219">
        <f t="shared" ca="1" si="707"/>
        <v>-3.9433279149423267E-3</v>
      </c>
      <c r="BY219">
        <f t="shared" ca="1" si="708"/>
        <v>-1.9979700635958104E-3</v>
      </c>
      <c r="BZ219">
        <f t="shared" ca="1" si="709"/>
        <v>-1.9565345316756521E-3</v>
      </c>
      <c r="CA219">
        <f t="shared" ca="1" si="710"/>
        <v>-1.7339444623796301E-3</v>
      </c>
      <c r="CB219">
        <f t="shared" ca="1" si="711"/>
        <v>-1.9979700635958104E-3</v>
      </c>
      <c r="CC219">
        <f t="shared" ca="1" si="712"/>
        <v>-1.7160235972718764E-3</v>
      </c>
      <c r="CD219">
        <f t="shared" ca="1" si="713"/>
        <v>-1.6804353010125544E-3</v>
      </c>
      <c r="CE219">
        <f t="shared" ca="1" si="714"/>
        <v>-1.489256354746006E-3</v>
      </c>
      <c r="CF219">
        <f t="shared" ca="1" si="715"/>
        <v>-1.7160235972718764E-3</v>
      </c>
      <c r="CG219">
        <f t="shared" ca="1" si="716"/>
        <v>-1.5028386291623935E-3</v>
      </c>
      <c r="CH219">
        <f t="shared" ca="1" si="717"/>
        <v>-1.4716715365596972E-3</v>
      </c>
      <c r="CI219">
        <f t="shared" ca="1" si="718"/>
        <v>-1.3042431247425777E-3</v>
      </c>
      <c r="CJ219">
        <f t="shared" ca="1" si="719"/>
        <v>-1.5028386291623935E-3</v>
      </c>
      <c r="CK219">
        <f t="shared" ca="1" si="720"/>
        <v>-7.1310009705451212E-5</v>
      </c>
      <c r="CL219">
        <f ca="1">CK219*C$9</f>
        <v>-1.4919480230574504E-4</v>
      </c>
      <c r="CM219">
        <f ca="1">CK219*D$9</f>
        <v>4.8562116609412271E-4</v>
      </c>
      <c r="CN219">
        <f ca="1">CK219*E$9</f>
        <v>-6.0353939814305688E-4</v>
      </c>
      <c r="CO219">
        <f ca="1">CK219*F$9</f>
        <v>4.2940035444234501E-5</v>
      </c>
      <c r="CP219">
        <f t="shared" ca="1" si="721"/>
        <v>-7.1310009705451212E-5</v>
      </c>
      <c r="CQ219">
        <f t="shared" ca="1" si="722"/>
        <v>-4.0269040633129953E-4</v>
      </c>
      <c r="CR219">
        <f ca="1">CQ219*C$9</f>
        <v>-8.4250886812634496E-4</v>
      </c>
      <c r="CS219">
        <f ca="1">CQ219*D$9</f>
        <v>2.7423216671161495E-3</v>
      </c>
      <c r="CT219">
        <f ca="1">CQ219*E$9</f>
        <v>-3.4082105230255864E-3</v>
      </c>
      <c r="CU219">
        <f ca="1">CQ219*F$9</f>
        <v>2.4248405507645534E-4</v>
      </c>
      <c r="CV219">
        <f t="shared" ca="1" si="723"/>
        <v>-4.0269040633129953E-4</v>
      </c>
    </row>
    <row r="220" spans="1:100" x14ac:dyDescent="0.2">
      <c r="A220">
        <v>9</v>
      </c>
      <c r="B220">
        <f t="shared" ca="1" si="724"/>
        <v>0.91069090666960728</v>
      </c>
      <c r="C220">
        <f t="shared" ca="1" si="663"/>
        <v>0.95188850385383894</v>
      </c>
      <c r="D220">
        <f t="shared" ca="1" si="664"/>
        <v>0.90201638458645206</v>
      </c>
      <c r="E220">
        <f t="shared" ca="1" si="665"/>
        <v>0.83688397004030146</v>
      </c>
      <c r="F220">
        <f t="shared" ca="1" si="666"/>
        <v>0.60723479399572644</v>
      </c>
      <c r="G220">
        <f t="shared" ca="1" si="667"/>
        <v>3.8550958030834859</v>
      </c>
      <c r="H220">
        <f t="shared" ca="1" si="725"/>
        <v>0.97926736756979815</v>
      </c>
      <c r="I220">
        <f t="shared" ca="1" si="726"/>
        <v>9.6477462682565185E-2</v>
      </c>
      <c r="J220">
        <f t="shared" ca="1" si="668"/>
        <v>0.83745661981923891</v>
      </c>
      <c r="K220">
        <f t="shared" ca="1" si="669"/>
        <v>-2.8519846971098092E-2</v>
      </c>
      <c r="L220">
        <f t="shared" ca="1" si="670"/>
        <v>4.1580591844153948E-2</v>
      </c>
      <c r="M220">
        <f t="shared" ca="1" si="671"/>
        <v>0.99018573948588418</v>
      </c>
      <c r="N220">
        <f t="shared" ca="1" si="672"/>
        <v>1.8828276932743275</v>
      </c>
      <c r="O220">
        <f t="shared" ca="1" si="727"/>
        <v>0.86793558364495227</v>
      </c>
      <c r="P220">
        <f t="shared" ca="1" si="728"/>
        <v>0.31374205809880512</v>
      </c>
      <c r="Q220">
        <f t="shared" ca="1" si="673"/>
        <v>1.6374620758126821E-2</v>
      </c>
      <c r="R220">
        <f t="shared" ca="1" si="674"/>
        <v>2.3295265907735223E-2</v>
      </c>
      <c r="S220">
        <f t="shared" ca="1" si="729"/>
        <v>0.33782409611314396</v>
      </c>
      <c r="T220">
        <f t="shared" ca="1" si="730"/>
        <v>0.58366187323149488</v>
      </c>
      <c r="U220">
        <f t="shared" ca="1" si="731"/>
        <v>0.36347161984664689</v>
      </c>
      <c r="V220">
        <f t="shared" ca="1" si="675"/>
        <v>0.1339667857312323</v>
      </c>
      <c r="W220">
        <f t="shared" ca="1" si="676"/>
        <v>0.39216876088288505</v>
      </c>
      <c r="X220">
        <f t="shared" ca="1" si="732"/>
        <v>0.86437919759911674</v>
      </c>
      <c r="Y220">
        <f t="shared" ca="1" si="733"/>
        <v>0.70357478148686436</v>
      </c>
      <c r="Z220">
        <f t="shared" ca="1" si="734"/>
        <v>0.11170739005464381</v>
      </c>
      <c r="AA220">
        <f t="shared" ca="1" si="677"/>
        <v>0.54593506917219659</v>
      </c>
      <c r="AB220">
        <f t="shared" ca="1" si="678"/>
        <v>0.56717302630578958</v>
      </c>
      <c r="AC220">
        <f t="shared" ca="1" si="735"/>
        <v>1.1504009009969112</v>
      </c>
      <c r="AD220">
        <f t="shared" ca="1" si="736"/>
        <v>0.75958413553496074</v>
      </c>
      <c r="AE220">
        <f t="shared" ca="1" si="737"/>
        <v>0.55594645763585915</v>
      </c>
      <c r="AF220">
        <f t="shared" ca="1" si="679"/>
        <v>0.29934968560942399</v>
      </c>
      <c r="AG220">
        <f t="shared" ca="1" si="680"/>
        <v>8.9480803645629006E-2</v>
      </c>
      <c r="AH220">
        <f t="shared" ca="1" si="738"/>
        <v>0.82100563421334083</v>
      </c>
      <c r="AI220">
        <f t="shared" ca="1" si="739"/>
        <v>1.424073473618451</v>
      </c>
      <c r="AJ220">
        <f t="shared" ca="1" si="740"/>
        <v>0.80597621439227762</v>
      </c>
      <c r="AK220">
        <f t="shared" ca="1" si="741"/>
        <v>0.65066061291024202</v>
      </c>
      <c r="AL220">
        <f t="shared" ca="1" si="681"/>
        <v>0.36410602089954669</v>
      </c>
      <c r="AM220">
        <f t="shared" ca="1" si="682"/>
        <v>0.4130195609849347</v>
      </c>
      <c r="AN220">
        <f t="shared" ca="1" si="683"/>
        <v>0.76225471186171645</v>
      </c>
      <c r="AO220">
        <f t="shared" ca="1" si="742"/>
        <v>1.7119194243130815</v>
      </c>
      <c r="AP220">
        <f t="shared" ca="1" si="743"/>
        <v>0.84708507667821775</v>
      </c>
      <c r="AQ220">
        <f t="shared" ca="1" si="744"/>
        <v>0.46780014322609287</v>
      </c>
      <c r="AR220">
        <f t="shared" ca="1" si="684"/>
        <v>0.93408894007943322</v>
      </c>
      <c r="AS220">
        <f t="shared" ca="1" si="685"/>
        <v>0.15640003854393972</v>
      </c>
      <c r="AT220">
        <f t="shared" ca="1" si="686"/>
        <v>0.92803108646604449</v>
      </c>
      <c r="AU220">
        <f t="shared" ca="1" si="745"/>
        <v>1.9770686043400647</v>
      </c>
      <c r="AV220">
        <f t="shared" ca="1" si="746"/>
        <v>0.87836832659461583</v>
      </c>
      <c r="AW220">
        <f t="shared" ca="1" si="747"/>
        <v>-0.56523815249807052</v>
      </c>
      <c r="AX220">
        <f t="shared" ca="1" si="687"/>
        <v>-0.10136802034633843</v>
      </c>
      <c r="AY220">
        <f t="shared" ca="1" si="688"/>
        <v>-0.60949700711216404</v>
      </c>
      <c r="AZ220">
        <f t="shared" ca="1" si="689"/>
        <v>0.1066536524006028</v>
      </c>
      <c r="BA220">
        <f t="shared" ca="1" si="748"/>
        <v>-0.97014505746921231</v>
      </c>
      <c r="BB220">
        <f t="shared" ca="1" si="749"/>
        <v>0.27485159012382776</v>
      </c>
      <c r="BC220">
        <f t="shared" ca="1" si="750"/>
        <v>0</v>
      </c>
      <c r="BD220">
        <f ca="1">((BB220-G$10)^2)/2</f>
        <v>3.7771698296798308E-2</v>
      </c>
      <c r="BE220">
        <f ca="1">(BB220-G$10)*(1-BB220)*BB220</f>
        <v>5.4780173916491634E-2</v>
      </c>
      <c r="BF220">
        <f t="shared" ca="1" si="751"/>
        <v>4.4151517196964515E-2</v>
      </c>
      <c r="BG220">
        <f t="shared" ca="1" si="690"/>
        <v>4.6403467822497421E-2</v>
      </c>
      <c r="BH220">
        <f t="shared" ca="1" si="691"/>
        <v>4.8117169693590776E-2</v>
      </c>
      <c r="BI220">
        <f t="shared" ca="1" si="692"/>
        <v>5.4780173916491634E-2</v>
      </c>
      <c r="BJ220">
        <f t="shared" ca="1" si="693"/>
        <v>-4.8420812665458191E-3</v>
      </c>
      <c r="BK220">
        <f t="shared" ca="1" si="694"/>
        <v>-2.8261382223712622E-3</v>
      </c>
      <c r="BL220">
        <f t="shared" ca="1" si="695"/>
        <v>-3.4067662690516142E-3</v>
      </c>
      <c r="BM220">
        <f t="shared" ca="1" si="696"/>
        <v>-3.677968113039234E-3</v>
      </c>
      <c r="BN220">
        <f t="shared" ca="1" si="697"/>
        <v>-4.8420812665458191E-3</v>
      </c>
      <c r="BO220">
        <f t="shared" ca="1" si="698"/>
        <v>-7.1928544753374765E-4</v>
      </c>
      <c r="BP220">
        <f t="shared" ca="1" si="699"/>
        <v>-4.1981949169570129E-4</v>
      </c>
      <c r="BQ220">
        <f t="shared" ca="1" si="700"/>
        <v>-5.0607110157523799E-4</v>
      </c>
      <c r="BR220">
        <f t="shared" ca="1" si="701"/>
        <v>-5.4635781486779902E-4</v>
      </c>
      <c r="BS220">
        <f t="shared" ca="1" si="702"/>
        <v>-7.1928544753374765E-4</v>
      </c>
      <c r="BT220">
        <f t="shared" ca="1" si="703"/>
        <v>-3.5671250382851541E-3</v>
      </c>
      <c r="BU220">
        <f t="shared" ca="1" si="704"/>
        <v>-2.081994881896481E-3</v>
      </c>
      <c r="BV220">
        <f t="shared" ca="1" si="705"/>
        <v>-2.5097392193477999E-3</v>
      </c>
      <c r="BW220">
        <f t="shared" ca="1" si="706"/>
        <v>-2.7095315885509426E-3</v>
      </c>
      <c r="BX220">
        <f t="shared" ca="1" si="707"/>
        <v>-3.5671250382851541E-3</v>
      </c>
      <c r="BY220">
        <f t="shared" ca="1" si="708"/>
        <v>-1.8577762339363529E-3</v>
      </c>
      <c r="BZ220">
        <f t="shared" ca="1" si="709"/>
        <v>-1.8192596421405859E-3</v>
      </c>
      <c r="CA220">
        <f t="shared" ca="1" si="710"/>
        <v>-1.6124300998832698E-3</v>
      </c>
      <c r="CB220">
        <f t="shared" ca="1" si="711"/>
        <v>-1.8577762339363529E-3</v>
      </c>
      <c r="CC220">
        <f t="shared" ca="1" si="712"/>
        <v>-1.5944514779365623E-3</v>
      </c>
      <c r="CD220">
        <f t="shared" ca="1" si="713"/>
        <v>-1.5613943015167114E-3</v>
      </c>
      <c r="CE220">
        <f t="shared" ca="1" si="714"/>
        <v>-1.3838811740964269E-3</v>
      </c>
      <c r="CF220">
        <f t="shared" ca="1" si="715"/>
        <v>-1.5944514779365623E-3</v>
      </c>
      <c r="CG220">
        <f t="shared" ca="1" si="716"/>
        <v>-1.39612692314476E-3</v>
      </c>
      <c r="CH220">
        <f t="shared" ca="1" si="717"/>
        <v>-1.3671815368212911E-3</v>
      </c>
      <c r="CI220">
        <f t="shared" ca="1" si="718"/>
        <v>-1.2117482358820787E-3</v>
      </c>
      <c r="CJ220">
        <f t="shared" ca="1" si="719"/>
        <v>-1.39612692314476E-3</v>
      </c>
      <c r="CK220">
        <f t="shared" ca="1" si="720"/>
        <v>-6.6321193917225218E-5</v>
      </c>
      <c r="CL220">
        <f ca="1">CK220*C$10</f>
        <v>-2.1244004835565582E-4</v>
      </c>
      <c r="CM220">
        <f ca="1">CK220*D$10</f>
        <v>-3.8193049153051659E-4</v>
      </c>
      <c r="CN220">
        <f ca="1">CK220*E$10</f>
        <v>4.9969703556933336E-5</v>
      </c>
      <c r="CO220">
        <f ca="1">CK220*F$10</f>
        <v>4.0622394486239619E-5</v>
      </c>
      <c r="CP220">
        <f t="shared" ca="1" si="721"/>
        <v>-6.6321193917225218E-5</v>
      </c>
      <c r="CQ220">
        <f t="shared" ca="1" si="722"/>
        <v>-3.744293770742431E-4</v>
      </c>
      <c r="CR220">
        <f ca="1">CQ220*C$10</f>
        <v>-1.1993721806442155E-3</v>
      </c>
      <c r="CS220">
        <f ca="1">CQ220*D$10</f>
        <v>-2.1562638966951511E-3</v>
      </c>
      <c r="CT220">
        <f ca="1">CQ220*E$10</f>
        <v>2.8211381415658846E-4</v>
      </c>
      <c r="CU220">
        <f ca="1">CQ220*F$10</f>
        <v>2.2934173775174464E-4</v>
      </c>
      <c r="CV220">
        <f t="shared" ca="1" si="723"/>
        <v>-3.744293770742431E-4</v>
      </c>
    </row>
    <row r="221" spans="1:100" x14ac:dyDescent="0.2">
      <c r="A221">
        <v>10</v>
      </c>
      <c r="B221">
        <f t="shared" ca="1" si="724"/>
        <v>0.9108396147034562</v>
      </c>
      <c r="C221">
        <f t="shared" ca="1" si="663"/>
        <v>0.95215585519791035</v>
      </c>
      <c r="D221">
        <f t="shared" ca="1" si="664"/>
        <v>0.90198140579396224</v>
      </c>
      <c r="E221">
        <f t="shared" ca="1" si="665"/>
        <v>0.83685553436416105</v>
      </c>
      <c r="F221">
        <f t="shared" ca="1" si="666"/>
        <v>0.60728121883146846</v>
      </c>
      <c r="G221">
        <f t="shared" ca="1" si="667"/>
        <v>3.8558079523266846</v>
      </c>
      <c r="H221">
        <f t="shared" ca="1" si="725"/>
        <v>0.97928182125280816</v>
      </c>
      <c r="I221">
        <f t="shared" ca="1" si="726"/>
        <v>9.731702320901614E-2</v>
      </c>
      <c r="J221">
        <f t="shared" ca="1" si="668"/>
        <v>0.83896600454692549</v>
      </c>
      <c r="K221">
        <f t="shared" ca="1" si="669"/>
        <v>-2.8717326641007703E-2</v>
      </c>
      <c r="L221">
        <f t="shared" ca="1" si="670"/>
        <v>4.142005262772773E-2</v>
      </c>
      <c r="M221">
        <f t="shared" ca="1" si="671"/>
        <v>0.9904478400498361</v>
      </c>
      <c r="N221">
        <f t="shared" ca="1" si="672"/>
        <v>1.8852111550597472</v>
      </c>
      <c r="O221">
        <f t="shared" ca="1" si="727"/>
        <v>0.86820854464834063</v>
      </c>
      <c r="P221">
        <f t="shared" ca="1" si="728"/>
        <v>0.31501553984830355</v>
      </c>
      <c r="Q221">
        <f t="shared" ca="1" si="673"/>
        <v>1.750332182804511E-2</v>
      </c>
      <c r="R221">
        <f t="shared" ca="1" si="674"/>
        <v>2.4595709271490671E-2</v>
      </c>
      <c r="S221">
        <f t="shared" ca="1" si="729"/>
        <v>0.34118884698446689</v>
      </c>
      <c r="T221">
        <f t="shared" ca="1" si="730"/>
        <v>0.58447927914609055</v>
      </c>
      <c r="U221">
        <f t="shared" ca="1" si="731"/>
        <v>0.36456459585770856</v>
      </c>
      <c r="V221">
        <f t="shared" ca="1" si="675"/>
        <v>0.1349355025530998</v>
      </c>
      <c r="W221">
        <f t="shared" ca="1" si="676"/>
        <v>0.39328487691744063</v>
      </c>
      <c r="X221">
        <f t="shared" ca="1" si="732"/>
        <v>0.86744851460629069</v>
      </c>
      <c r="Y221">
        <f t="shared" ca="1" si="733"/>
        <v>0.70421450975315025</v>
      </c>
      <c r="Z221">
        <f t="shared" ca="1" si="734"/>
        <v>0.11266441713041871</v>
      </c>
      <c r="AA221">
        <f t="shared" ca="1" si="677"/>
        <v>0.54678329293731409</v>
      </c>
      <c r="AB221">
        <f t="shared" ca="1" si="678"/>
        <v>0.56815031515199088</v>
      </c>
      <c r="AC221">
        <f t="shared" ca="1" si="735"/>
        <v>1.1532024577489861</v>
      </c>
      <c r="AD221">
        <f t="shared" ca="1" si="736"/>
        <v>0.76009537271099292</v>
      </c>
      <c r="AE221">
        <f t="shared" ca="1" si="737"/>
        <v>0.55792475439151901</v>
      </c>
      <c r="AF221">
        <f t="shared" ca="1" si="679"/>
        <v>0.30173442199776013</v>
      </c>
      <c r="AG221">
        <f t="shared" ca="1" si="680"/>
        <v>9.2055381324756463E-2</v>
      </c>
      <c r="AH221">
        <f t="shared" ca="1" si="738"/>
        <v>0.82439509109992293</v>
      </c>
      <c r="AI221">
        <f t="shared" ca="1" si="739"/>
        <v>1.4329471768053339</v>
      </c>
      <c r="AJ221">
        <f t="shared" ca="1" si="740"/>
        <v>0.80736010474513487</v>
      </c>
      <c r="AK221">
        <f t="shared" ca="1" si="741"/>
        <v>0.650954486554429</v>
      </c>
      <c r="AL221">
        <f t="shared" ca="1" si="681"/>
        <v>0.36446027067064934</v>
      </c>
      <c r="AM221">
        <f t="shared" ca="1" si="682"/>
        <v>0.41340201145534217</v>
      </c>
      <c r="AN221">
        <f t="shared" ca="1" si="683"/>
        <v>0.76275821167499003</v>
      </c>
      <c r="AO221">
        <f t="shared" ca="1" si="742"/>
        <v>1.7141107875446906</v>
      </c>
      <c r="AP221">
        <f t="shared" ca="1" si="743"/>
        <v>0.84736871238593681</v>
      </c>
      <c r="AQ221">
        <f t="shared" ca="1" si="744"/>
        <v>0.46925753964342043</v>
      </c>
      <c r="AR221">
        <f t="shared" ca="1" si="684"/>
        <v>0.93584575753297672</v>
      </c>
      <c r="AS221">
        <f t="shared" ca="1" si="685"/>
        <v>0.15829671065592538</v>
      </c>
      <c r="AT221">
        <f t="shared" ca="1" si="686"/>
        <v>0.9305280739928441</v>
      </c>
      <c r="AU221">
        <f t="shared" ca="1" si="745"/>
        <v>1.9841561411280888</v>
      </c>
      <c r="AV221">
        <f t="shared" ca="1" si="746"/>
        <v>0.87912351232187169</v>
      </c>
      <c r="AW221">
        <f t="shared" ca="1" si="747"/>
        <v>-0.59614421453594568</v>
      </c>
      <c r="AX221">
        <f t="shared" ca="1" si="687"/>
        <v>-0.13385044782208663</v>
      </c>
      <c r="AY221">
        <f t="shared" ca="1" si="688"/>
        <v>-0.64317902589767761</v>
      </c>
      <c r="AZ221">
        <f t="shared" ca="1" si="689"/>
        <v>6.830753065905866E-2</v>
      </c>
      <c r="BA221">
        <f t="shared" ca="1" si="748"/>
        <v>-1.0918500107540978</v>
      </c>
      <c r="BB221">
        <f t="shared" ca="1" si="749"/>
        <v>0.25127006940960661</v>
      </c>
      <c r="BC221">
        <f t="shared" ca="1" si="750"/>
        <v>0</v>
      </c>
      <c r="BD221">
        <f ca="1">((BB221-G$11)^2)/2</f>
        <v>3.1568323890554265E-2</v>
      </c>
      <c r="BE221">
        <f ca="1">(BB221-G$11)*(1-BB221)*BB221</f>
        <v>4.7272297910859497E-2</v>
      </c>
      <c r="BF221">
        <f t="shared" ca="1" si="751"/>
        <v>3.8165767392854745E-2</v>
      </c>
      <c r="BG221">
        <f t="shared" ca="1" si="690"/>
        <v>4.0057066212249422E-2</v>
      </c>
      <c r="BH221">
        <f t="shared" ca="1" si="691"/>
        <v>4.1558188574920676E-2</v>
      </c>
      <c r="BI221">
        <f t="shared" ca="1" si="692"/>
        <v>4.7272297910859497E-2</v>
      </c>
      <c r="BJ221">
        <f t="shared" ca="1" si="693"/>
        <v>-4.3830009632372467E-3</v>
      </c>
      <c r="BK221">
        <f t="shared" ca="1" si="694"/>
        <v>-2.5617732434895265E-3</v>
      </c>
      <c r="BL221">
        <f t="shared" ca="1" si="695"/>
        <v>-3.0865728745737031E-3</v>
      </c>
      <c r="BM221">
        <f t="shared" ca="1" si="696"/>
        <v>-3.3314987507444562E-3</v>
      </c>
      <c r="BN221">
        <f t="shared" ca="1" si="697"/>
        <v>-4.3830009632372467E-3</v>
      </c>
      <c r="BO221">
        <f t="shared" ca="1" si="698"/>
        <v>-8.1835649732626959E-4</v>
      </c>
      <c r="BP221">
        <f t="shared" ca="1" si="699"/>
        <v>-4.7831241564177761E-4</v>
      </c>
      <c r="BQ221">
        <f t="shared" ca="1" si="700"/>
        <v>-5.762985195679241E-4</v>
      </c>
      <c r="BR221">
        <f t="shared" ca="1" si="701"/>
        <v>-6.2202898684567359E-4</v>
      </c>
      <c r="BS221">
        <f t="shared" ca="1" si="702"/>
        <v>-8.1835649732626959E-4</v>
      </c>
      <c r="BT221">
        <f t="shared" ca="1" si="703"/>
        <v>-3.2309505799998982E-3</v>
      </c>
      <c r="BU221">
        <f t="shared" ca="1" si="704"/>
        <v>-1.8884236659549836E-3</v>
      </c>
      <c r="BV221">
        <f t="shared" ca="1" si="705"/>
        <v>-2.2752822787312846E-3</v>
      </c>
      <c r="BW221">
        <f t="shared" ca="1" si="706"/>
        <v>-2.4558305853158214E-3</v>
      </c>
      <c r="BX221">
        <f t="shared" ca="1" si="707"/>
        <v>-3.2309505799998982E-3</v>
      </c>
      <c r="BY221">
        <f t="shared" ca="1" si="708"/>
        <v>-1.7176538500602945E-3</v>
      </c>
      <c r="BZ221">
        <f t="shared" ca="1" si="709"/>
        <v>-1.682067190568943E-3</v>
      </c>
      <c r="CA221">
        <f t="shared" ca="1" si="710"/>
        <v>-1.4912817493704673E-3</v>
      </c>
      <c r="CB221">
        <f t="shared" ca="1" si="711"/>
        <v>-1.7176538500602945E-3</v>
      </c>
      <c r="CC221">
        <f t="shared" ca="1" si="712"/>
        <v>-1.4731795352721986E-3</v>
      </c>
      <c r="CD221">
        <f t="shared" ca="1" si="713"/>
        <v>-1.4426579383337241E-3</v>
      </c>
      <c r="CE221">
        <f t="shared" ca="1" si="714"/>
        <v>-1.2790270603243942E-3</v>
      </c>
      <c r="CF221">
        <f t="shared" ca="1" si="715"/>
        <v>-1.4731795352721986E-3</v>
      </c>
      <c r="CG221">
        <f t="shared" ca="1" si="716"/>
        <v>-1.2896758148054791E-3</v>
      </c>
      <c r="CH221">
        <f t="shared" ca="1" si="717"/>
        <v>-1.2629560807484088E-3</v>
      </c>
      <c r="CI221">
        <f t="shared" ca="1" si="718"/>
        <v>-1.1197075622404278E-3</v>
      </c>
      <c r="CJ221">
        <f t="shared" ca="1" si="719"/>
        <v>-1.2896758148054791E-3</v>
      </c>
      <c r="CK221">
        <f t="shared" ca="1" si="720"/>
        <v>-6.1305943356568395E-5</v>
      </c>
      <c r="CL221">
        <f ca="1">CK221*C$11</f>
        <v>-9.4141406618346434E-5</v>
      </c>
      <c r="CM221">
        <f ca="1">CK221*D$11</f>
        <v>-5.6261690337189947E-4</v>
      </c>
      <c r="CN221">
        <f ca="1">CK221*E$11</f>
        <v>1.3927484211745207E-4</v>
      </c>
      <c r="CO221">
        <f ca="1">CK221*F$11</f>
        <v>4.5081325447252566E-5</v>
      </c>
      <c r="CP221">
        <f t="shared" ca="1" si="721"/>
        <v>-6.1305943356568395E-5</v>
      </c>
      <c r="CQ221">
        <f t="shared" ca="1" si="722"/>
        <v>-3.4574397512794814E-4</v>
      </c>
      <c r="CR221">
        <f ca="1">CQ221*C$11</f>
        <v>-5.3092444820647714E-4</v>
      </c>
      <c r="CS221">
        <f ca="1">CQ221*D$11</f>
        <v>-3.1729616085442052E-3</v>
      </c>
      <c r="CT221">
        <f ca="1">CQ221*E$11</f>
        <v>7.8546116269567257E-4</v>
      </c>
      <c r="CU221">
        <f ca="1">CQ221*F$11</f>
        <v>2.5424283211033664E-4</v>
      </c>
      <c r="CV221">
        <f t="shared" ca="1" si="723"/>
        <v>-3.4574397512794814E-4</v>
      </c>
    </row>
    <row r="222" spans="1:100" x14ac:dyDescent="0.2">
      <c r="A222">
        <v>11</v>
      </c>
      <c r="B222">
        <f t="shared" ca="1" si="724"/>
        <v>0.91090551368808903</v>
      </c>
      <c r="C222">
        <f t="shared" ca="1" si="663"/>
        <v>0.95254968703027065</v>
      </c>
      <c r="D222">
        <f t="shared" ca="1" si="664"/>
        <v>0.90188391340448004</v>
      </c>
      <c r="E222">
        <f t="shared" ca="1" si="665"/>
        <v>0.83682397743634795</v>
      </c>
      <c r="F222">
        <f t="shared" ca="1" si="666"/>
        <v>0.60732413299181809</v>
      </c>
      <c r="G222">
        <f t="shared" ca="1" si="667"/>
        <v>3.8564887345787064</v>
      </c>
      <c r="H222">
        <f t="shared" ca="1" si="725"/>
        <v>0.97929562909437806</v>
      </c>
      <c r="I222">
        <f t="shared" ca="1" si="726"/>
        <v>9.7688670322760671E-2</v>
      </c>
      <c r="J222">
        <f t="shared" ca="1" si="668"/>
        <v>0.84118707767290646</v>
      </c>
      <c r="K222">
        <f t="shared" ca="1" si="669"/>
        <v>-2.9267149454894673E-2</v>
      </c>
      <c r="L222">
        <f t="shared" ca="1" si="670"/>
        <v>4.1242082645250491E-2</v>
      </c>
      <c r="M222">
        <f t="shared" ca="1" si="671"/>
        <v>0.99068986083242572</v>
      </c>
      <c r="N222">
        <f t="shared" ca="1" si="672"/>
        <v>1.8875931146846998</v>
      </c>
      <c r="O222">
        <f t="shared" ca="1" si="727"/>
        <v>0.86848085538543429</v>
      </c>
      <c r="P222">
        <f t="shared" ca="1" si="728"/>
        <v>0.31619298688170183</v>
      </c>
      <c r="Q222">
        <f t="shared" ca="1" si="673"/>
        <v>1.8547219052604438E-2</v>
      </c>
      <c r="R222">
        <f t="shared" ca="1" si="674"/>
        <v>2.5798066966532876E-2</v>
      </c>
      <c r="S222">
        <f t="shared" ca="1" si="729"/>
        <v>0.34430153372397798</v>
      </c>
      <c r="T222">
        <f t="shared" ca="1" si="730"/>
        <v>0.58523503702579538</v>
      </c>
      <c r="U222">
        <f t="shared" ca="1" si="731"/>
        <v>0.36557445641454217</v>
      </c>
      <c r="V222">
        <f t="shared" ca="1" si="675"/>
        <v>0.13583082149532688</v>
      </c>
      <c r="W222">
        <f t="shared" ca="1" si="676"/>
        <v>0.39431610259213118</v>
      </c>
      <c r="X222">
        <f t="shared" ca="1" si="732"/>
        <v>0.87028803790741327</v>
      </c>
      <c r="Y222">
        <f t="shared" ca="1" si="733"/>
        <v>0.70480562916036482</v>
      </c>
      <c r="Z222">
        <f t="shared" ca="1" si="734"/>
        <v>0.11354848638694259</v>
      </c>
      <c r="AA222">
        <f t="shared" ca="1" si="677"/>
        <v>0.5475670882308824</v>
      </c>
      <c r="AB222">
        <f t="shared" ca="1" si="678"/>
        <v>0.56905308822235467</v>
      </c>
      <c r="AC222">
        <f t="shared" ca="1" si="735"/>
        <v>1.1558021577990383</v>
      </c>
      <c r="AD222">
        <f t="shared" ca="1" si="736"/>
        <v>0.76056910845476067</v>
      </c>
      <c r="AE222">
        <f t="shared" ca="1" si="737"/>
        <v>0.55971799566196168</v>
      </c>
      <c r="AF222">
        <f t="shared" ca="1" si="679"/>
        <v>0.30389502300996174</v>
      </c>
      <c r="AG222">
        <f t="shared" ca="1" si="680"/>
        <v>9.4387430450277587E-2</v>
      </c>
      <c r="AH222">
        <f t="shared" ca="1" si="738"/>
        <v>0.82746319177418903</v>
      </c>
      <c r="AI222">
        <f t="shared" ca="1" si="739"/>
        <v>1.4410048604075643</v>
      </c>
      <c r="AJ222">
        <f t="shared" ca="1" si="740"/>
        <v>0.80861021159892732</v>
      </c>
      <c r="AK222">
        <f t="shared" ca="1" si="741"/>
        <v>0.6512893052453782</v>
      </c>
      <c r="AL222">
        <f t="shared" ca="1" si="681"/>
        <v>0.3648636796343469</v>
      </c>
      <c r="AM222">
        <f t="shared" ca="1" si="682"/>
        <v>0.41383743174613413</v>
      </c>
      <c r="AN222">
        <f t="shared" ca="1" si="683"/>
        <v>0.76333106122311845</v>
      </c>
      <c r="AO222">
        <f t="shared" ca="1" si="742"/>
        <v>1.7163983236837188</v>
      </c>
      <c r="AP222">
        <f t="shared" ca="1" si="743"/>
        <v>0.84766433578463518</v>
      </c>
      <c r="AQ222">
        <f t="shared" ca="1" si="744"/>
        <v>0.47057943620958892</v>
      </c>
      <c r="AR222">
        <f t="shared" ca="1" si="684"/>
        <v>0.93743845512808865</v>
      </c>
      <c r="AS222">
        <f t="shared" ca="1" si="685"/>
        <v>0.16001579206564645</v>
      </c>
      <c r="AT222">
        <f t="shared" ca="1" si="686"/>
        <v>0.93278973939884402</v>
      </c>
      <c r="AU222">
        <f t="shared" ca="1" si="745"/>
        <v>1.9906042816482648</v>
      </c>
      <c r="AV222">
        <f t="shared" ca="1" si="746"/>
        <v>0.87980705293083861</v>
      </c>
      <c r="AW222">
        <f t="shared" ca="1" si="747"/>
        <v>-0.62286025171094406</v>
      </c>
      <c r="AX222">
        <f t="shared" ca="1" si="687"/>
        <v>-0.16189039417066123</v>
      </c>
      <c r="AY222">
        <f t="shared" ca="1" si="688"/>
        <v>-0.67226975790012211</v>
      </c>
      <c r="AZ222">
        <f t="shared" ca="1" si="689"/>
        <v>3.5216922121457016E-2</v>
      </c>
      <c r="BA222">
        <f t="shared" ca="1" si="748"/>
        <v>-1.1971306257283116</v>
      </c>
      <c r="BB222">
        <f t="shared" ca="1" si="749"/>
        <v>0.23198605548202639</v>
      </c>
      <c r="BC222">
        <f t="shared" ca="1" si="750"/>
        <v>0</v>
      </c>
      <c r="BD222">
        <f ca="1">((BB222-G$12)^2)/2</f>
        <v>0.29492270948702859</v>
      </c>
      <c r="BE222">
        <f ca="1">(BB222-G$12)*(1-BB222)*BB222</f>
        <v>-0.13683591209193474</v>
      </c>
      <c r="BF222">
        <f t="shared" ca="1" si="751"/>
        <v>-0.11064691583099157</v>
      </c>
      <c r="BG222">
        <f t="shared" ca="1" si="690"/>
        <v>-0.1159909225348946</v>
      </c>
      <c r="BH222">
        <f t="shared" ca="1" si="691"/>
        <v>-0.12038920055270841</v>
      </c>
      <c r="BI222">
        <f t="shared" ca="1" si="692"/>
        <v>-0.13683591209193474</v>
      </c>
      <c r="BJ222">
        <f t="shared" ca="1" si="693"/>
        <v>1.3190118344293181E-2</v>
      </c>
      <c r="BK222">
        <f t="shared" ca="1" si="694"/>
        <v>7.7193193975970426E-3</v>
      </c>
      <c r="BL222">
        <f t="shared" ca="1" si="695"/>
        <v>9.2964696583492257E-3</v>
      </c>
      <c r="BM222">
        <f t="shared" ca="1" si="696"/>
        <v>1.0031996549531848E-2</v>
      </c>
      <c r="BN222">
        <f t="shared" ca="1" si="697"/>
        <v>1.3190118344293181E-2</v>
      </c>
      <c r="BO222">
        <f t="shared" ca="1" si="698"/>
        <v>2.8605310986784573E-3</v>
      </c>
      <c r="BP222">
        <f t="shared" ca="1" si="699"/>
        <v>1.6740830234485261E-3</v>
      </c>
      <c r="BQ222">
        <f t="shared" ca="1" si="700"/>
        <v>2.0161184207368598E-3</v>
      </c>
      <c r="BR222">
        <f t="shared" ca="1" si="701"/>
        <v>2.1756315874289912E-3</v>
      </c>
      <c r="BS222">
        <f t="shared" ca="1" si="702"/>
        <v>2.8605310986784573E-3</v>
      </c>
      <c r="BT222">
        <f t="shared" ca="1" si="703"/>
        <v>9.7276982268284466E-3</v>
      </c>
      <c r="BU222">
        <f t="shared" ca="1" si="704"/>
        <v>5.6929898319537098E-3</v>
      </c>
      <c r="BV222">
        <f t="shared" ca="1" si="705"/>
        <v>6.8561364690419889E-3</v>
      </c>
      <c r="BW222">
        <f t="shared" ca="1" si="706"/>
        <v>7.3985867676958682E-3</v>
      </c>
      <c r="BX222">
        <f t="shared" ca="1" si="707"/>
        <v>9.7276982268284466E-3</v>
      </c>
      <c r="BY222">
        <f t="shared" ca="1" si="708"/>
        <v>5.2549532805955153E-3</v>
      </c>
      <c r="BZ222">
        <f t="shared" ca="1" si="709"/>
        <v>5.1461527787823513E-3</v>
      </c>
      <c r="CA222">
        <f t="shared" ca="1" si="710"/>
        <v>4.5638263201420873E-3</v>
      </c>
      <c r="CB222">
        <f t="shared" ca="1" si="711"/>
        <v>5.2549532805955153E-3</v>
      </c>
      <c r="CC222">
        <f t="shared" ca="1" si="712"/>
        <v>4.5041610807362792E-3</v>
      </c>
      <c r="CD222">
        <f t="shared" ca="1" si="713"/>
        <v>4.4109052591020485E-3</v>
      </c>
      <c r="CE222">
        <f t="shared" ca="1" si="714"/>
        <v>3.9117776681916261E-3</v>
      </c>
      <c r="CF222">
        <f t="shared" ca="1" si="715"/>
        <v>4.5041610807362792E-3</v>
      </c>
      <c r="CG222">
        <f t="shared" ca="1" si="716"/>
        <v>3.9423514941299203E-3</v>
      </c>
      <c r="CH222">
        <f t="shared" ca="1" si="717"/>
        <v>3.8607275865551217E-3</v>
      </c>
      <c r="CI222">
        <f t="shared" ca="1" si="718"/>
        <v>3.4238567978519983E-3</v>
      </c>
      <c r="CJ222">
        <f t="shared" ca="1" si="719"/>
        <v>3.9423514941299203E-3</v>
      </c>
      <c r="CK222">
        <f t="shared" ca="1" si="720"/>
        <v>1.8751720788243756E-4</v>
      </c>
      <c r="CL222">
        <f ca="1">CK222*C$12</f>
        <v>-4.0631228603966568E-4</v>
      </c>
      <c r="CM222">
        <f ca="1">CK222*D$12</f>
        <v>2.9877116731908776E-4</v>
      </c>
      <c r="CN222">
        <f ca="1">CK222*E$12</f>
        <v>8.461151454071348E-6</v>
      </c>
      <c r="CO222">
        <f ca="1">CK222*F$12</f>
        <v>-3.1465387482673023E-4</v>
      </c>
      <c r="CP222">
        <f t="shared" ca="1" si="721"/>
        <v>1.8751720788243756E-4</v>
      </c>
      <c r="CQ222">
        <f t="shared" ca="1" si="722"/>
        <v>1.0563662015068372E-3</v>
      </c>
      <c r="CR222">
        <f ca="1">CQ222*C$12</f>
        <v>-2.2889342854250146E-3</v>
      </c>
      <c r="CS222">
        <f ca="1">CQ222*D$12</f>
        <v>1.6831082688608437E-3</v>
      </c>
      <c r="CT222">
        <f ca="1">CQ222*E$12</f>
        <v>4.766535574439151E-5</v>
      </c>
      <c r="CU222">
        <f ca="1">CQ222*F$12</f>
        <v>-1.7725824861284727E-3</v>
      </c>
      <c r="CV222">
        <f t="shared" ca="1" si="723"/>
        <v>1.0563662015068372E-3</v>
      </c>
    </row>
    <row r="223" spans="1:100" x14ac:dyDescent="0.2">
      <c r="A223">
        <v>12</v>
      </c>
      <c r="B223">
        <f t="shared" ca="1" si="724"/>
        <v>0.9111899322883168</v>
      </c>
      <c r="C223">
        <f t="shared" ca="1" si="663"/>
        <v>0.95234054721314731</v>
      </c>
      <c r="D223">
        <f t="shared" ca="1" si="664"/>
        <v>0.90187799059846219</v>
      </c>
      <c r="E223">
        <f t="shared" ca="1" si="665"/>
        <v>0.83704423514872661</v>
      </c>
      <c r="F223">
        <f t="shared" ca="1" si="666"/>
        <v>0.60719287094630037</v>
      </c>
      <c r="G223">
        <f t="shared" ca="1" si="667"/>
        <v>3.856833644259277</v>
      </c>
      <c r="H223">
        <f t="shared" ca="1" si="725"/>
        <v>0.97930262122360057</v>
      </c>
      <c r="I223">
        <f t="shared" ca="1" si="726"/>
        <v>9.9290924322558177E-2</v>
      </c>
      <c r="J223">
        <f t="shared" ca="1" si="668"/>
        <v>0.8400089018847039</v>
      </c>
      <c r="K223">
        <f t="shared" ca="1" si="669"/>
        <v>-2.9300515203915748E-2</v>
      </c>
      <c r="L223">
        <f t="shared" ca="1" si="670"/>
        <v>4.2482890385540421E-2</v>
      </c>
      <c r="M223">
        <f t="shared" ca="1" si="671"/>
        <v>0.98995040449137095</v>
      </c>
      <c r="N223">
        <f t="shared" ca="1" si="672"/>
        <v>1.8880609861319582</v>
      </c>
      <c r="O223">
        <f t="shared" ca="1" si="727"/>
        <v>0.86853428731928406</v>
      </c>
      <c r="P223">
        <f t="shared" ca="1" si="728"/>
        <v>0.31259067993655421</v>
      </c>
      <c r="Q223">
        <f t="shared" ca="1" si="673"/>
        <v>1.5352540628504977E-2</v>
      </c>
      <c r="R223">
        <f t="shared" ca="1" si="674"/>
        <v>2.2119599670116015E-2</v>
      </c>
      <c r="S223">
        <f t="shared" ca="1" si="729"/>
        <v>0.33480762079375903</v>
      </c>
      <c r="T223">
        <f t="shared" ca="1" si="730"/>
        <v>0.58292868316978808</v>
      </c>
      <c r="U223">
        <f t="shared" ca="1" si="731"/>
        <v>0.36248682273317073</v>
      </c>
      <c r="V223">
        <f t="shared" ca="1" si="675"/>
        <v>0.13309257712759273</v>
      </c>
      <c r="W223">
        <f t="shared" ca="1" si="676"/>
        <v>0.39116318983561577</v>
      </c>
      <c r="X223">
        <f t="shared" ca="1" si="732"/>
        <v>0.86174295212022511</v>
      </c>
      <c r="Y223">
        <f t="shared" ca="1" si="733"/>
        <v>0.70302467831867721</v>
      </c>
      <c r="Z223">
        <f t="shared" ca="1" si="734"/>
        <v>0.110845977076354</v>
      </c>
      <c r="AA223">
        <f t="shared" ca="1" si="677"/>
        <v>0.54517038847238597</v>
      </c>
      <c r="AB223">
        <f t="shared" ca="1" si="678"/>
        <v>0.56629344217646371</v>
      </c>
      <c r="AC223">
        <f t="shared" ca="1" si="735"/>
        <v>1.1483443728988694</v>
      </c>
      <c r="AD223">
        <f t="shared" ca="1" si="736"/>
        <v>0.75920837998063262</v>
      </c>
      <c r="AE223">
        <f t="shared" ca="1" si="737"/>
        <v>0.55431447208364371</v>
      </c>
      <c r="AF223">
        <f t="shared" ca="1" si="679"/>
        <v>0.29738749424911726</v>
      </c>
      <c r="AG223">
        <f t="shared" ca="1" si="680"/>
        <v>8.7365032865605291E-2</v>
      </c>
      <c r="AH223">
        <f t="shared" ca="1" si="738"/>
        <v>0.81823010893318382</v>
      </c>
      <c r="AI223">
        <f t="shared" ca="1" si="739"/>
        <v>1.4167549267561925</v>
      </c>
      <c r="AJ223">
        <f t="shared" ca="1" si="740"/>
        <v>0.80482918718046703</v>
      </c>
      <c r="AK223">
        <f t="shared" ca="1" si="741"/>
        <v>0.65011744712896424</v>
      </c>
      <c r="AL223">
        <f t="shared" ca="1" si="681"/>
        <v>0.3634523967398311</v>
      </c>
      <c r="AM223">
        <f t="shared" ca="1" si="682"/>
        <v>0.41231448963493383</v>
      </c>
      <c r="AN223">
        <f t="shared" ca="1" si="683"/>
        <v>0.76132868945404353</v>
      </c>
      <c r="AO223">
        <f t="shared" ca="1" si="742"/>
        <v>1.7088494168350863</v>
      </c>
      <c r="AP223">
        <f t="shared" ca="1" si="743"/>
        <v>0.84668698875303749</v>
      </c>
      <c r="AQ223">
        <f t="shared" ca="1" si="744"/>
        <v>0.46659434332722133</v>
      </c>
      <c r="AR223">
        <f t="shared" ca="1" si="684"/>
        <v>0.93263915959975929</v>
      </c>
      <c r="AS223">
        <f t="shared" ca="1" si="685"/>
        <v>0.15483678132825934</v>
      </c>
      <c r="AT223">
        <f t="shared" ca="1" si="686"/>
        <v>0.92598035064006412</v>
      </c>
      <c r="AU223">
        <f t="shared" ca="1" si="745"/>
        <v>1.9711933038489386</v>
      </c>
      <c r="AV223">
        <f t="shared" ca="1" si="746"/>
        <v>0.87773922801667126</v>
      </c>
      <c r="AW223">
        <f t="shared" ca="1" si="747"/>
        <v>-0.54540741062924991</v>
      </c>
      <c r="AX223">
        <f t="shared" ca="1" si="687"/>
        <v>-8.0696748396235016E-2</v>
      </c>
      <c r="AY223">
        <f t="shared" ca="1" si="688"/>
        <v>-0.58799731751322626</v>
      </c>
      <c r="AZ223">
        <f t="shared" ca="1" si="689"/>
        <v>0.13100206058581132</v>
      </c>
      <c r="BA223">
        <f t="shared" ca="1" si="748"/>
        <v>-0.89239094084483361</v>
      </c>
      <c r="BB223">
        <f t="shared" ca="1" si="749"/>
        <v>0.29061666771617689</v>
      </c>
      <c r="BC223">
        <f t="shared" ca="1" si="750"/>
        <v>0</v>
      </c>
      <c r="BD223">
        <f ca="1">((BB223-G$13)^2)/2</f>
        <v>0.25161235606105048</v>
      </c>
      <c r="BE223">
        <f ca="1">(BB223-G$13)*(1-BB223)*BB223</f>
        <v>-0.14624548894935738</v>
      </c>
      <c r="BF223">
        <f t="shared" ca="1" si="751"/>
        <v>-0.11770263799992127</v>
      </c>
      <c r="BG223">
        <f t="shared" ca="1" si="690"/>
        <v>-0.12382415265724701</v>
      </c>
      <c r="BH223">
        <f t="shared" ca="1" si="691"/>
        <v>-0.12836540257132958</v>
      </c>
      <c r="BI223">
        <f t="shared" ca="1" si="692"/>
        <v>-0.14624548894935738</v>
      </c>
      <c r="BJ223">
        <f t="shared" ca="1" si="693"/>
        <v>1.2529164229221793E-2</v>
      </c>
      <c r="BK223">
        <f t="shared" ca="1" si="694"/>
        <v>7.3036092053582729E-3</v>
      </c>
      <c r="BL223">
        <f t="shared" ca="1" si="695"/>
        <v>8.8083116518505276E-3</v>
      </c>
      <c r="BM223">
        <f t="shared" ca="1" si="696"/>
        <v>9.5122464769787692E-3</v>
      </c>
      <c r="BN223">
        <f t="shared" ca="1" si="697"/>
        <v>1.2529164229221793E-2</v>
      </c>
      <c r="BO223">
        <f t="shared" ca="1" si="698"/>
        <v>1.5319352663449855E-3</v>
      </c>
      <c r="BP223">
        <f t="shared" ca="1" si="699"/>
        <v>8.9300900751184092E-4</v>
      </c>
      <c r="BQ223">
        <f t="shared" ca="1" si="700"/>
        <v>1.0769882978272204E-3</v>
      </c>
      <c r="BR223">
        <f t="shared" ca="1" si="701"/>
        <v>1.1630580917969754E-3</v>
      </c>
      <c r="BS223">
        <f t="shared" ca="1" si="702"/>
        <v>1.5319352663449855E-3</v>
      </c>
      <c r="BT223">
        <f t="shared" ca="1" si="703"/>
        <v>9.2280611909308832E-3</v>
      </c>
      <c r="BU223">
        <f t="shared" ca="1" si="704"/>
        <v>5.3793015582395661E-3</v>
      </c>
      <c r="BV223">
        <f t="shared" ca="1" si="705"/>
        <v>6.4875547502592536E-3</v>
      </c>
      <c r="BW223">
        <f t="shared" ca="1" si="706"/>
        <v>7.0060213871287833E-3</v>
      </c>
      <c r="BX223">
        <f t="shared" ca="1" si="707"/>
        <v>9.2280611909308832E-3</v>
      </c>
      <c r="BY223">
        <f t="shared" ca="1" si="708"/>
        <v>4.7362122277270317E-3</v>
      </c>
      <c r="BZ223">
        <f t="shared" ca="1" si="709"/>
        <v>4.6381850492843504E-3</v>
      </c>
      <c r="CA223">
        <f t="shared" ca="1" si="710"/>
        <v>4.1135627118017758E-3</v>
      </c>
      <c r="CB223">
        <f t="shared" ca="1" si="711"/>
        <v>4.7362122277270317E-3</v>
      </c>
      <c r="CC223">
        <f t="shared" ca="1" si="712"/>
        <v>4.0672075760876288E-3</v>
      </c>
      <c r="CD223">
        <f t="shared" ca="1" si="713"/>
        <v>3.9830270403231017E-3</v>
      </c>
      <c r="CE223">
        <f t="shared" ca="1" si="714"/>
        <v>3.5325092334768616E-3</v>
      </c>
      <c r="CF223">
        <f t="shared" ca="1" si="715"/>
        <v>4.0672075760876288E-3</v>
      </c>
      <c r="CG223">
        <f t="shared" ca="1" si="716"/>
        <v>3.5612935060683817E-3</v>
      </c>
      <c r="CH223">
        <f t="shared" ca="1" si="717"/>
        <v>3.4875840654393529E-3</v>
      </c>
      <c r="CI223">
        <f t="shared" ca="1" si="718"/>
        <v>3.0931055172278964E-3</v>
      </c>
      <c r="CJ223">
        <f t="shared" ca="1" si="719"/>
        <v>3.5612935060683817E-3</v>
      </c>
      <c r="CK223">
        <f t="shared" ca="1" si="720"/>
        <v>1.6871883199309136E-4</v>
      </c>
      <c r="CL223">
        <f ca="1">CK223*C$13</f>
        <v>-1.9684426128633971E-4</v>
      </c>
      <c r="CM223">
        <f ca="1">CK223*D$13</f>
        <v>-2.4020500110856415E-4</v>
      </c>
      <c r="CN223">
        <f ca="1">CK223*E$13</f>
        <v>4.9335073663099843E-4</v>
      </c>
      <c r="CO223">
        <f ca="1">CK223*F$13</f>
        <v>1.1155520452551208E-4</v>
      </c>
      <c r="CP223">
        <f t="shared" ca="1" si="721"/>
        <v>1.6871883199309136E-4</v>
      </c>
      <c r="CQ223">
        <f t="shared" ca="1" si="722"/>
        <v>9.5045325769550141E-4</v>
      </c>
      <c r="CR223">
        <f ca="1">CQ223*C$13</f>
        <v>-1.1088938157533415E-3</v>
      </c>
      <c r="CS223">
        <f ca="1">CQ223*D$13</f>
        <v>-1.3531603029810853E-3</v>
      </c>
      <c r="CT223">
        <f ca="1">CQ223*E$13</f>
        <v>2.7792203708274159E-3</v>
      </c>
      <c r="CU223">
        <f ca="1">CQ223*F$13</f>
        <v>6.2843018945568868E-4</v>
      </c>
      <c r="CV223">
        <f t="shared" ca="1" si="723"/>
        <v>9.5045325769550141E-4</v>
      </c>
    </row>
    <row r="224" spans="1:100" x14ac:dyDescent="0.2">
      <c r="A224">
        <v>13</v>
      </c>
      <c r="B224">
        <f t="shared" ca="1" si="724"/>
        <v>0.91132772327121725</v>
      </c>
      <c r="C224">
        <f t="shared" ca="1" si="663"/>
        <v>0.9525086907139233</v>
      </c>
      <c r="D224">
        <f t="shared" ca="1" si="664"/>
        <v>0.90153264508282049</v>
      </c>
      <c r="E224">
        <f t="shared" ca="1" si="665"/>
        <v>0.83696614650555878</v>
      </c>
      <c r="F224">
        <f t="shared" ca="1" si="666"/>
        <v>0.60707476776390523</v>
      </c>
      <c r="G224">
        <f t="shared" ca="1" si="667"/>
        <v>3.8565329055228053</v>
      </c>
      <c r="H224">
        <f t="shared" ca="1" si="725"/>
        <v>0.97929652467222605</v>
      </c>
      <c r="I224">
        <f t="shared" ca="1" si="726"/>
        <v>0.10006714999358551</v>
      </c>
      <c r="J224">
        <f t="shared" ca="1" si="668"/>
        <v>0.84095611409679061</v>
      </c>
      <c r="K224">
        <f t="shared" ca="1" si="669"/>
        <v>-3.1245969463494939E-2</v>
      </c>
      <c r="L224">
        <f t="shared" ca="1" si="670"/>
        <v>4.2042989252921437E-2</v>
      </c>
      <c r="M224">
        <f t="shared" ca="1" si="671"/>
        <v>0.98928508721098407</v>
      </c>
      <c r="N224">
        <f t="shared" ca="1" si="672"/>
        <v>1.8870381201027719</v>
      </c>
      <c r="O224">
        <f t="shared" ca="1" si="727"/>
        <v>0.8684174499073305</v>
      </c>
      <c r="P224">
        <f t="shared" ca="1" si="728"/>
        <v>0.30934395040205515</v>
      </c>
      <c r="Q224">
        <f t="shared" ca="1" si="673"/>
        <v>1.2473046730243733E-2</v>
      </c>
      <c r="R224">
        <f t="shared" ca="1" si="674"/>
        <v>1.8804251110707094E-2</v>
      </c>
      <c r="S224">
        <f t="shared" ca="1" si="729"/>
        <v>0.326244313721407</v>
      </c>
      <c r="T224">
        <f t="shared" ca="1" si="730"/>
        <v>0.58084528090635235</v>
      </c>
      <c r="U224">
        <f t="shared" ca="1" si="731"/>
        <v>0.35969870380494456</v>
      </c>
      <c r="V224">
        <f t="shared" ca="1" si="675"/>
        <v>0.13061982066415892</v>
      </c>
      <c r="W224">
        <f t="shared" ca="1" si="676"/>
        <v>0.38831614453235441</v>
      </c>
      <c r="X224">
        <f t="shared" ca="1" si="732"/>
        <v>0.85400036666616275</v>
      </c>
      <c r="Y224">
        <f t="shared" ca="1" si="733"/>
        <v>0.7014056367985041</v>
      </c>
      <c r="Z224">
        <f t="shared" ca="1" si="734"/>
        <v>0.10840466823054645</v>
      </c>
      <c r="AA224">
        <f t="shared" ca="1" si="677"/>
        <v>0.54300521461032647</v>
      </c>
      <c r="AB224">
        <f t="shared" ca="1" si="678"/>
        <v>0.56380053672221586</v>
      </c>
      <c r="AC224">
        <f t="shared" ca="1" si="735"/>
        <v>1.1415160553369181</v>
      </c>
      <c r="AD224">
        <f t="shared" ca="1" si="736"/>
        <v>0.7579578798384432</v>
      </c>
      <c r="AE224">
        <f t="shared" ca="1" si="737"/>
        <v>0.54920194563989289</v>
      </c>
      <c r="AF224">
        <f t="shared" ca="1" si="679"/>
        <v>0.2912216760928219</v>
      </c>
      <c r="AG224">
        <f t="shared" ca="1" si="680"/>
        <v>8.0706460331720159E-2</v>
      </c>
      <c r="AH224">
        <f t="shared" ca="1" si="738"/>
        <v>0.80945969397272854</v>
      </c>
      <c r="AI224">
        <f t="shared" ca="1" si="739"/>
        <v>1.3938976750939567</v>
      </c>
      <c r="AJ224">
        <f t="shared" ca="1" si="740"/>
        <v>0.80121375581857579</v>
      </c>
      <c r="AK224">
        <f t="shared" ca="1" si="741"/>
        <v>0.64949234082370599</v>
      </c>
      <c r="AL224">
        <f t="shared" ca="1" si="681"/>
        <v>0.36269850493135203</v>
      </c>
      <c r="AM224">
        <f t="shared" ca="1" si="682"/>
        <v>0.41150034897067594</v>
      </c>
      <c r="AN224">
        <f t="shared" ca="1" si="683"/>
        <v>0.76025633476760202</v>
      </c>
      <c r="AO224">
        <f t="shared" ca="1" si="742"/>
        <v>1.7038096037957051</v>
      </c>
      <c r="AP224">
        <f t="shared" ca="1" si="743"/>
        <v>0.8460316363684407</v>
      </c>
      <c r="AQ224">
        <f t="shared" ca="1" si="744"/>
        <v>0.46282883223645366</v>
      </c>
      <c r="AR224">
        <f t="shared" ca="1" si="684"/>
        <v>0.92809787127457777</v>
      </c>
      <c r="AS224">
        <f t="shared" ca="1" si="685"/>
        <v>0.1499325663572692</v>
      </c>
      <c r="AT224">
        <f t="shared" ca="1" si="686"/>
        <v>0.91952070780641249</v>
      </c>
      <c r="AU224">
        <f t="shared" ca="1" si="745"/>
        <v>1.9529682994059281</v>
      </c>
      <c r="AV224">
        <f t="shared" ca="1" si="746"/>
        <v>0.87576994410524012</v>
      </c>
      <c r="AW224">
        <f t="shared" ca="1" si="747"/>
        <v>-0.46301556402930499</v>
      </c>
      <c r="AX224">
        <f t="shared" ca="1" si="687"/>
        <v>5.9801584638378841E-3</v>
      </c>
      <c r="AY224">
        <f t="shared" ca="1" si="688"/>
        <v>-0.49814153571329556</v>
      </c>
      <c r="AZ224">
        <f t="shared" ca="1" si="689"/>
        <v>0.23337390285036147</v>
      </c>
      <c r="BA224">
        <f t="shared" ca="1" si="748"/>
        <v>-0.56879851784524216</v>
      </c>
      <c r="BB224">
        <f t="shared" ca="1" si="749"/>
        <v>0.36151410678359824</v>
      </c>
      <c r="BC224">
        <f t="shared" ca="1" si="750"/>
        <v>0</v>
      </c>
      <c r="BD224">
        <f ca="1">((BB224-G$14)^2)/2</f>
        <v>0.20383211791817316</v>
      </c>
      <c r="BE224">
        <f ca="1">(BB224-G$14)*(1-BB224)*BB224</f>
        <v>-0.14737637208599488</v>
      </c>
      <c r="BF224">
        <f t="shared" ca="1" si="751"/>
        <v>-0.11807997659793587</v>
      </c>
      <c r="BG224">
        <f t="shared" ca="1" si="690"/>
        <v>-0.12468507323795844</v>
      </c>
      <c r="BH224">
        <f t="shared" ca="1" si="691"/>
        <v>-0.12906779714418481</v>
      </c>
      <c r="BI224">
        <f t="shared" ca="1" si="692"/>
        <v>-0.14737637208599488</v>
      </c>
      <c r="BJ224">
        <f t="shared" ca="1" si="693"/>
        <v>1.0868213882615019E-2</v>
      </c>
      <c r="BK224">
        <f t="shared" ca="1" si="694"/>
        <v>6.3127507455978393E-3</v>
      </c>
      <c r="BL224">
        <f t="shared" ca="1" si="695"/>
        <v>7.6230264791979302E-3</v>
      </c>
      <c r="BM224">
        <f t="shared" ca="1" si="696"/>
        <v>8.2376483520976151E-3</v>
      </c>
      <c r="BN224">
        <f t="shared" ca="1" si="697"/>
        <v>1.0868213882615019E-2</v>
      </c>
      <c r="BO224">
        <f t="shared" ca="1" si="698"/>
        <v>-1.1480443115897494E-4</v>
      </c>
      <c r="BP224">
        <f t="shared" ca="1" si="699"/>
        <v>-6.6683612065828791E-5</v>
      </c>
      <c r="BQ224">
        <f t="shared" ca="1" si="700"/>
        <v>-8.0524475144350843E-5</v>
      </c>
      <c r="BR224">
        <f t="shared" ca="1" si="701"/>
        <v>-8.7016923237315152E-5</v>
      </c>
      <c r="BS224">
        <f t="shared" ca="1" si="702"/>
        <v>-1.1480443115897494E-4</v>
      </c>
      <c r="BT224">
        <f t="shared" ca="1" si="703"/>
        <v>7.987251025142434E-3</v>
      </c>
      <c r="BU224">
        <f t="shared" ca="1" si="704"/>
        <v>4.6393570653684079E-3</v>
      </c>
      <c r="BV224">
        <f t="shared" ca="1" si="705"/>
        <v>5.6023028915595336E-3</v>
      </c>
      <c r="BW224">
        <f t="shared" ca="1" si="706"/>
        <v>6.0539998527543914E-3</v>
      </c>
      <c r="BX224">
        <f t="shared" ca="1" si="707"/>
        <v>7.987251025142434E-3</v>
      </c>
      <c r="BY224">
        <f t="shared" ca="1" si="708"/>
        <v>3.7994094106756702E-3</v>
      </c>
      <c r="BZ224">
        <f t="shared" ca="1" si="709"/>
        <v>3.7207484316816343E-3</v>
      </c>
      <c r="CA224">
        <f t="shared" ca="1" si="710"/>
        <v>3.2994734315728788E-3</v>
      </c>
      <c r="CB224">
        <f t="shared" ca="1" si="711"/>
        <v>3.7994094106756702E-3</v>
      </c>
      <c r="CC224">
        <f t="shared" ca="1" si="712"/>
        <v>3.2683768478741445E-3</v>
      </c>
      <c r="CD224">
        <f t="shared" ca="1" si="713"/>
        <v>3.2007100884423145E-3</v>
      </c>
      <c r="CE224">
        <f t="shared" ca="1" si="714"/>
        <v>2.8383154875670238E-3</v>
      </c>
      <c r="CF224">
        <f t="shared" ca="1" si="715"/>
        <v>3.2683768478741445E-3</v>
      </c>
      <c r="CG224">
        <f t="shared" ca="1" si="716"/>
        <v>2.8629732452628504E-3</v>
      </c>
      <c r="CH224">
        <f t="shared" ca="1" si="717"/>
        <v>2.803699749315474E-3</v>
      </c>
      <c r="CI224">
        <f t="shared" ca="1" si="718"/>
        <v>2.486255924804079E-3</v>
      </c>
      <c r="CJ224">
        <f t="shared" ca="1" si="719"/>
        <v>2.8629732452628504E-3</v>
      </c>
      <c r="CK224">
        <f t="shared" ca="1" si="720"/>
        <v>1.352198130525675E-4</v>
      </c>
      <c r="CL224">
        <f ca="1">CK224*C$14</f>
        <v>-3.8390257123754439E-4</v>
      </c>
      <c r="CM224">
        <f ca="1">CK224*D$14</f>
        <v>-8.9650736053852249E-4</v>
      </c>
      <c r="CN224">
        <f ca="1">CK224*E$14</f>
        <v>1.4177662178748648E-3</v>
      </c>
      <c r="CO224">
        <f ca="1">CK224*F$14</f>
        <v>-5.6945119870827753E-5</v>
      </c>
      <c r="CP224">
        <f t="shared" ca="1" si="721"/>
        <v>1.352198130525675E-4</v>
      </c>
      <c r="CQ224">
        <f t="shared" ca="1" si="722"/>
        <v>7.6209604032568244E-4</v>
      </c>
      <c r="CR224">
        <f ca="1">CQ224*C$14</f>
        <v>-2.1636668680886451E-3</v>
      </c>
      <c r="CS224">
        <f ca="1">CQ224*D$14</f>
        <v>-5.0526967473592749E-3</v>
      </c>
      <c r="CT224">
        <f ca="1">CQ224*E$14</f>
        <v>7.9905007732107482E-3</v>
      </c>
      <c r="CU224">
        <f ca="1">CQ224*F$14</f>
        <v>-3.2094150546235463E-4</v>
      </c>
      <c r="CV224">
        <f t="shared" ca="1" si="723"/>
        <v>7.6209604032568244E-4</v>
      </c>
    </row>
    <row r="225" spans="1:100" x14ac:dyDescent="0.2">
      <c r="A225">
        <v>14</v>
      </c>
      <c r="B225">
        <f t="shared" ca="1" si="724"/>
        <v>0.91159645507108356</v>
      </c>
      <c r="C225">
        <f t="shared" ca="1" si="663"/>
        <v>0.9531362458663003</v>
      </c>
      <c r="D225">
        <f t="shared" ca="1" si="664"/>
        <v>0.90054020873030804</v>
      </c>
      <c r="E225">
        <f t="shared" ca="1" si="665"/>
        <v>0.83700600808946835</v>
      </c>
      <c r="F225">
        <f t="shared" ca="1" si="666"/>
        <v>0.60698011389476847</v>
      </c>
      <c r="G225">
        <f t="shared" ca="1" si="667"/>
        <v>3.8563994587217145</v>
      </c>
      <c r="H225">
        <f t="shared" ca="1" si="725"/>
        <v>0.97929381888643396</v>
      </c>
      <c r="I225">
        <f t="shared" ca="1" si="726"/>
        <v>0.10158171680124757</v>
      </c>
      <c r="J225">
        <f t="shared" ca="1" si="668"/>
        <v>0.84449300181994214</v>
      </c>
      <c r="K225">
        <f t="shared" ca="1" si="669"/>
        <v>-3.6839320004742465E-2</v>
      </c>
      <c r="L225">
        <f t="shared" ca="1" si="670"/>
        <v>4.2267648306745086E-2</v>
      </c>
      <c r="M225">
        <f t="shared" ca="1" si="671"/>
        <v>0.98875161998275607</v>
      </c>
      <c r="N225">
        <f t="shared" ca="1" si="672"/>
        <v>1.886974760757639</v>
      </c>
      <c r="O225">
        <f t="shared" ca="1" si="727"/>
        <v>0.86841020975576533</v>
      </c>
      <c r="P225">
        <f t="shared" ca="1" si="728"/>
        <v>0.30673942649987801</v>
      </c>
      <c r="Q225">
        <f t="shared" ca="1" si="673"/>
        <v>1.0163415328142718E-2</v>
      </c>
      <c r="R225">
        <f t="shared" ca="1" si="674"/>
        <v>1.6144664523234126E-2</v>
      </c>
      <c r="S225">
        <f t="shared" ca="1" si="729"/>
        <v>0.3193774533451903</v>
      </c>
      <c r="T225">
        <f t="shared" ca="1" si="730"/>
        <v>0.57917252527054885</v>
      </c>
      <c r="U225">
        <f t="shared" ca="1" si="731"/>
        <v>0.35745820674303497</v>
      </c>
      <c r="V225">
        <f t="shared" ca="1" si="675"/>
        <v>0.128632999822862</v>
      </c>
      <c r="W225">
        <f t="shared" ca="1" si="676"/>
        <v>0.38602828073884249</v>
      </c>
      <c r="X225">
        <f t="shared" ca="1" si="732"/>
        <v>0.84779110347021058</v>
      </c>
      <c r="Y225">
        <f t="shared" ca="1" si="733"/>
        <v>0.70010357082821273</v>
      </c>
      <c r="Z225">
        <f t="shared" ca="1" si="734"/>
        <v>0.10644207840602563</v>
      </c>
      <c r="AA225">
        <f t="shared" ca="1" si="677"/>
        <v>0.54126483546296367</v>
      </c>
      <c r="AB225">
        <f t="shared" ca="1" si="678"/>
        <v>0.56179645545053192</v>
      </c>
      <c r="AC225">
        <f t="shared" ca="1" si="735"/>
        <v>1.13607443420079</v>
      </c>
      <c r="AD225">
        <f t="shared" ca="1" si="736"/>
        <v>0.75695817153244294</v>
      </c>
      <c r="AE225">
        <f t="shared" ca="1" si="737"/>
        <v>0.54478302011797441</v>
      </c>
      <c r="AF225">
        <f t="shared" ca="1" si="679"/>
        <v>0.28588555755738337</v>
      </c>
      <c r="AG225">
        <f t="shared" ca="1" si="680"/>
        <v>7.4940106485251831E-2</v>
      </c>
      <c r="AH225">
        <f t="shared" ca="1" si="738"/>
        <v>0.80185194425489803</v>
      </c>
      <c r="AI225">
        <f t="shared" ca="1" si="739"/>
        <v>1.3742513274148029</v>
      </c>
      <c r="AJ225">
        <f t="shared" ca="1" si="740"/>
        <v>0.79806615115802004</v>
      </c>
      <c r="AK225">
        <f t="shared" ca="1" si="741"/>
        <v>0.64953901935215208</v>
      </c>
      <c r="AL225">
        <f t="shared" ca="1" si="681"/>
        <v>0.36275487206395307</v>
      </c>
      <c r="AM225">
        <f t="shared" ca="1" si="682"/>
        <v>0.41156126081694205</v>
      </c>
      <c r="AN225">
        <f t="shared" ca="1" si="683"/>
        <v>0.76033669786941327</v>
      </c>
      <c r="AO225">
        <f t="shared" ca="1" si="742"/>
        <v>1.7020324926982395</v>
      </c>
      <c r="AP225">
        <f t="shared" ca="1" si="743"/>
        <v>0.84580000375473974</v>
      </c>
      <c r="AQ225">
        <f t="shared" ca="1" si="744"/>
        <v>0.45958128229069578</v>
      </c>
      <c r="AR225">
        <f t="shared" ca="1" si="684"/>
        <v>0.92417625925048608</v>
      </c>
      <c r="AS225">
        <f t="shared" ca="1" si="685"/>
        <v>0.14569476646034113</v>
      </c>
      <c r="AT225">
        <f t="shared" ca="1" si="686"/>
        <v>0.91392963208881273</v>
      </c>
      <c r="AU225">
        <f t="shared" ca="1" si="745"/>
        <v>1.9374104271177837</v>
      </c>
      <c r="AV225">
        <f t="shared" ca="1" si="746"/>
        <v>0.87406737588576666</v>
      </c>
      <c r="AW225">
        <f t="shared" ca="1" si="747"/>
        <v>-0.38035958041074991</v>
      </c>
      <c r="AX225">
        <f t="shared" ca="1" si="687"/>
        <v>9.3259709730408785E-2</v>
      </c>
      <c r="AY225">
        <f t="shared" ca="1" si="688"/>
        <v>-0.4077940777123662</v>
      </c>
      <c r="AZ225">
        <f t="shared" ca="1" si="689"/>
        <v>0.33653736331055789</v>
      </c>
      <c r="BA225">
        <f t="shared" ca="1" si="748"/>
        <v>-0.24457517965158743</v>
      </c>
      <c r="BB225">
        <f t="shared" ca="1" si="749"/>
        <v>0.43915917953919587</v>
      </c>
      <c r="BC225">
        <f t="shared" ca="1" si="750"/>
        <v>0</v>
      </c>
      <c r="BD225">
        <f ca="1">((BB225-G$15)^2)/2</f>
        <v>0.15727121294757401</v>
      </c>
      <c r="BE225">
        <f ca="1">(BB225-G$15)*(1-BB225)*BB225</f>
        <v>-0.13813419368638152</v>
      </c>
      <c r="BF225">
        <f t="shared" ca="1" si="751"/>
        <v>-0.11024022429860697</v>
      </c>
      <c r="BG225">
        <f t="shared" ca="1" si="690"/>
        <v>-0.11683390153859943</v>
      </c>
      <c r="BH225">
        <f t="shared" ca="1" si="691"/>
        <v>-0.12073859219555173</v>
      </c>
      <c r="BI225">
        <f t="shared" ca="1" si="692"/>
        <v>-0.13813419368638152</v>
      </c>
      <c r="BJ225">
        <f t="shared" ca="1" si="693"/>
        <v>8.4672731633622933E-3</v>
      </c>
      <c r="BK225">
        <f t="shared" ca="1" si="694"/>
        <v>4.9040119801800879E-3</v>
      </c>
      <c r="BL225">
        <f t="shared" ca="1" si="695"/>
        <v>5.9279681768478381E-3</v>
      </c>
      <c r="BM225">
        <f t="shared" ca="1" si="696"/>
        <v>6.4093716116044456E-3</v>
      </c>
      <c r="BN225">
        <f t="shared" ca="1" si="697"/>
        <v>8.4672731633622933E-3</v>
      </c>
      <c r="BO225">
        <f t="shared" ca="1" si="698"/>
        <v>-1.6801470828383647E-3</v>
      </c>
      <c r="BP225">
        <f t="shared" ca="1" si="699"/>
        <v>-9.730950287934418E-4</v>
      </c>
      <c r="BQ225">
        <f t="shared" ca="1" si="700"/>
        <v>-1.176276972211744E-3</v>
      </c>
      <c r="BR225">
        <f t="shared" ca="1" si="701"/>
        <v>-1.2718010637308966E-3</v>
      </c>
      <c r="BS225">
        <f t="shared" ca="1" si="702"/>
        <v>-1.6801470828383647E-3</v>
      </c>
      <c r="BT225">
        <f t="shared" ca="1" si="703"/>
        <v>6.2004794872890243E-3</v>
      </c>
      <c r="BU225">
        <f t="shared" ca="1" si="704"/>
        <v>3.5911473625414221E-3</v>
      </c>
      <c r="BV225">
        <f t="shared" ca="1" si="705"/>
        <v>4.3409778298981313E-3</v>
      </c>
      <c r="BW225">
        <f t="shared" ca="1" si="706"/>
        <v>4.6935036153227189E-3</v>
      </c>
      <c r="BX225">
        <f t="shared" ca="1" si="707"/>
        <v>6.2004794872890243E-3</v>
      </c>
      <c r="BY225">
        <f t="shared" ca="1" si="708"/>
        <v>2.6215813400811256E-3</v>
      </c>
      <c r="BZ225">
        <f t="shared" ca="1" si="709"/>
        <v>2.5672984020494605E-3</v>
      </c>
      <c r="CA225">
        <f t="shared" ca="1" si="710"/>
        <v>2.2766080014316506E-3</v>
      </c>
      <c r="CB225">
        <f t="shared" ca="1" si="711"/>
        <v>2.6215813400811256E-3</v>
      </c>
      <c r="CC225">
        <f t="shared" ca="1" si="712"/>
        <v>2.2583169122714192E-3</v>
      </c>
      <c r="CD225">
        <f t="shared" ca="1" si="713"/>
        <v>2.2115557932740979E-3</v>
      </c>
      <c r="CE225">
        <f t="shared" ca="1" si="714"/>
        <v>1.9611454634806155E-3</v>
      </c>
      <c r="CF225">
        <f t="shared" ca="1" si="715"/>
        <v>2.2583169122714192E-3</v>
      </c>
      <c r="CG225">
        <f t="shared" ca="1" si="716"/>
        <v>1.9788104945535454E-3</v>
      </c>
      <c r="CH225">
        <f t="shared" ca="1" si="717"/>
        <v>1.9378368860638944E-3</v>
      </c>
      <c r="CI225">
        <f t="shared" ca="1" si="718"/>
        <v>1.7184192366421541E-3</v>
      </c>
      <c r="CJ225">
        <f t="shared" ca="1" si="719"/>
        <v>1.9788104945535454E-3</v>
      </c>
      <c r="CK225">
        <f t="shared" ca="1" si="720"/>
        <v>9.3221055161677845E-5</v>
      </c>
      <c r="CL225">
        <f ca="1">CK225*C$15</f>
        <v>-4.1992356508129404E-4</v>
      </c>
      <c r="CM225">
        <f ca="1">CK225*D$15</f>
        <v>-5.4185670523276862E-4</v>
      </c>
      <c r="CN225">
        <f ca="1">CK225*E$15</f>
        <v>1.0148696612286381E-3</v>
      </c>
      <c r="CO225">
        <f ca="1">CK225*F$15</f>
        <v>-4.9263598810740277E-5</v>
      </c>
      <c r="CP225">
        <f t="shared" ca="1" si="721"/>
        <v>9.3221055161677845E-5</v>
      </c>
      <c r="CQ225">
        <f t="shared" ca="1" si="722"/>
        <v>5.2534923965924139E-4</v>
      </c>
      <c r="CR225">
        <f ca="1">CQ225*C$15</f>
        <v>-2.3664881849690188E-3</v>
      </c>
      <c r="CS225">
        <f ca="1">CQ225*D$15</f>
        <v>-3.0536449904433063E-3</v>
      </c>
      <c r="CT225">
        <f ca="1">CQ225*E$15</f>
        <v>5.7193195673982625E-3</v>
      </c>
      <c r="CU225">
        <f ca="1">CQ225*F$15</f>
        <v>-2.7762605919032273E-4</v>
      </c>
      <c r="CV225">
        <f t="shared" ca="1" si="723"/>
        <v>5.2534923965924139E-4</v>
      </c>
    </row>
    <row r="226" spans="1:100" x14ac:dyDescent="0.2">
      <c r="A226">
        <v>15</v>
      </c>
      <c r="B226">
        <f t="shared" ca="1" si="724"/>
        <v>0.91189040156664047</v>
      </c>
      <c r="C226">
        <f t="shared" ca="1" si="663"/>
        <v>0.95351554555996321</v>
      </c>
      <c r="D226">
        <f t="shared" ca="1" si="664"/>
        <v>0.89982979996744805</v>
      </c>
      <c r="E226">
        <f t="shared" ca="1" si="665"/>
        <v>0.83704049260863589</v>
      </c>
      <c r="F226">
        <f t="shared" ca="1" si="666"/>
        <v>0.60691485915615528</v>
      </c>
      <c r="G226">
        <f t="shared" ca="1" si="667"/>
        <v>3.8563698024694353</v>
      </c>
      <c r="H226">
        <f t="shared" ca="1" si="725"/>
        <v>0.97929321752515286</v>
      </c>
      <c r="I226">
        <f t="shared" ca="1" si="726"/>
        <v>0.10323825853072588</v>
      </c>
      <c r="J226">
        <f t="shared" ca="1" si="668"/>
        <v>0.84663055331325243</v>
      </c>
      <c r="K226">
        <f t="shared" ca="1" si="669"/>
        <v>-4.0842843701921247E-2</v>
      </c>
      <c r="L226">
        <f t="shared" ca="1" si="670"/>
        <v>4.2461986548178308E-2</v>
      </c>
      <c r="M226">
        <f t="shared" ca="1" si="671"/>
        <v>0.98838387551499463</v>
      </c>
      <c r="N226">
        <f t="shared" ca="1" si="672"/>
        <v>1.8870788090908639</v>
      </c>
      <c r="O226">
        <f t="shared" ca="1" si="727"/>
        <v>0.86842209931062964</v>
      </c>
      <c r="P226">
        <f t="shared" ca="1" si="728"/>
        <v>0.30494231761844337</v>
      </c>
      <c r="Q226">
        <f t="shared" ca="1" si="673"/>
        <v>8.5697897271405626E-3</v>
      </c>
      <c r="R226">
        <f t="shared" ca="1" si="674"/>
        <v>1.4309557585177338E-2</v>
      </c>
      <c r="S226">
        <f t="shared" ca="1" si="729"/>
        <v>0.31463992789277717</v>
      </c>
      <c r="T226">
        <f t="shared" ca="1" si="730"/>
        <v>0.57801740898228571</v>
      </c>
      <c r="U226">
        <f t="shared" ca="1" si="731"/>
        <v>0.35591011768774311</v>
      </c>
      <c r="V226">
        <f t="shared" ca="1" si="675"/>
        <v>0.12726019799842556</v>
      </c>
      <c r="W226">
        <f t="shared" ca="1" si="676"/>
        <v>0.3844474589002525</v>
      </c>
      <c r="X226">
        <f t="shared" ca="1" si="732"/>
        <v>0.84350339150491738</v>
      </c>
      <c r="Y226">
        <f t="shared" ca="1" si="733"/>
        <v>0.69920255731722858</v>
      </c>
      <c r="Z226">
        <f t="shared" ca="1" si="734"/>
        <v>0.1050855925857809</v>
      </c>
      <c r="AA226">
        <f t="shared" ca="1" si="677"/>
        <v>0.54006194199731417</v>
      </c>
      <c r="AB226">
        <f t="shared" ca="1" si="678"/>
        <v>0.56041128810434448</v>
      </c>
      <c r="AC226">
        <f t="shared" ca="1" si="735"/>
        <v>1.1323226216102942</v>
      </c>
      <c r="AD226">
        <f t="shared" ca="1" si="736"/>
        <v>0.75626727594421428</v>
      </c>
      <c r="AE226">
        <f t="shared" ca="1" si="737"/>
        <v>0.54135021173184839</v>
      </c>
      <c r="AF226">
        <f t="shared" ca="1" si="679"/>
        <v>0.28173597983358989</v>
      </c>
      <c r="AG226">
        <f t="shared" ca="1" si="680"/>
        <v>7.0453546357128721E-2</v>
      </c>
      <c r="AH226">
        <f t="shared" ca="1" si="738"/>
        <v>0.79592485304054439</v>
      </c>
      <c r="AI226">
        <f t="shared" ca="1" si="739"/>
        <v>1.3591069289498354</v>
      </c>
      <c r="AJ226">
        <f t="shared" ca="1" si="740"/>
        <v>0.79561451193180333</v>
      </c>
      <c r="AK226">
        <f t="shared" ca="1" si="741"/>
        <v>0.65022018587230745</v>
      </c>
      <c r="AL226">
        <f t="shared" ca="1" si="681"/>
        <v>0.36357826594450127</v>
      </c>
      <c r="AM226">
        <f t="shared" ca="1" si="682"/>
        <v>0.41245152156155368</v>
      </c>
      <c r="AN226">
        <f t="shared" ca="1" si="683"/>
        <v>0.76151280082740014</v>
      </c>
      <c r="AO226">
        <f t="shared" ca="1" si="742"/>
        <v>1.7034898299370529</v>
      </c>
      <c r="AP226">
        <f t="shared" ca="1" si="743"/>
        <v>0.84598997734267267</v>
      </c>
      <c r="AQ226">
        <f t="shared" ca="1" si="744"/>
        <v>0.45706747913691681</v>
      </c>
      <c r="AR226">
        <f t="shared" ca="1" si="684"/>
        <v>0.92113757476955738</v>
      </c>
      <c r="AS226">
        <f t="shared" ca="1" si="685"/>
        <v>0.14240931392961523</v>
      </c>
      <c r="AT226">
        <f t="shared" ca="1" si="686"/>
        <v>0.90958929644771036</v>
      </c>
      <c r="AU226">
        <f t="shared" ca="1" si="745"/>
        <v>1.925543508302995</v>
      </c>
      <c r="AV226">
        <f t="shared" ca="1" si="746"/>
        <v>0.87275533263265315</v>
      </c>
      <c r="AW226">
        <f t="shared" ca="1" si="747"/>
        <v>-0.303191423401725</v>
      </c>
      <c r="AX226">
        <f t="shared" ca="1" si="687"/>
        <v>0.1750434408074284</v>
      </c>
      <c r="AY226">
        <f t="shared" ca="1" si="688"/>
        <v>-0.32327706317548</v>
      </c>
      <c r="AZ226">
        <f t="shared" ca="1" si="689"/>
        <v>0.43323129889102496</v>
      </c>
      <c r="BA226">
        <f t="shared" ca="1" si="748"/>
        <v>5.7951018257789366E-2</v>
      </c>
      <c r="BB226">
        <f t="shared" ca="1" si="749"/>
        <v>0.51448370138201382</v>
      </c>
      <c r="BC226">
        <f t="shared" ca="1" si="750"/>
        <v>1</v>
      </c>
      <c r="BD226">
        <f ca="1">((BB226-G$16)^2)/2</f>
        <v>0.11786303811185476</v>
      </c>
      <c r="BE226">
        <f ca="1">(BB226-G$16)*(1-BB226)*BB226</f>
        <v>-0.12127722420783281</v>
      </c>
      <c r="BF226">
        <f t="shared" ca="1" si="751"/>
        <v>-9.6489919546558778E-2</v>
      </c>
      <c r="BG226">
        <f t="shared" ca="1" si="690"/>
        <v>-0.10259931615976671</v>
      </c>
      <c r="BH226">
        <f t="shared" ca="1" si="691"/>
        <v>-0.10584534415427198</v>
      </c>
      <c r="BI226">
        <f t="shared" ca="1" si="692"/>
        <v>-0.12127722420783281</v>
      </c>
      <c r="BJ226">
        <f t="shared" ca="1" si="693"/>
        <v>5.9792802955266214E-3</v>
      </c>
      <c r="BK226">
        <f t="shared" ca="1" si="694"/>
        <v>3.4561281039991332E-3</v>
      </c>
      <c r="BL226">
        <f t="shared" ca="1" si="695"/>
        <v>4.1807280735487277E-3</v>
      </c>
      <c r="BM226">
        <f t="shared" ca="1" si="696"/>
        <v>4.5219340212048348E-3</v>
      </c>
      <c r="BN226">
        <f t="shared" ca="1" si="697"/>
        <v>5.9792802955266214E-3</v>
      </c>
      <c r="BO226">
        <f t="shared" ca="1" si="698"/>
        <v>-2.7659179483484277E-3</v>
      </c>
      <c r="BP226">
        <f t="shared" ca="1" si="699"/>
        <v>-1.5987487259619577E-3</v>
      </c>
      <c r="BQ226">
        <f t="shared" ca="1" si="700"/>
        <v>-1.9339369028148429E-3</v>
      </c>
      <c r="BR226">
        <f t="shared" ca="1" si="701"/>
        <v>-2.0917732322826752E-3</v>
      </c>
      <c r="BS226">
        <f t="shared" ca="1" si="702"/>
        <v>-2.7659179483484277E-3</v>
      </c>
      <c r="BT226">
        <f t="shared" ca="1" si="703"/>
        <v>4.3539781194688251E-3</v>
      </c>
      <c r="BU226">
        <f t="shared" ca="1" si="704"/>
        <v>2.516675151380935E-3</v>
      </c>
      <c r="BV226">
        <f t="shared" ca="1" si="705"/>
        <v>3.0443126356358603E-3</v>
      </c>
      <c r="BW226">
        <f t="shared" ca="1" si="706"/>
        <v>3.2927711719314013E-3</v>
      </c>
      <c r="BX226">
        <f t="shared" ca="1" si="707"/>
        <v>4.3539781194688251E-3</v>
      </c>
      <c r="BY226">
        <f t="shared" ca="1" si="708"/>
        <v>1.5164627745965274E-3</v>
      </c>
      <c r="BZ226">
        <f t="shared" ca="1" si="709"/>
        <v>1.485061709791754E-3</v>
      </c>
      <c r="CA226">
        <f t="shared" ca="1" si="710"/>
        <v>1.3169297862415386E-3</v>
      </c>
      <c r="CB226">
        <f t="shared" ca="1" si="711"/>
        <v>1.5164627745965274E-3</v>
      </c>
      <c r="CC226">
        <f t="shared" ca="1" si="712"/>
        <v>1.3075955933495322E-3</v>
      </c>
      <c r="CD226">
        <f t="shared" ca="1" si="713"/>
        <v>1.2805194958329749E-3</v>
      </c>
      <c r="CE226">
        <f t="shared" ca="1" si="714"/>
        <v>1.1355449102259292E-3</v>
      </c>
      <c r="CF226">
        <f t="shared" ca="1" si="715"/>
        <v>1.3075955933495322E-3</v>
      </c>
      <c r="CG226">
        <f t="shared" ca="1" si="716"/>
        <v>1.1460022007813754E-3</v>
      </c>
      <c r="CH226">
        <f t="shared" ca="1" si="717"/>
        <v>1.1222721824940994E-3</v>
      </c>
      <c r="CI226">
        <f t="shared" ca="1" si="718"/>
        <v>9.9521363701716363E-4</v>
      </c>
      <c r="CJ226">
        <f t="shared" ca="1" si="719"/>
        <v>1.1460022007813754E-3</v>
      </c>
      <c r="CK226">
        <f t="shared" ca="1" si="720"/>
        <v>5.3888816510664531E-5</v>
      </c>
      <c r="CL226">
        <f ca="1">CK226*C$16</f>
        <v>-1.2987204779070152E-4</v>
      </c>
      <c r="CM226">
        <f ca="1">CK226*D$16</f>
        <v>2.0172200684437055E-4</v>
      </c>
      <c r="CN226">
        <f ca="1">CK226*E$16</f>
        <v>-2.1671387559763741E-5</v>
      </c>
      <c r="CO226">
        <f ca="1">CK226*F$16</f>
        <v>-6.9802184026263758E-5</v>
      </c>
      <c r="CP226">
        <f t="shared" ca="1" si="721"/>
        <v>5.3888816510664531E-5</v>
      </c>
      <c r="CQ226">
        <f t="shared" ca="1" si="722"/>
        <v>3.0365965737281955E-4</v>
      </c>
      <c r="CR226">
        <f ca="1">CQ226*C$16</f>
        <v>-7.3181977426849511E-4</v>
      </c>
      <c r="CS226">
        <f ca="1">CQ226*D$16</f>
        <v>1.1366891954436755E-3</v>
      </c>
      <c r="CT226">
        <f ca="1">CQ226*E$16</f>
        <v>-1.2211673121247939E-4</v>
      </c>
      <c r="CU226">
        <f ca="1">CQ226*F$16</f>
        <v>-3.9333035419501311E-4</v>
      </c>
      <c r="CV226">
        <f t="shared" ca="1" si="723"/>
        <v>3.0365965737281955E-4</v>
      </c>
    </row>
    <row r="227" spans="1:100" x14ac:dyDescent="0.2">
      <c r="A227">
        <v>16</v>
      </c>
      <c r="B227">
        <f t="shared" ca="1" si="724"/>
        <v>0.91198131200009391</v>
      </c>
      <c r="C227">
        <f t="shared" ca="1" si="663"/>
        <v>0.9533743401551722</v>
      </c>
      <c r="D227">
        <f t="shared" ca="1" si="664"/>
        <v>0.89984496993873986</v>
      </c>
      <c r="E227">
        <f t="shared" ca="1" si="665"/>
        <v>0.83708935413745422</v>
      </c>
      <c r="F227">
        <f t="shared" ca="1" si="666"/>
        <v>0.60687713698459778</v>
      </c>
      <c r="G227">
        <f t="shared" ca="1" si="667"/>
        <v>3.856337774031358</v>
      </c>
      <c r="H227">
        <f t="shared" ca="1" si="725"/>
        <v>0.97929256804214271</v>
      </c>
      <c r="I227">
        <f t="shared" ca="1" si="726"/>
        <v>0.10375053237271382</v>
      </c>
      <c r="J227">
        <f t="shared" ca="1" si="668"/>
        <v>0.84583487087644182</v>
      </c>
      <c r="K227">
        <f t="shared" ca="1" si="669"/>
        <v>-4.0757361990072509E-2</v>
      </c>
      <c r="L227">
        <f t="shared" ca="1" si="670"/>
        <v>4.2737317796114817E-2</v>
      </c>
      <c r="M227">
        <f t="shared" ca="1" si="671"/>
        <v>0.98817131375483369</v>
      </c>
      <c r="N227">
        <f t="shared" ca="1" si="672"/>
        <v>1.8867749131526241</v>
      </c>
      <c r="O227">
        <f t="shared" ca="1" si="727"/>
        <v>0.86838737070559802</v>
      </c>
      <c r="P227">
        <f t="shared" ca="1" si="728"/>
        <v>0.30390277442158914</v>
      </c>
      <c r="Q227">
        <f t="shared" ca="1" si="673"/>
        <v>7.6479388767714852E-3</v>
      </c>
      <c r="R227">
        <f t="shared" ca="1" si="674"/>
        <v>1.3248033642959768E-2</v>
      </c>
      <c r="S227">
        <f t="shared" ca="1" si="729"/>
        <v>0.31189904080773823</v>
      </c>
      <c r="T227">
        <f t="shared" ca="1" si="730"/>
        <v>0.57734872764245626</v>
      </c>
      <c r="U227">
        <f t="shared" ca="1" si="731"/>
        <v>0.35501375404066005</v>
      </c>
      <c r="V227">
        <f t="shared" ca="1" si="675"/>
        <v>0.12646531656126742</v>
      </c>
      <c r="W227">
        <f t="shared" ca="1" si="676"/>
        <v>0.38353214198490782</v>
      </c>
      <c r="X227">
        <f t="shared" ca="1" si="732"/>
        <v>0.84101535660375759</v>
      </c>
      <c r="Y227">
        <f t="shared" ca="1" si="733"/>
        <v>0.69867901873642768</v>
      </c>
      <c r="Z227">
        <f t="shared" ca="1" si="734"/>
        <v>0.10430000205803504</v>
      </c>
      <c r="AA227">
        <f t="shared" ca="1" si="677"/>
        <v>0.53936529245140219</v>
      </c>
      <c r="AB227">
        <f t="shared" ca="1" si="678"/>
        <v>0.55960908656379749</v>
      </c>
      <c r="AC227">
        <f t="shared" ca="1" si="735"/>
        <v>1.1301273115877404</v>
      </c>
      <c r="AD227">
        <f t="shared" ca="1" si="736"/>
        <v>0.75586239323207471</v>
      </c>
      <c r="AE227">
        <f t="shared" ca="1" si="737"/>
        <v>0.53893092205904902</v>
      </c>
      <c r="AF227">
        <f t="shared" ca="1" si="679"/>
        <v>0.27880947018210578</v>
      </c>
      <c r="AG227">
        <f t="shared" ca="1" si="680"/>
        <v>6.7288192542285338E-2</v>
      </c>
      <c r="AH227">
        <f t="shared" ca="1" si="738"/>
        <v>0.7917393568336758</v>
      </c>
      <c r="AI227">
        <f t="shared" ca="1" si="739"/>
        <v>1.3485493802641728</v>
      </c>
      <c r="AJ227">
        <f t="shared" ca="1" si="740"/>
        <v>0.79389236843512112</v>
      </c>
      <c r="AK227">
        <f t="shared" ca="1" si="741"/>
        <v>0.65133930998048084</v>
      </c>
      <c r="AL227">
        <f t="shared" ca="1" si="681"/>
        <v>0.36493202177647166</v>
      </c>
      <c r="AM227">
        <f t="shared" ca="1" si="682"/>
        <v>0.41391576282415155</v>
      </c>
      <c r="AN227">
        <f t="shared" ca="1" si="683"/>
        <v>0.76344894339124403</v>
      </c>
      <c r="AO227">
        <f t="shared" ca="1" si="742"/>
        <v>1.7073325712370191</v>
      </c>
      <c r="AP227">
        <f t="shared" ca="1" si="743"/>
        <v>0.84648998629964622</v>
      </c>
      <c r="AQ227">
        <f t="shared" ca="1" si="744"/>
        <v>0.45530580653095015</v>
      </c>
      <c r="AR227">
        <f t="shared" ca="1" si="684"/>
        <v>0.91900655592461222</v>
      </c>
      <c r="AS227">
        <f t="shared" ca="1" si="685"/>
        <v>0.14010437410926324</v>
      </c>
      <c r="AT227">
        <f t="shared" ca="1" si="686"/>
        <v>0.90654151176408215</v>
      </c>
      <c r="AU227">
        <f t="shared" ca="1" si="745"/>
        <v>1.9174019660752104</v>
      </c>
      <c r="AV227">
        <f t="shared" ca="1" si="746"/>
        <v>0.87184843894778385</v>
      </c>
      <c r="AW227">
        <f t="shared" ca="1" si="747"/>
        <v>-0.23564847971913386</v>
      </c>
      <c r="AX227">
        <f t="shared" ca="1" si="687"/>
        <v>0.24686296211926509</v>
      </c>
      <c r="AY227">
        <f t="shared" ca="1" si="688"/>
        <v>-0.24918532226748963</v>
      </c>
      <c r="AZ227">
        <f t="shared" ca="1" si="689"/>
        <v>0.51812535583650798</v>
      </c>
      <c r="BA227">
        <f t="shared" ca="1" si="748"/>
        <v>0.32276101734876472</v>
      </c>
      <c r="BB227">
        <f t="shared" ca="1" si="749"/>
        <v>0.57999698546789547</v>
      </c>
      <c r="BC227">
        <f t="shared" ca="1" si="750"/>
        <v>1</v>
      </c>
      <c r="BD227">
        <f ca="1">((BB227-G$17)^2)/2</f>
        <v>8.8201266108027601E-2</v>
      </c>
      <c r="BE227">
        <f ca="1">(BB227-G$17)*(1-BB227)*BB227</f>
        <v>-0.10231293691421534</v>
      </c>
      <c r="BF227">
        <f t="shared" ca="1" si="751"/>
        <v>-8.1225459808379544E-2</v>
      </c>
      <c r="BG227">
        <f t="shared" ca="1" si="690"/>
        <v>-8.6606876566790711E-2</v>
      </c>
      <c r="BH227">
        <f t="shared" ca="1" si="691"/>
        <v>-8.9201374332821728E-2</v>
      </c>
      <c r="BI227">
        <f t="shared" ca="1" si="692"/>
        <v>-0.10231293691421534</v>
      </c>
      <c r="BJ227">
        <f t="shared" ca="1" si="693"/>
        <v>3.9450352991472681E-3</v>
      </c>
      <c r="BK227">
        <f t="shared" ca="1" si="694"/>
        <v>2.2776611104672519E-3</v>
      </c>
      <c r="BL227">
        <f t="shared" ca="1" si="695"/>
        <v>2.7563133916887828E-3</v>
      </c>
      <c r="BM227">
        <f t="shared" ca="1" si="696"/>
        <v>2.9819038225984678E-3</v>
      </c>
      <c r="BN227">
        <f t="shared" ca="1" si="697"/>
        <v>3.9450352991472681E-3</v>
      </c>
      <c r="BO227">
        <f t="shared" ca="1" si="698"/>
        <v>-3.2820487119033103E-3</v>
      </c>
      <c r="BP227">
        <f t="shared" ca="1" si="699"/>
        <v>-1.8948866478779387E-3</v>
      </c>
      <c r="BQ227">
        <f t="shared" ca="1" si="700"/>
        <v>-2.2930985734777613E-3</v>
      </c>
      <c r="BR227">
        <f t="shared" ca="1" si="701"/>
        <v>-2.4807771940834841E-3</v>
      </c>
      <c r="BS227">
        <f t="shared" ca="1" si="702"/>
        <v>-3.2820487119033103E-3</v>
      </c>
      <c r="BT227">
        <f t="shared" ca="1" si="703"/>
        <v>2.848511020397875E-3</v>
      </c>
      <c r="BU227">
        <f t="shared" ca="1" si="704"/>
        <v>1.6445842133022278E-3</v>
      </c>
      <c r="BV227">
        <f t="shared" ca="1" si="705"/>
        <v>1.9901948845914876E-3</v>
      </c>
      <c r="BW227">
        <f t="shared" ca="1" si="706"/>
        <v>2.1530823570258769E-3</v>
      </c>
      <c r="BX227">
        <f t="shared" ca="1" si="707"/>
        <v>2.848511020397875E-3</v>
      </c>
      <c r="BY227">
        <f t="shared" ca="1" si="708"/>
        <v>6.9232111871929207E-4</v>
      </c>
      <c r="BZ227">
        <f t="shared" ca="1" si="709"/>
        <v>6.7798492626042466E-4</v>
      </c>
      <c r="CA227">
        <f t="shared" ca="1" si="710"/>
        <v>6.0120291596860425E-4</v>
      </c>
      <c r="CB227">
        <f t="shared" ca="1" si="711"/>
        <v>6.9232111871929207E-4</v>
      </c>
      <c r="CC227">
        <f t="shared" ca="1" si="712"/>
        <v>5.9730240105438737E-4</v>
      </c>
      <c r="CD227">
        <f t="shared" ca="1" si="713"/>
        <v>5.8493380222628881E-4</v>
      </c>
      <c r="CE227">
        <f t="shared" ca="1" si="714"/>
        <v>5.1868986156776008E-4</v>
      </c>
      <c r="CF227">
        <f t="shared" ca="1" si="715"/>
        <v>5.9730240105438737E-4</v>
      </c>
      <c r="CG227">
        <f t="shared" ca="1" si="716"/>
        <v>5.2355776734242898E-4</v>
      </c>
      <c r="CH227">
        <f t="shared" ca="1" si="717"/>
        <v>5.1271623049917799E-4</v>
      </c>
      <c r="CI227">
        <f t="shared" ca="1" si="718"/>
        <v>4.5465095299498514E-4</v>
      </c>
      <c r="CJ227">
        <f t="shared" ca="1" si="719"/>
        <v>5.2355776734242898E-4</v>
      </c>
      <c r="CK227">
        <f t="shared" ca="1" si="720"/>
        <v>2.4593339490734627E-5</v>
      </c>
      <c r="CL227">
        <f ca="1">CK227*C$17</f>
        <v>9.9883389007669619E-6</v>
      </c>
      <c r="CM227">
        <f ca="1">CK227*D$17</f>
        <v>3.3181333640899155E-5</v>
      </c>
      <c r="CN227">
        <f ca="1">CK227*E$17</f>
        <v>-3.5662801595514282E-5</v>
      </c>
      <c r="CO227">
        <f ca="1">CK227*F$17</f>
        <v>-1.3759727511671118E-5</v>
      </c>
      <c r="CP227">
        <f t="shared" ca="1" si="721"/>
        <v>2.4593339490734627E-5</v>
      </c>
      <c r="CQ227">
        <f t="shared" ca="1" si="722"/>
        <v>1.3860850117285284E-4</v>
      </c>
      <c r="CR227">
        <f ca="1">CQ227*C$17</f>
        <v>5.629445666634245E-5</v>
      </c>
      <c r="CS227">
        <f ca="1">CQ227*D$17</f>
        <v>1.8701058978241305E-4</v>
      </c>
      <c r="CT227">
        <f ca="1">CQ227*E$17</f>
        <v>-2.009961875507539E-4</v>
      </c>
      <c r="CU227">
        <f ca="1">CQ227*F$17</f>
        <v>-7.755007032119944E-5</v>
      </c>
      <c r="CV227">
        <f t="shared" ca="1" si="723"/>
        <v>1.3860850117285284E-4</v>
      </c>
    </row>
    <row r="228" spans="1:100" x14ac:dyDescent="0.2">
      <c r="A228">
        <v>17</v>
      </c>
      <c r="B228">
        <f t="shared" ca="1" si="724"/>
        <v>0.91197432016286339</v>
      </c>
      <c r="C228">
        <f t="shared" ca="1" si="663"/>
        <v>0.95335111322162358</v>
      </c>
      <c r="D228">
        <f t="shared" ca="1" si="664"/>
        <v>0.8998699338998567</v>
      </c>
      <c r="E228">
        <f t="shared" ca="1" si="665"/>
        <v>0.83709898594671239</v>
      </c>
      <c r="F228">
        <f t="shared" ca="1" si="666"/>
        <v>0.60685992164695424</v>
      </c>
      <c r="G228">
        <f t="shared" ca="1" si="667"/>
        <v>3.8563246327737657</v>
      </c>
      <c r="H228">
        <f t="shared" ca="1" si="725"/>
        <v>0.9792923015537085</v>
      </c>
      <c r="I228">
        <f t="shared" ca="1" si="726"/>
        <v>0.10371112625304739</v>
      </c>
      <c r="J228">
        <f t="shared" ca="1" si="668"/>
        <v>0.84570396346359411</v>
      </c>
      <c r="K228">
        <f t="shared" ca="1" si="669"/>
        <v>-4.061666465878698E-2</v>
      </c>
      <c r="L228">
        <f t="shared" ca="1" si="670"/>
        <v>4.2791602845339657E-2</v>
      </c>
      <c r="M228">
        <f t="shared" ca="1" si="671"/>
        <v>0.98807428780401274</v>
      </c>
      <c r="N228">
        <f t="shared" ca="1" si="672"/>
        <v>1.8866689977635946</v>
      </c>
      <c r="O228">
        <f t="shared" ca="1" si="727"/>
        <v>0.86837526508454332</v>
      </c>
      <c r="P228">
        <f t="shared" ca="1" si="728"/>
        <v>0.30342818497320684</v>
      </c>
      <c r="Q228">
        <f t="shared" ca="1" si="673"/>
        <v>7.2270968355934622E-3</v>
      </c>
      <c r="R228">
        <f t="shared" ca="1" si="674"/>
        <v>1.2763408859856263E-2</v>
      </c>
      <c r="S228">
        <f t="shared" ca="1" si="729"/>
        <v>0.31064781458466972</v>
      </c>
      <c r="T228">
        <f t="shared" ca="1" si="730"/>
        <v>0.57704337744286671</v>
      </c>
      <c r="U228">
        <f t="shared" ca="1" si="731"/>
        <v>0.35460430037910162</v>
      </c>
      <c r="V228">
        <f t="shared" ca="1" si="675"/>
        <v>0.12610223365816997</v>
      </c>
      <c r="W228">
        <f t="shared" ca="1" si="676"/>
        <v>0.38311403030416974</v>
      </c>
      <c r="X228">
        <f t="shared" ca="1" si="732"/>
        <v>0.83987935234392919</v>
      </c>
      <c r="Y228">
        <f t="shared" ca="1" si="733"/>
        <v>0.69843980560331509</v>
      </c>
      <c r="Z228">
        <f t="shared" ca="1" si="734"/>
        <v>0.10394110069668561</v>
      </c>
      <c r="AA228">
        <f t="shared" ca="1" si="677"/>
        <v>0.53904703678430566</v>
      </c>
      <c r="AB228">
        <f t="shared" ca="1" si="678"/>
        <v>0.55924259612665783</v>
      </c>
      <c r="AC228">
        <f t="shared" ca="1" si="735"/>
        <v>1.12912642931455</v>
      </c>
      <c r="AD228">
        <f t="shared" ca="1" si="736"/>
        <v>0.75567764869109755</v>
      </c>
      <c r="AE228">
        <f t="shared" ca="1" si="737"/>
        <v>0.53733655928172197</v>
      </c>
      <c r="AF228">
        <f t="shared" ca="1" si="679"/>
        <v>0.27688005080792361</v>
      </c>
      <c r="AG228">
        <f t="shared" ca="1" si="680"/>
        <v>6.5200859866466412E-2</v>
      </c>
      <c r="AH228">
        <f t="shared" ca="1" si="738"/>
        <v>0.78897783212427275</v>
      </c>
      <c r="AI228">
        <f t="shared" ca="1" si="739"/>
        <v>1.341699216453978</v>
      </c>
      <c r="AJ228">
        <f t="shared" ca="1" si="740"/>
        <v>0.79276923808589927</v>
      </c>
      <c r="AK228">
        <f t="shared" ca="1" si="741"/>
        <v>0.65266573063399536</v>
      </c>
      <c r="AL228">
        <f t="shared" ca="1" si="681"/>
        <v>0.36653719077790609</v>
      </c>
      <c r="AM228">
        <f t="shared" ca="1" si="682"/>
        <v>0.41565230686000998</v>
      </c>
      <c r="AN228">
        <f t="shared" ca="1" si="683"/>
        <v>0.7657463774895763</v>
      </c>
      <c r="AO228">
        <f t="shared" ca="1" si="742"/>
        <v>1.7124661372301422</v>
      </c>
      <c r="AP228">
        <f t="shared" ca="1" si="743"/>
        <v>0.84715588003108999</v>
      </c>
      <c r="AQ228">
        <f t="shared" ca="1" si="744"/>
        <v>0.45415459758163862</v>
      </c>
      <c r="AR228">
        <f t="shared" ca="1" si="684"/>
        <v>0.91761341950539821</v>
      </c>
      <c r="AS228">
        <f t="shared" ca="1" si="685"/>
        <v>0.13859721645934514</v>
      </c>
      <c r="AT228">
        <f t="shared" ca="1" si="686"/>
        <v>0.90454755404980369</v>
      </c>
      <c r="AU228">
        <f t="shared" ca="1" si="745"/>
        <v>1.9122470139069909</v>
      </c>
      <c r="AV228">
        <f t="shared" ca="1" si="746"/>
        <v>0.87127137777712216</v>
      </c>
      <c r="AW228">
        <f t="shared" ca="1" si="747"/>
        <v>-0.1787906578532682</v>
      </c>
      <c r="AX228">
        <f t="shared" ca="1" si="687"/>
        <v>0.3074877757160186</v>
      </c>
      <c r="AY228">
        <f t="shared" ca="1" si="688"/>
        <v>-0.18674436023451441</v>
      </c>
      <c r="AZ228">
        <f t="shared" ca="1" si="689"/>
        <v>0.58974441167645875</v>
      </c>
      <c r="BA228">
        <f t="shared" ca="1" si="748"/>
        <v>0.5457897392751202</v>
      </c>
      <c r="BB228">
        <f t="shared" ca="1" si="749"/>
        <v>0.63315822782464914</v>
      </c>
      <c r="BC228">
        <f t="shared" ca="1" si="750"/>
        <v>1</v>
      </c>
      <c r="BD228">
        <f ca="1">((BB228-G$18)^2)/2</f>
        <v>6.7286442906376004E-2</v>
      </c>
      <c r="BE228">
        <f ca="1">(BB228-G$18)*(1-BB228)*BB228</f>
        <v>-8.520592989445093E-2</v>
      </c>
      <c r="BF228">
        <f t="shared" ca="1" si="751"/>
        <v>-6.754864012282441E-2</v>
      </c>
      <c r="BG228">
        <f t="shared" ca="1" si="690"/>
        <v>-7.2182704523600941E-2</v>
      </c>
      <c r="BH228">
        <f t="shared" ca="1" si="691"/>
        <v>-7.4237487933919141E-2</v>
      </c>
      <c r="BI228">
        <f t="shared" ca="1" si="692"/>
        <v>-8.520592989445093E-2</v>
      </c>
      <c r="BJ228">
        <f t="shared" ca="1" si="693"/>
        <v>2.5027395483850651E-3</v>
      </c>
      <c r="BK228">
        <f t="shared" ca="1" si="694"/>
        <v>1.4441892818599529E-3</v>
      </c>
      <c r="BL228">
        <f t="shared" ca="1" si="695"/>
        <v>1.7480129236497935E-3</v>
      </c>
      <c r="BM228">
        <f t="shared" ca="1" si="696"/>
        <v>1.8912643372098455E-3</v>
      </c>
      <c r="BN228">
        <f t="shared" ca="1" si="697"/>
        <v>2.5027395483850651E-3</v>
      </c>
      <c r="BO228">
        <f t="shared" ca="1" si="698"/>
        <v>-3.3924209827081186E-3</v>
      </c>
      <c r="BP228">
        <f t="shared" ca="1" si="699"/>
        <v>-1.9575740615699415E-3</v>
      </c>
      <c r="BQ228">
        <f t="shared" ca="1" si="700"/>
        <v>-2.3694018516872656E-3</v>
      </c>
      <c r="BR228">
        <f t="shared" ca="1" si="701"/>
        <v>-2.5635767115832135E-3</v>
      </c>
      <c r="BS228">
        <f t="shared" ca="1" si="702"/>
        <v>-3.3924209827081186E-3</v>
      </c>
      <c r="BT228">
        <f t="shared" ca="1" si="703"/>
        <v>1.7846205250522929E-3</v>
      </c>
      <c r="BU228">
        <f t="shared" ca="1" si="704"/>
        <v>1.0298034552300372E-3</v>
      </c>
      <c r="BV228">
        <f t="shared" ca="1" si="705"/>
        <v>1.2464500125932095E-3</v>
      </c>
      <c r="BW228">
        <f t="shared" ca="1" si="706"/>
        <v>1.3485978421773886E-3</v>
      </c>
      <c r="BX228">
        <f t="shared" ca="1" si="707"/>
        <v>1.7846205250522929E-3</v>
      </c>
      <c r="BY228">
        <f t="shared" ca="1" si="708"/>
        <v>1.6232091167466914E-4</v>
      </c>
      <c r="BZ228">
        <f t="shared" ca="1" si="709"/>
        <v>1.5895961918418298E-4</v>
      </c>
      <c r="CA228">
        <f t="shared" ca="1" si="710"/>
        <v>1.4095546470425555E-4</v>
      </c>
      <c r="CB228">
        <f t="shared" ca="1" si="711"/>
        <v>1.6232091167466914E-4</v>
      </c>
      <c r="CC228">
        <f t="shared" ca="1" si="712"/>
        <v>1.4007904752750565E-4</v>
      </c>
      <c r="CD228">
        <f t="shared" ca="1" si="713"/>
        <v>1.3717833285266232E-4</v>
      </c>
      <c r="CE228">
        <f t="shared" ca="1" si="714"/>
        <v>1.2164118002948806E-4</v>
      </c>
      <c r="CF228">
        <f t="shared" ca="1" si="715"/>
        <v>1.4007904752750565E-4</v>
      </c>
      <c r="CG228">
        <f t="shared" ca="1" si="716"/>
        <v>1.2279196771713025E-4</v>
      </c>
      <c r="CH228">
        <f t="shared" ca="1" si="717"/>
        <v>1.2024922867801715E-4</v>
      </c>
      <c r="CI228">
        <f t="shared" ca="1" si="718"/>
        <v>1.0662950751661567E-4</v>
      </c>
      <c r="CJ228">
        <f t="shared" ca="1" si="719"/>
        <v>1.2279196771713025E-4</v>
      </c>
      <c r="CK228">
        <f t="shared" ca="1" si="720"/>
        <v>5.7651694033356448E-6</v>
      </c>
      <c r="CL228">
        <f ca="1">CK228*C$18</f>
        <v>-8.0060907504122094E-6</v>
      </c>
      <c r="CM228">
        <f ca="1">CK228*D$18</f>
        <v>-2.8118460730888941E-5</v>
      </c>
      <c r="CN228">
        <f ca="1">CK228*E$18</f>
        <v>3.734330829316631E-5</v>
      </c>
      <c r="CO228">
        <f ca="1">CK228*F$18</f>
        <v>1.9704772503660901E-6</v>
      </c>
      <c r="CP228">
        <f t="shared" ca="1" si="721"/>
        <v>5.7651694033356448E-6</v>
      </c>
      <c r="CQ228">
        <f t="shared" ca="1" si="722"/>
        <v>3.2494724159447188E-5</v>
      </c>
      <c r="CR228">
        <f ca="1">CQ228*C$18</f>
        <v>-4.512542344022431E-5</v>
      </c>
      <c r="CS228">
        <f ca="1">CQ228*D$18</f>
        <v>-1.5848651814287176E-4</v>
      </c>
      <c r="CT228">
        <f ca="1">CQ228*E$18</f>
        <v>2.1048132627040321E-4</v>
      </c>
      <c r="CU228">
        <f ca="1">CQ228*F$18</f>
        <v>1.1106371770457454E-5</v>
      </c>
      <c r="CV228">
        <f t="shared" ca="1" si="723"/>
        <v>3.2494724159447188E-5</v>
      </c>
    </row>
    <row r="229" spans="1:100" x14ac:dyDescent="0.2">
      <c r="A229">
        <v>18</v>
      </c>
      <c r="B229">
        <f t="shared" ca="1" si="724"/>
        <v>0.91197992442638864</v>
      </c>
      <c r="C229">
        <f t="shared" ca="1" si="663"/>
        <v>0.95337079614413522</v>
      </c>
      <c r="D229">
        <f t="shared" ca="1" si="664"/>
        <v>0.89984379358405153</v>
      </c>
      <c r="E229">
        <f t="shared" ca="1" si="665"/>
        <v>0.8370976066126371</v>
      </c>
      <c r="F229">
        <f t="shared" ca="1" si="666"/>
        <v>0.60685588602837193</v>
      </c>
      <c r="G229">
        <f t="shared" ca="1" si="667"/>
        <v>3.8563189398383946</v>
      </c>
      <c r="H229">
        <f t="shared" ca="1" si="725"/>
        <v>0.97929218610698521</v>
      </c>
      <c r="I229">
        <f t="shared" ca="1" si="726"/>
        <v>0.10374271404945555</v>
      </c>
      <c r="J229">
        <f t="shared" ca="1" si="668"/>
        <v>0.84581490402629411</v>
      </c>
      <c r="K229">
        <f t="shared" ca="1" si="669"/>
        <v>-4.076400158717626E-2</v>
      </c>
      <c r="L229">
        <f t="shared" ca="1" si="670"/>
        <v>4.2783828385100336E-2</v>
      </c>
      <c r="M229">
        <f t="shared" ca="1" si="671"/>
        <v>0.98805154149710117</v>
      </c>
      <c r="N229">
        <f t="shared" ca="1" si="672"/>
        <v>1.8866589305422081</v>
      </c>
      <c r="O229">
        <f t="shared" ca="1" si="727"/>
        <v>0.86837411440025336</v>
      </c>
      <c r="P229">
        <f t="shared" ca="1" si="728"/>
        <v>0.30331691323977789</v>
      </c>
      <c r="Q229">
        <f t="shared" ca="1" si="673"/>
        <v>7.1284280103004836E-3</v>
      </c>
      <c r="R229">
        <f t="shared" ca="1" si="674"/>
        <v>1.2649784221683995E-2</v>
      </c>
      <c r="S229">
        <f t="shared" ca="1" si="729"/>
        <v>0.31035445342061596</v>
      </c>
      <c r="T229">
        <f t="shared" ca="1" si="730"/>
        <v>0.57697177683266632</v>
      </c>
      <c r="U229">
        <f t="shared" ca="1" si="731"/>
        <v>0.35450827554610476</v>
      </c>
      <c r="V229">
        <f t="shared" ca="1" si="675"/>
        <v>0.12601708483214932</v>
      </c>
      <c r="W229">
        <f t="shared" ca="1" si="676"/>
        <v>0.38301597497090051</v>
      </c>
      <c r="X229">
        <f t="shared" ca="1" si="732"/>
        <v>0.83961313356388212</v>
      </c>
      <c r="Y229">
        <f t="shared" ca="1" si="733"/>
        <v>0.69838373120432751</v>
      </c>
      <c r="Z229">
        <f t="shared" ca="1" si="734"/>
        <v>0.103856926236611</v>
      </c>
      <c r="AA229">
        <f t="shared" ca="1" si="677"/>
        <v>0.53897239612904402</v>
      </c>
      <c r="AB229">
        <f t="shared" ca="1" si="678"/>
        <v>0.55915664174925583</v>
      </c>
      <c r="AC229">
        <f t="shared" ca="1" si="735"/>
        <v>1.1288925952605997</v>
      </c>
      <c r="AD229">
        <f t="shared" ca="1" si="736"/>
        <v>0.75563447357651348</v>
      </c>
      <c r="AE229">
        <f t="shared" ca="1" si="737"/>
        <v>0.53632562678441997</v>
      </c>
      <c r="AF229">
        <f t="shared" ca="1" si="679"/>
        <v>0.27565644176136878</v>
      </c>
      <c r="AG229">
        <f t="shared" ca="1" si="680"/>
        <v>6.3876974830419514E-2</v>
      </c>
      <c r="AH229">
        <f t="shared" ca="1" si="738"/>
        <v>0.78722591444040324</v>
      </c>
      <c r="AI229">
        <f t="shared" ca="1" si="739"/>
        <v>1.337452282864561</v>
      </c>
      <c r="AJ229">
        <f t="shared" ca="1" si="740"/>
        <v>0.79207065807403565</v>
      </c>
      <c r="AK229">
        <f t="shared" ca="1" si="741"/>
        <v>0.6540360324770943</v>
      </c>
      <c r="AL229">
        <f t="shared" ca="1" si="681"/>
        <v>0.36819577207408716</v>
      </c>
      <c r="AM229">
        <f t="shared" ca="1" si="682"/>
        <v>0.41744681055811822</v>
      </c>
      <c r="AN229">
        <f t="shared" ca="1" si="683"/>
        <v>0.76812107217747194</v>
      </c>
      <c r="AO229">
        <f t="shared" ca="1" si="742"/>
        <v>1.7180605420054058</v>
      </c>
      <c r="AP229">
        <f t="shared" ca="1" si="743"/>
        <v>0.84787885320367407</v>
      </c>
      <c r="AQ229">
        <f t="shared" ca="1" si="744"/>
        <v>0.45343373516297758</v>
      </c>
      <c r="AR229">
        <f t="shared" ca="1" si="684"/>
        <v>0.91674090449658296</v>
      </c>
      <c r="AS229">
        <f t="shared" ca="1" si="685"/>
        <v>0.13765319796982098</v>
      </c>
      <c r="AT229">
        <f t="shared" ca="1" si="686"/>
        <v>0.90329831968226704</v>
      </c>
      <c r="AU229">
        <f t="shared" ca="1" si="745"/>
        <v>1.9091692227491257</v>
      </c>
      <c r="AV229">
        <f t="shared" ca="1" si="746"/>
        <v>0.87092578558429723</v>
      </c>
      <c r="AW229">
        <f t="shared" ca="1" si="747"/>
        <v>-0.13150660976729112</v>
      </c>
      <c r="AX229">
        <f t="shared" ca="1" si="687"/>
        <v>0.35801566888253927</v>
      </c>
      <c r="AY229">
        <f t="shared" ca="1" si="688"/>
        <v>-0.134778118680771</v>
      </c>
      <c r="AZ229">
        <f t="shared" ca="1" si="689"/>
        <v>0.64938856260257438</v>
      </c>
      <c r="BA229">
        <f t="shared" ca="1" si="748"/>
        <v>0.73139821153256024</v>
      </c>
      <c r="BB229">
        <f t="shared" ca="1" si="749"/>
        <v>0.67511202545389204</v>
      </c>
      <c r="BC229">
        <f t="shared" ca="1" si="750"/>
        <v>1</v>
      </c>
      <c r="BD229">
        <f ca="1">((BB229-G$19)^2)/2</f>
        <v>5.277609800233625E-2</v>
      </c>
      <c r="BE229">
        <f ca="1">(BB229-G$19)*(1-BB229)*BB229</f>
        <v>-7.1259556835820664E-2</v>
      </c>
      <c r="BF229">
        <f t="shared" ca="1" si="751"/>
        <v>-5.6442604077012619E-2</v>
      </c>
      <c r="BG229">
        <f t="shared" ca="1" si="690"/>
        <v>-6.0419471329757661E-2</v>
      </c>
      <c r="BH229">
        <f t="shared" ca="1" si="691"/>
        <v>-6.2061785517625992E-2</v>
      </c>
      <c r="BI229">
        <f t="shared" ca="1" si="692"/>
        <v>-7.1259556835820664E-2</v>
      </c>
      <c r="BJ229">
        <f t="shared" ca="1" si="693"/>
        <v>1.5433712409001037E-3</v>
      </c>
      <c r="BK229">
        <f t="shared" ca="1" si="694"/>
        <v>8.9048164717456994E-4</v>
      </c>
      <c r="BL229">
        <f t="shared" ca="1" si="695"/>
        <v>1.0778653658532673E-3</v>
      </c>
      <c r="BM229">
        <f t="shared" ca="1" si="696"/>
        <v>1.1662245151506801E-3</v>
      </c>
      <c r="BN229">
        <f t="shared" ca="1" si="697"/>
        <v>1.5433712409001037E-3</v>
      </c>
      <c r="BO229">
        <f t="shared" ca="1" si="698"/>
        <v>-3.2905503917102E-3</v>
      </c>
      <c r="BP229">
        <f t="shared" ca="1" si="699"/>
        <v>-1.8985547062624602E-3</v>
      </c>
      <c r="BQ229">
        <f t="shared" ca="1" si="700"/>
        <v>-2.298066860278431E-3</v>
      </c>
      <c r="BR229">
        <f t="shared" ca="1" si="701"/>
        <v>-2.4864533130169271E-3</v>
      </c>
      <c r="BS229">
        <f t="shared" ca="1" si="702"/>
        <v>-3.2905503917102E-3</v>
      </c>
      <c r="BT229">
        <f t="shared" ca="1" si="703"/>
        <v>1.0796503912571967E-3</v>
      </c>
      <c r="BU229">
        <f t="shared" ca="1" si="704"/>
        <v>6.2292780460174819E-4</v>
      </c>
      <c r="BV229">
        <f t="shared" ca="1" si="705"/>
        <v>7.5401026864241306E-4</v>
      </c>
      <c r="BW229">
        <f t="shared" ca="1" si="706"/>
        <v>8.1582105504430862E-4</v>
      </c>
      <c r="BX229">
        <f t="shared" ca="1" si="707"/>
        <v>1.0796503912571967E-3</v>
      </c>
      <c r="BY229">
        <f t="shared" ca="1" si="708"/>
        <v>-1.5309227059469139E-4</v>
      </c>
      <c r="BZ229">
        <f t="shared" ca="1" si="709"/>
        <v>-1.4992206434675747E-4</v>
      </c>
      <c r="CA229">
        <f t="shared" ca="1" si="710"/>
        <v>-1.329413648991891E-4</v>
      </c>
      <c r="CB229">
        <f t="shared" ca="1" si="711"/>
        <v>-1.5309227059469139E-4</v>
      </c>
      <c r="CC229">
        <f t="shared" ca="1" si="712"/>
        <v>-1.321229398512323E-4</v>
      </c>
      <c r="CD229">
        <f t="shared" ca="1" si="713"/>
        <v>-1.2938696260179498E-4</v>
      </c>
      <c r="CE229">
        <f t="shared" ca="1" si="714"/>
        <v>-1.1473214088527179E-4</v>
      </c>
      <c r="CF229">
        <f t="shared" ca="1" si="715"/>
        <v>-1.321229398512323E-4</v>
      </c>
      <c r="CG229">
        <f t="shared" ca="1" si="716"/>
        <v>-1.1581933123371092E-4</v>
      </c>
      <c r="CH229">
        <f t="shared" ca="1" si="717"/>
        <v>-1.1342096607730981E-4</v>
      </c>
      <c r="CI229">
        <f t="shared" ca="1" si="718"/>
        <v>-1.0057450919050332E-4</v>
      </c>
      <c r="CJ229">
        <f t="shared" ca="1" si="719"/>
        <v>-1.1581933123371092E-4</v>
      </c>
      <c r="CK229">
        <f t="shared" ca="1" si="720"/>
        <v>-5.4371956433661738E-6</v>
      </c>
      <c r="CL229">
        <f ca="1">CK229*C$19</f>
        <v>2.0391114821316163E-5</v>
      </c>
      <c r="CM229">
        <f ca="1">CK229*D$19</f>
        <v>7.3177041285807991E-5</v>
      </c>
      <c r="CN229">
        <f ca="1">CK229*E$19</f>
        <v>-9.5657670392869766E-5</v>
      </c>
      <c r="CO229">
        <f ca="1">CK229*F$19</f>
        <v>1.5099636021192201E-5</v>
      </c>
      <c r="CP229">
        <f t="shared" ca="1" si="721"/>
        <v>-5.4371956433661738E-6</v>
      </c>
      <c r="CQ229">
        <f t="shared" ca="1" si="722"/>
        <v>-3.0646197282351186E-5</v>
      </c>
      <c r="CR229">
        <f ca="1">CQ229*C$19</f>
        <v>1.1493243366800166E-4</v>
      </c>
      <c r="CS229">
        <f ca="1">CQ229*D$19</f>
        <v>4.1245491074425169E-4</v>
      </c>
      <c r="CT229">
        <f ca="1">CQ229*E$19</f>
        <v>-5.3916467802786082E-4</v>
      </c>
      <c r="CU229">
        <f ca="1">CQ229*F$19</f>
        <v>8.510755447281747E-5</v>
      </c>
      <c r="CV229">
        <f t="shared" ca="1" si="723"/>
        <v>-3.0646197282351186E-5</v>
      </c>
    </row>
    <row r="230" spans="1:100" x14ac:dyDescent="0.2">
      <c r="A230">
        <v>19</v>
      </c>
      <c r="B230">
        <f t="shared" ca="1" si="724"/>
        <v>0.91196565064601376</v>
      </c>
      <c r="C230">
        <f t="shared" ca="1" si="663"/>
        <v>0.95331957221523511</v>
      </c>
      <c r="D230">
        <f t="shared" ca="1" si="664"/>
        <v>0.89991075395332654</v>
      </c>
      <c r="E230">
        <f t="shared" ca="1" si="665"/>
        <v>0.83708703686742225</v>
      </c>
      <c r="F230">
        <f t="shared" ca="1" si="666"/>
        <v>0.60685969206532231</v>
      </c>
      <c r="G230">
        <f t="shared" ca="1" si="667"/>
        <v>3.8563019303702513</v>
      </c>
      <c r="H230">
        <f t="shared" ca="1" si="725"/>
        <v>0.9792918411691629</v>
      </c>
      <c r="I230">
        <f t="shared" ca="1" si="726"/>
        <v>0.10366226134588795</v>
      </c>
      <c r="J230">
        <f t="shared" ca="1" si="668"/>
        <v>0.84552618558877313</v>
      </c>
      <c r="K230">
        <f t="shared" ca="1" si="669"/>
        <v>-4.038658631255676E-2</v>
      </c>
      <c r="L230">
        <f t="shared" ca="1" si="670"/>
        <v>4.2724253096969367E-2</v>
      </c>
      <c r="M230">
        <f t="shared" ca="1" si="671"/>
        <v>0.98807299383519887</v>
      </c>
      <c r="N230">
        <f t="shared" ca="1" si="672"/>
        <v>1.8865740925179226</v>
      </c>
      <c r="O230">
        <f t="shared" ca="1" si="727"/>
        <v>0.86836441706759759</v>
      </c>
      <c r="P230">
        <f t="shared" ca="1" si="728"/>
        <v>0.30342185868482063</v>
      </c>
      <c r="Q230">
        <f t="shared" ca="1" si="673"/>
        <v>7.2214869657299162E-3</v>
      </c>
      <c r="R230">
        <f t="shared" ca="1" si="674"/>
        <v>1.275694881110028E-2</v>
      </c>
      <c r="S230">
        <f t="shared" ca="1" si="729"/>
        <v>0.31063091992751479</v>
      </c>
      <c r="T230">
        <f t="shared" ca="1" si="730"/>
        <v>0.57703925405452339</v>
      </c>
      <c r="U230">
        <f t="shared" ca="1" si="731"/>
        <v>0.35459884641992601</v>
      </c>
      <c r="V230">
        <f t="shared" ca="1" si="675"/>
        <v>0.12609739733076902</v>
      </c>
      <c r="W230">
        <f t="shared" ca="1" si="676"/>
        <v>0.38310846102879637</v>
      </c>
      <c r="X230">
        <f t="shared" ca="1" si="732"/>
        <v>0.83986271114270139</v>
      </c>
      <c r="Y230">
        <f t="shared" ca="1" si="733"/>
        <v>0.6984363005945875</v>
      </c>
      <c r="Z230">
        <f t="shared" ca="1" si="734"/>
        <v>0.10393632091286512</v>
      </c>
      <c r="AA230">
        <f t="shared" ca="1" si="677"/>
        <v>0.53904279828547741</v>
      </c>
      <c r="AB230">
        <f t="shared" ca="1" si="678"/>
        <v>0.55923771528111943</v>
      </c>
      <c r="AC230">
        <f t="shared" ca="1" si="735"/>
        <v>1.1291072916598832</v>
      </c>
      <c r="AD230">
        <f t="shared" ca="1" si="736"/>
        <v>0.75567411530891415</v>
      </c>
      <c r="AE230">
        <f t="shared" ca="1" si="737"/>
        <v>0.53570228963139777</v>
      </c>
      <c r="AF230">
        <f t="shared" ca="1" si="679"/>
        <v>0.27490193600527146</v>
      </c>
      <c r="AG230">
        <f t="shared" ca="1" si="680"/>
        <v>6.3060617669814037E-2</v>
      </c>
      <c r="AH230">
        <f t="shared" ca="1" si="738"/>
        <v>0.78614555457177315</v>
      </c>
      <c r="AI230">
        <f t="shared" ca="1" si="739"/>
        <v>1.3349215718542573</v>
      </c>
      <c r="AJ230">
        <f t="shared" ca="1" si="740"/>
        <v>0.79165355522826564</v>
      </c>
      <c r="AK230">
        <f t="shared" ca="1" si="741"/>
        <v>0.65536502077147807</v>
      </c>
      <c r="AL230">
        <f t="shared" ca="1" si="681"/>
        <v>0.36980441887628207</v>
      </c>
      <c r="AM230">
        <f t="shared" ca="1" si="682"/>
        <v>0.41918732787723006</v>
      </c>
      <c r="AN230">
        <f t="shared" ca="1" si="683"/>
        <v>0.7704244574516691</v>
      </c>
      <c r="AO230">
        <f t="shared" ca="1" si="742"/>
        <v>1.7236496435768851</v>
      </c>
      <c r="AP230">
        <f t="shared" ca="1" si="743"/>
        <v>0.84859833643467641</v>
      </c>
      <c r="AQ230">
        <f t="shared" ca="1" si="744"/>
        <v>0.45299768569975635</v>
      </c>
      <c r="AR230">
        <f t="shared" ca="1" si="684"/>
        <v>0.91621309730853329</v>
      </c>
      <c r="AS230">
        <f t="shared" ca="1" si="685"/>
        <v>0.13708212323128996</v>
      </c>
      <c r="AT230">
        <f t="shared" ca="1" si="686"/>
        <v>0.90254256440838698</v>
      </c>
      <c r="AU230">
        <f t="shared" ca="1" si="745"/>
        <v>1.9074459094909533</v>
      </c>
      <c r="AV230">
        <f t="shared" ca="1" si="746"/>
        <v>0.87073193707743157</v>
      </c>
      <c r="AW230">
        <f t="shared" ca="1" si="747"/>
        <v>-9.1996786913382284E-2</v>
      </c>
      <c r="AX230">
        <f t="shared" ca="1" si="687"/>
        <v>0.40030929881336963</v>
      </c>
      <c r="AY230">
        <f t="shared" ca="1" si="688"/>
        <v>-9.1334868818432807E-2</v>
      </c>
      <c r="AZ230">
        <f t="shared" ca="1" si="689"/>
        <v>0.69927025238764884</v>
      </c>
      <c r="BA230">
        <f t="shared" ca="1" si="748"/>
        <v>0.8866142867414627</v>
      </c>
      <c r="BB230">
        <f t="shared" ca="1" si="749"/>
        <v>0.70819098637619793</v>
      </c>
      <c r="BC230">
        <f t="shared" ca="1" si="750"/>
        <v>1</v>
      </c>
      <c r="BD230">
        <f ca="1">((BB230-G$20)^2)/2</f>
        <v>4.2576250216048155E-2</v>
      </c>
      <c r="BE230">
        <f ca="1">(BB230-G$20)*(1-BB230)*BB230</f>
        <v>-6.0304233273405908E-2</v>
      </c>
      <c r="BF230">
        <f t="shared" ca="1" si="751"/>
        <v>-4.7740060666206459E-2</v>
      </c>
      <c r="BG230">
        <f t="shared" ca="1" si="690"/>
        <v>-5.1174072035780914E-2</v>
      </c>
      <c r="BH230">
        <f t="shared" ca="1" si="691"/>
        <v>-5.250882185212203E-2</v>
      </c>
      <c r="BI230">
        <f t="shared" ca="1" si="692"/>
        <v>-6.0304233273405908E-2</v>
      </c>
      <c r="BJ230">
        <f t="shared" ca="1" si="693"/>
        <v>9.1504345711937776E-4</v>
      </c>
      <c r="BK230">
        <f t="shared" ca="1" si="694"/>
        <v>5.2801599392363801E-4</v>
      </c>
      <c r="BL230">
        <f t="shared" ca="1" si="695"/>
        <v>6.3909956707374025E-4</v>
      </c>
      <c r="BM230">
        <f t="shared" ca="1" si="696"/>
        <v>6.9147465492789607E-4</v>
      </c>
      <c r="BN230">
        <f t="shared" ca="1" si="697"/>
        <v>9.1504345711937776E-4</v>
      </c>
      <c r="BO230">
        <f t="shared" ca="1" si="698"/>
        <v>-3.1015322526576714E-3</v>
      </c>
      <c r="BP230">
        <f t="shared" ca="1" si="699"/>
        <v>-1.7897058574996283E-3</v>
      </c>
      <c r="BQ230">
        <f t="shared" ca="1" si="700"/>
        <v>-2.1662227127210213E-3</v>
      </c>
      <c r="BR230">
        <f t="shared" ca="1" si="701"/>
        <v>-2.3437476411291495E-3</v>
      </c>
      <c r="BS230">
        <f t="shared" ca="1" si="702"/>
        <v>-3.1015322526576714E-3</v>
      </c>
      <c r="BT230">
        <f t="shared" ca="1" si="703"/>
        <v>6.1995493919475705E-4</v>
      </c>
      <c r="BU230">
        <f t="shared" ca="1" si="704"/>
        <v>3.5773833566035999E-4</v>
      </c>
      <c r="BV230">
        <f t="shared" ca="1" si="705"/>
        <v>4.3299903426652857E-4</v>
      </c>
      <c r="BW230">
        <f t="shared" ca="1" si="706"/>
        <v>4.684839002073897E-4</v>
      </c>
      <c r="BX230">
        <f t="shared" ca="1" si="707"/>
        <v>6.1995493919475705E-4</v>
      </c>
      <c r="BY230">
        <f t="shared" ca="1" si="708"/>
        <v>-3.3381816536490362E-4</v>
      </c>
      <c r="BZ230">
        <f t="shared" ca="1" si="709"/>
        <v>-3.2690540577590854E-4</v>
      </c>
      <c r="CA230">
        <f t="shared" ca="1" si="710"/>
        <v>-2.8987581657366945E-4</v>
      </c>
      <c r="CB230">
        <f t="shared" ca="1" si="711"/>
        <v>-3.3381816536490362E-4</v>
      </c>
      <c r="CC230">
        <f t="shared" ca="1" si="712"/>
        <v>-2.8807821047313137E-4</v>
      </c>
      <c r="CD230">
        <f t="shared" ca="1" si="713"/>
        <v>-2.8211264113495047E-4</v>
      </c>
      <c r="CE230">
        <f t="shared" ca="1" si="714"/>
        <v>-2.5015686730737741E-4</v>
      </c>
      <c r="CF230">
        <f t="shared" ca="1" si="715"/>
        <v>-2.8807821047313137E-4</v>
      </c>
      <c r="CG230">
        <f t="shared" ca="1" si="716"/>
        <v>-2.525274371088579E-4</v>
      </c>
      <c r="CH230">
        <f t="shared" ca="1" si="717"/>
        <v>-2.4729805883206342E-4</v>
      </c>
      <c r="CI230">
        <f t="shared" ca="1" si="718"/>
        <v>-2.1928584071860779E-4</v>
      </c>
      <c r="CJ230">
        <f t="shared" ca="1" si="719"/>
        <v>-2.525274371088579E-4</v>
      </c>
      <c r="CK230">
        <f t="shared" ca="1" si="720"/>
        <v>-1.1856491599332803E-5</v>
      </c>
      <c r="CL230">
        <f ca="1">CK230*C$20</f>
        <v>4.2252979112542306E-5</v>
      </c>
      <c r="CM230">
        <f ca="1">CK230*D$20</f>
        <v>9.9389412129727081E-5</v>
      </c>
      <c r="CN230">
        <f ca="1">CK230*E$20</f>
        <v>-1.4693750039053143E-4</v>
      </c>
      <c r="CO230">
        <f ca="1">CK230*F$20</f>
        <v>1.5203579177824452E-5</v>
      </c>
      <c r="CP230">
        <f t="shared" ca="1" si="721"/>
        <v>-1.1856491599332803E-5</v>
      </c>
      <c r="CQ230">
        <f t="shared" ca="1" si="722"/>
        <v>-6.6830989971391344E-5</v>
      </c>
      <c r="CR230">
        <f ca="1">CQ230*C$20</f>
        <v>2.3816559896104733E-4</v>
      </c>
      <c r="CS230">
        <f ca="1">CQ230*D$20</f>
        <v>5.602241396331822E-4</v>
      </c>
      <c r="CT230">
        <f ca="1">CQ230*E$20</f>
        <v>-8.2823645871545298E-4</v>
      </c>
      <c r="CU230">
        <f ca="1">CQ230*F$20</f>
        <v>8.5697378440315126E-5</v>
      </c>
      <c r="CV230">
        <f t="shared" ca="1" si="723"/>
        <v>-6.6830989971391344E-5</v>
      </c>
    </row>
    <row r="231" spans="1:100" x14ac:dyDescent="0.2">
      <c r="A231">
        <v>20</v>
      </c>
      <c r="B231">
        <f t="shared" ca="1" si="724"/>
        <v>0.911936073560635</v>
      </c>
      <c r="C231">
        <f t="shared" ca="1" si="663"/>
        <v>0.95324999962674428</v>
      </c>
      <c r="D231">
        <f t="shared" ca="1" si="664"/>
        <v>0.90001361020359993</v>
      </c>
      <c r="E231">
        <f t="shared" ca="1" si="665"/>
        <v>0.83707639436199777</v>
      </c>
      <c r="F231">
        <f t="shared" ca="1" si="666"/>
        <v>0.60686799160944183</v>
      </c>
      <c r="G231">
        <f t="shared" ca="1" si="667"/>
        <v>3.8562912818433639</v>
      </c>
      <c r="H231">
        <f t="shared" ca="1" si="725"/>
        <v>0.97929162522305935</v>
      </c>
      <c r="I231">
        <f t="shared" ca="1" si="726"/>
        <v>0.10349554542661521</v>
      </c>
      <c r="J231">
        <f t="shared" ca="1" si="668"/>
        <v>0.84513402869102994</v>
      </c>
      <c r="K231">
        <f t="shared" ca="1" si="669"/>
        <v>-3.9806820791455942E-2</v>
      </c>
      <c r="L231">
        <f t="shared" ca="1" si="670"/>
        <v>4.2664264932061144E-2</v>
      </c>
      <c r="M231">
        <f t="shared" ca="1" si="671"/>
        <v>0.98811977552817887</v>
      </c>
      <c r="N231">
        <f t="shared" ca="1" si="672"/>
        <v>1.8865019507669096</v>
      </c>
      <c r="O231">
        <f t="shared" ca="1" si="727"/>
        <v>0.86835617049397773</v>
      </c>
      <c r="P231">
        <f t="shared" ca="1" si="728"/>
        <v>0.30365069246886378</v>
      </c>
      <c r="Q231">
        <f t="shared" ca="1" si="673"/>
        <v>7.4244000373314845E-3</v>
      </c>
      <c r="R231">
        <f t="shared" ca="1" si="674"/>
        <v>1.2990621526855713E-2</v>
      </c>
      <c r="S231">
        <f t="shared" ca="1" si="729"/>
        <v>0.31123400374990495</v>
      </c>
      <c r="T231">
        <f t="shared" ca="1" si="730"/>
        <v>0.57718643883665999</v>
      </c>
      <c r="U231">
        <f t="shared" ca="1" si="731"/>
        <v>0.35479632526872046</v>
      </c>
      <c r="V231">
        <f t="shared" ca="1" si="675"/>
        <v>0.12627250713788418</v>
      </c>
      <c r="W231">
        <f t="shared" ca="1" si="676"/>
        <v>0.38331011577612756</v>
      </c>
      <c r="X231">
        <f t="shared" ca="1" si="732"/>
        <v>0.84040869650862859</v>
      </c>
      <c r="Y231">
        <f t="shared" ca="1" si="733"/>
        <v>0.69855128522853671</v>
      </c>
      <c r="Z231">
        <f t="shared" ca="1" si="734"/>
        <v>0.10410942955404756</v>
      </c>
      <c r="AA231">
        <f t="shared" ca="1" si="677"/>
        <v>0.53919629837398042</v>
      </c>
      <c r="AB231">
        <f t="shared" ca="1" si="678"/>
        <v>0.55941448448709563</v>
      </c>
      <c r="AC231">
        <f t="shared" ca="1" si="735"/>
        <v>1.1295824097566824</v>
      </c>
      <c r="AD231">
        <f t="shared" ca="1" si="736"/>
        <v>0.75576182606157727</v>
      </c>
      <c r="AE231">
        <f t="shared" ca="1" si="737"/>
        <v>0.53533267843565124</v>
      </c>
      <c r="AF231">
        <f t="shared" ca="1" si="679"/>
        <v>0.27445456630831983</v>
      </c>
      <c r="AG231">
        <f t="shared" ca="1" si="680"/>
        <v>6.2576585411364516E-2</v>
      </c>
      <c r="AH231">
        <f t="shared" ca="1" si="738"/>
        <v>0.78550502415178958</v>
      </c>
      <c r="AI231">
        <f t="shared" ca="1" si="739"/>
        <v>1.3335053709016624</v>
      </c>
      <c r="AJ231">
        <f t="shared" ca="1" si="740"/>
        <v>0.79141987310601714</v>
      </c>
      <c r="AK231">
        <f t="shared" ca="1" si="741"/>
        <v>0.65661781487172777</v>
      </c>
      <c r="AL231">
        <f t="shared" ca="1" si="681"/>
        <v>0.37132077477518677</v>
      </c>
      <c r="AM231">
        <f t="shared" ca="1" si="682"/>
        <v>0.42082795122602046</v>
      </c>
      <c r="AN231">
        <f t="shared" ca="1" si="683"/>
        <v>0.77259553002852943</v>
      </c>
      <c r="AO231">
        <f t="shared" ca="1" si="742"/>
        <v>1.7290187335986436</v>
      </c>
      <c r="AP231">
        <f t="shared" ca="1" si="743"/>
        <v>0.84928686248668284</v>
      </c>
      <c r="AQ231">
        <f t="shared" ca="1" si="744"/>
        <v>0.45274726886479411</v>
      </c>
      <c r="AR231">
        <f t="shared" ca="1" si="684"/>
        <v>0.91590999798454675</v>
      </c>
      <c r="AS231">
        <f t="shared" ca="1" si="685"/>
        <v>0.13675418450114479</v>
      </c>
      <c r="AT231">
        <f t="shared" ca="1" si="686"/>
        <v>0.90210859595095061</v>
      </c>
      <c r="AU231">
        <f t="shared" ca="1" si="745"/>
        <v>1.9065918782059637</v>
      </c>
      <c r="AV231">
        <f t="shared" ca="1" si="746"/>
        <v>0.87063577872903974</v>
      </c>
      <c r="AW231">
        <f t="shared" ca="1" si="747"/>
        <v>-5.8578744447037763E-2</v>
      </c>
      <c r="AX231">
        <f t="shared" ca="1" si="687"/>
        <v>0.43613114923841628</v>
      </c>
      <c r="AY231">
        <f t="shared" ca="1" si="688"/>
        <v>-5.4578693521947386E-2</v>
      </c>
      <c r="AZ231">
        <f t="shared" ca="1" si="689"/>
        <v>0.74148321567903297</v>
      </c>
      <c r="BA231">
        <f t="shared" ca="1" si="748"/>
        <v>1.01800512521496</v>
      </c>
      <c r="BB231">
        <f t="shared" ca="1" si="749"/>
        <v>0.7345838399426915</v>
      </c>
      <c r="BC231">
        <f t="shared" ca="1" si="750"/>
        <v>1</v>
      </c>
      <c r="BD231">
        <f ca="1">((BB231-G$21)^2)/2</f>
        <v>3.52228690097834E-2</v>
      </c>
      <c r="BE231">
        <f ca="1">(BB231-G$21)*(1-BB231)*BB231</f>
        <v>-5.1748300742010235E-2</v>
      </c>
      <c r="BF231">
        <f t="shared" ca="1" si="751"/>
        <v>-4.0954633606693755E-2</v>
      </c>
      <c r="BG231">
        <f t="shared" ca="1" si="690"/>
        <v>-4.3949151976199155E-2</v>
      </c>
      <c r="BH231">
        <f t="shared" ca="1" si="691"/>
        <v>-4.5053922114424626E-2</v>
      </c>
      <c r="BI231">
        <f t="shared" ca="1" si="692"/>
        <v>-5.1748300742010235E-2</v>
      </c>
      <c r="BJ231">
        <f t="shared" ca="1" si="693"/>
        <v>5.0039853693840226E-4</v>
      </c>
      <c r="BK231">
        <f t="shared" ca="1" si="694"/>
        <v>2.8882324953455123E-4</v>
      </c>
      <c r="BL231">
        <f t="shared" ca="1" si="695"/>
        <v>3.495540411048003E-4</v>
      </c>
      <c r="BM231">
        <f t="shared" ca="1" si="696"/>
        <v>3.7818211203510853E-4</v>
      </c>
      <c r="BN231">
        <f t="shared" ca="1" si="697"/>
        <v>5.0039853693840226E-4</v>
      </c>
      <c r="BO231">
        <f t="shared" ca="1" si="698"/>
        <v>-2.8888082543501638E-3</v>
      </c>
      <c r="BP231">
        <f t="shared" ca="1" si="699"/>
        <v>-1.6673809488103194E-3</v>
      </c>
      <c r="BQ231">
        <f t="shared" ca="1" si="700"/>
        <v>-2.0179807188551125E-3</v>
      </c>
      <c r="BR231">
        <f t="shared" ca="1" si="701"/>
        <v>-2.1832510014494371E-3</v>
      </c>
      <c r="BS231">
        <f t="shared" ca="1" si="702"/>
        <v>-2.8888082543501638E-3</v>
      </c>
      <c r="BT231">
        <f t="shared" ca="1" si="703"/>
        <v>3.1810457706194921E-4</v>
      </c>
      <c r="BU231">
        <f t="shared" ca="1" si="704"/>
        <v>1.8360564801202833E-4</v>
      </c>
      <c r="BV231">
        <f t="shared" ca="1" si="705"/>
        <v>2.2221236114370471E-4</v>
      </c>
      <c r="BW231">
        <f t="shared" ca="1" si="706"/>
        <v>2.4041129603888446E-4</v>
      </c>
      <c r="BX231">
        <f t="shared" ca="1" si="707"/>
        <v>3.1810457706194921E-4</v>
      </c>
      <c r="BY231">
        <f t="shared" ca="1" si="708"/>
        <v>-4.3450462197458148E-4</v>
      </c>
      <c r="BZ231">
        <f t="shared" ca="1" si="709"/>
        <v>-4.2550673742041892E-4</v>
      </c>
      <c r="CA231">
        <f t="shared" ca="1" si="710"/>
        <v>-3.77304769599781E-4</v>
      </c>
      <c r="CB231">
        <f t="shared" ca="1" si="711"/>
        <v>-4.3450462197458148E-4</v>
      </c>
      <c r="CC231">
        <f t="shared" ca="1" si="712"/>
        <v>-3.7492215639295048E-4</v>
      </c>
      <c r="CD231">
        <f t="shared" ca="1" si="713"/>
        <v>-3.6715812786618652E-4</v>
      </c>
      <c r="CE231">
        <f t="shared" ca="1" si="714"/>
        <v>-3.2556596795872667E-4</v>
      </c>
      <c r="CF231">
        <f t="shared" ca="1" si="715"/>
        <v>-3.7492215639295048E-4</v>
      </c>
      <c r="CG231">
        <f t="shared" ca="1" si="716"/>
        <v>-3.286456358592276E-4</v>
      </c>
      <c r="CH231">
        <f t="shared" ca="1" si="717"/>
        <v>-3.2183991886304872E-4</v>
      </c>
      <c r="CI231">
        <f t="shared" ca="1" si="718"/>
        <v>-2.8538146580427717E-4</v>
      </c>
      <c r="CJ231">
        <f t="shared" ca="1" si="719"/>
        <v>-3.286456358592276E-4</v>
      </c>
      <c r="CK231">
        <f t="shared" ca="1" si="720"/>
        <v>-1.5434155188391104E-5</v>
      </c>
      <c r="CL231">
        <f ca="1">CK231*C$21</f>
        <v>3.9232079073371345E-5</v>
      </c>
      <c r="CM231">
        <f ca="1">CK231*D$21</f>
        <v>1.0156291480168882E-5</v>
      </c>
      <c r="CN231">
        <f ca="1">CK231*E$21</f>
        <v>-4.14283593566794E-5</v>
      </c>
      <c r="CO231">
        <f ca="1">CK231*F$21</f>
        <v>-1.8446902281165048E-5</v>
      </c>
      <c r="CP231">
        <f t="shared" ca="1" si="721"/>
        <v>-1.5434155188391104E-5</v>
      </c>
      <c r="CQ231">
        <f t="shared" ca="1" si="722"/>
        <v>-8.7000792393246193E-5</v>
      </c>
      <c r="CR231">
        <f ca="1">CQ231*C$21</f>
        <v>2.2114731418439249E-4</v>
      </c>
      <c r="CS231">
        <f ca="1">CQ231*D$21</f>
        <v>5.7250001426451719E-5</v>
      </c>
      <c r="CT231">
        <f ca="1">CQ231*E$21</f>
        <v>-2.3352752694195145E-4</v>
      </c>
      <c r="CU231">
        <f ca="1">CQ231*F$21</f>
        <v>-1.0398334706840785E-4</v>
      </c>
      <c r="CV231">
        <f t="shared" ca="1" si="723"/>
        <v>-8.7000792393246193E-5</v>
      </c>
    </row>
    <row r="232" spans="1:100" x14ac:dyDescent="0.2">
      <c r="BD232">
        <f ca="1">SUM(BD212:BD231)</f>
        <v>2.4663338160501458</v>
      </c>
    </row>
    <row r="234" spans="1:100" x14ac:dyDescent="0.2">
      <c r="A234" s="2" t="s">
        <v>41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</row>
    <row r="235" spans="1:100" x14ac:dyDescent="0.2">
      <c r="A235" s="3" t="s">
        <v>33</v>
      </c>
      <c r="B235" s="1" t="s">
        <v>24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 t="s">
        <v>29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 t="s">
        <v>28</v>
      </c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3" t="s">
        <v>13</v>
      </c>
      <c r="AX235" s="3"/>
      <c r="AY235" s="3"/>
      <c r="AZ235" s="3"/>
      <c r="BA235" s="3"/>
      <c r="BB235" s="3"/>
      <c r="BC235" s="3"/>
      <c r="BD235" s="3"/>
      <c r="BE235" s="3" t="s">
        <v>30</v>
      </c>
      <c r="BF235" s="3"/>
      <c r="BG235" s="3"/>
      <c r="BH235" s="3"/>
      <c r="BI235" s="3"/>
      <c r="BJ235" s="1" t="s">
        <v>31</v>
      </c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 t="s">
        <v>21</v>
      </c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 t="s">
        <v>22</v>
      </c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</row>
    <row r="236" spans="1:100" x14ac:dyDescent="0.2">
      <c r="A236" s="3"/>
      <c r="B236" s="1" t="s">
        <v>25</v>
      </c>
      <c r="C236" s="1"/>
      <c r="D236" s="1"/>
      <c r="E236" s="1"/>
      <c r="F236" s="1"/>
      <c r="G236" s="1"/>
      <c r="H236" s="1"/>
      <c r="I236" s="1" t="s">
        <v>26</v>
      </c>
      <c r="J236" s="1"/>
      <c r="K236" s="1"/>
      <c r="L236" s="1"/>
      <c r="M236" s="1"/>
      <c r="N236" s="1"/>
      <c r="O236" s="1"/>
      <c r="P236" s="1" t="s">
        <v>25</v>
      </c>
      <c r="Q236" s="1"/>
      <c r="R236" s="1"/>
      <c r="S236" s="1"/>
      <c r="T236" s="1"/>
      <c r="U236" s="1" t="s">
        <v>26</v>
      </c>
      <c r="V236" s="1"/>
      <c r="W236" s="1"/>
      <c r="X236" s="1"/>
      <c r="Y236" s="1"/>
      <c r="Z236" s="1" t="s">
        <v>27</v>
      </c>
      <c r="AA236" s="1"/>
      <c r="AB236" s="1"/>
      <c r="AC236" s="1"/>
      <c r="AD236" s="1"/>
      <c r="AE236" s="1" t="s">
        <v>25</v>
      </c>
      <c r="AF236" s="1"/>
      <c r="AG236" s="1"/>
      <c r="AH236" s="1"/>
      <c r="AI236" s="1"/>
      <c r="AJ236" s="1"/>
      <c r="AK236" s="1" t="s">
        <v>26</v>
      </c>
      <c r="AL236" s="1"/>
      <c r="AM236" s="1"/>
      <c r="AN236" s="1"/>
      <c r="AO236" s="1"/>
      <c r="AP236" s="1"/>
      <c r="AQ236" s="1" t="s">
        <v>27</v>
      </c>
      <c r="AR236" s="1"/>
      <c r="AS236" s="1"/>
      <c r="AT236" s="1"/>
      <c r="AU236" s="1"/>
      <c r="AV236" s="1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1" t="s">
        <v>25</v>
      </c>
      <c r="BK236" s="1"/>
      <c r="BL236" s="1"/>
      <c r="BM236" s="1"/>
      <c r="BN236" s="1"/>
      <c r="BO236" s="1" t="s">
        <v>26</v>
      </c>
      <c r="BP236" s="1"/>
      <c r="BQ236" s="1"/>
      <c r="BR236" s="1"/>
      <c r="BS236" s="1"/>
      <c r="BT236" s="1" t="s">
        <v>27</v>
      </c>
      <c r="BU236" s="1"/>
      <c r="BV236" s="1"/>
      <c r="BW236" s="1"/>
      <c r="BX236" s="1"/>
      <c r="BY236" s="1" t="s">
        <v>25</v>
      </c>
      <c r="BZ236" s="1"/>
      <c r="CA236" s="1"/>
      <c r="CB236" s="1"/>
      <c r="CC236" s="1" t="s">
        <v>26</v>
      </c>
      <c r="CD236" s="1"/>
      <c r="CE236" s="1"/>
      <c r="CF236" s="1"/>
      <c r="CG236" s="1" t="s">
        <v>27</v>
      </c>
      <c r="CH236" s="1"/>
      <c r="CI236" s="1"/>
      <c r="CJ236" s="1"/>
      <c r="CK236" s="1" t="s">
        <v>25</v>
      </c>
      <c r="CL236" s="1"/>
      <c r="CM236" s="1"/>
      <c r="CN236" s="1"/>
      <c r="CO236" s="1"/>
      <c r="CP236" s="1"/>
      <c r="CQ236" s="1" t="s">
        <v>26</v>
      </c>
      <c r="CR236" s="1"/>
      <c r="CS236" s="1"/>
      <c r="CT236" s="1"/>
      <c r="CU236" s="1"/>
      <c r="CV236" s="1"/>
    </row>
    <row r="237" spans="1:100" x14ac:dyDescent="0.2">
      <c r="A237" s="3"/>
      <c r="B237" t="s">
        <v>6</v>
      </c>
      <c r="C237" t="s">
        <v>7</v>
      </c>
      <c r="D237" t="s">
        <v>8</v>
      </c>
      <c r="E237" t="s">
        <v>9</v>
      </c>
      <c r="F237" t="s">
        <v>10</v>
      </c>
      <c r="G237" t="s">
        <v>11</v>
      </c>
      <c r="H237" t="s">
        <v>12</v>
      </c>
      <c r="I237" t="s">
        <v>6</v>
      </c>
      <c r="J237" t="s">
        <v>7</v>
      </c>
      <c r="K237" t="s">
        <v>8</v>
      </c>
      <c r="L237" t="s">
        <v>9</v>
      </c>
      <c r="M237" t="s">
        <v>10</v>
      </c>
      <c r="N237" t="s">
        <v>11</v>
      </c>
      <c r="O237" t="s">
        <v>12</v>
      </c>
      <c r="P237" t="s">
        <v>6</v>
      </c>
      <c r="Q237" t="s">
        <v>7</v>
      </c>
      <c r="R237" t="s">
        <v>10</v>
      </c>
      <c r="S237" t="s">
        <v>11</v>
      </c>
      <c r="T237" t="s">
        <v>12</v>
      </c>
      <c r="U237" t="s">
        <v>6</v>
      </c>
      <c r="V237" t="s">
        <v>7</v>
      </c>
      <c r="W237" t="s">
        <v>10</v>
      </c>
      <c r="X237" t="s">
        <v>11</v>
      </c>
      <c r="Y237" t="s">
        <v>12</v>
      </c>
      <c r="Z237" t="s">
        <v>6</v>
      </c>
      <c r="AA237" t="s">
        <v>7</v>
      </c>
      <c r="AB237" t="s">
        <v>10</v>
      </c>
      <c r="AC237" t="s">
        <v>11</v>
      </c>
      <c r="AD237" t="s">
        <v>12</v>
      </c>
      <c r="AE237" t="s">
        <v>6</v>
      </c>
      <c r="AF237" t="s">
        <v>7</v>
      </c>
      <c r="AG237" t="s">
        <v>8</v>
      </c>
      <c r="AH237" t="s">
        <v>10</v>
      </c>
      <c r="AI237" t="s">
        <v>11</v>
      </c>
      <c r="AJ237" t="s">
        <v>12</v>
      </c>
      <c r="AK237" t="s">
        <v>6</v>
      </c>
      <c r="AL237" t="s">
        <v>7</v>
      </c>
      <c r="AM237" t="s">
        <v>8</v>
      </c>
      <c r="AN237" t="s">
        <v>10</v>
      </c>
      <c r="AO237" t="s">
        <v>11</v>
      </c>
      <c r="AP237" t="s">
        <v>12</v>
      </c>
      <c r="AQ237" t="s">
        <v>6</v>
      </c>
      <c r="AR237" t="s">
        <v>7</v>
      </c>
      <c r="AS237" t="s">
        <v>8</v>
      </c>
      <c r="AT237" t="s">
        <v>10</v>
      </c>
      <c r="AU237" t="s">
        <v>11</v>
      </c>
      <c r="AV237" t="s">
        <v>12</v>
      </c>
      <c r="AW237" t="s">
        <v>6</v>
      </c>
      <c r="AX237" t="s">
        <v>7</v>
      </c>
      <c r="AY237" t="s">
        <v>8</v>
      </c>
      <c r="AZ237" t="s">
        <v>10</v>
      </c>
      <c r="BA237" t="s">
        <v>11</v>
      </c>
      <c r="BB237" t="s">
        <v>12</v>
      </c>
      <c r="BC237" t="s">
        <v>14</v>
      </c>
      <c r="BD237" t="s">
        <v>15</v>
      </c>
      <c r="BE237" t="s">
        <v>16</v>
      </c>
      <c r="BF237" t="s">
        <v>17</v>
      </c>
      <c r="BG237" t="s">
        <v>18</v>
      </c>
      <c r="BH237" t="s">
        <v>19</v>
      </c>
      <c r="BI237" t="s">
        <v>20</v>
      </c>
      <c r="BJ237" t="s">
        <v>16</v>
      </c>
      <c r="BK237" t="s">
        <v>17</v>
      </c>
      <c r="BL237" t="s">
        <v>18</v>
      </c>
      <c r="BM237" t="s">
        <v>19</v>
      </c>
      <c r="BN237" t="s">
        <v>20</v>
      </c>
      <c r="BO237" t="s">
        <v>16</v>
      </c>
      <c r="BP237" t="s">
        <v>17</v>
      </c>
      <c r="BQ237" t="s">
        <v>18</v>
      </c>
      <c r="BR237" t="s">
        <v>19</v>
      </c>
      <c r="BS237" t="s">
        <v>20</v>
      </c>
      <c r="BT237" t="s">
        <v>16</v>
      </c>
      <c r="BU237" t="s">
        <v>17</v>
      </c>
      <c r="BV237" t="s">
        <v>18</v>
      </c>
      <c r="BW237" t="s">
        <v>19</v>
      </c>
      <c r="BX237" t="s">
        <v>20</v>
      </c>
      <c r="BY237" t="s">
        <v>16</v>
      </c>
      <c r="BZ237" t="s">
        <v>17</v>
      </c>
      <c r="CA237" t="s">
        <v>18</v>
      </c>
      <c r="CB237" t="s">
        <v>20</v>
      </c>
      <c r="CC237" t="s">
        <v>16</v>
      </c>
      <c r="CD237" t="s">
        <v>17</v>
      </c>
      <c r="CE237" t="s">
        <v>18</v>
      </c>
      <c r="CF237" t="s">
        <v>20</v>
      </c>
      <c r="CG237" t="s">
        <v>16</v>
      </c>
      <c r="CH237" t="s">
        <v>17</v>
      </c>
      <c r="CI237" t="s">
        <v>18</v>
      </c>
      <c r="CJ237" t="s">
        <v>20</v>
      </c>
      <c r="CK237" t="s">
        <v>16</v>
      </c>
      <c r="CL237" t="s">
        <v>17</v>
      </c>
      <c r="CM237" t="s">
        <v>18</v>
      </c>
      <c r="CN237" t="s">
        <v>19</v>
      </c>
      <c r="CO237" t="s">
        <v>23</v>
      </c>
      <c r="CP237" t="s">
        <v>20</v>
      </c>
      <c r="CQ237" t="s">
        <v>16</v>
      </c>
      <c r="CR237" t="s">
        <v>17</v>
      </c>
      <c r="CS237" t="s">
        <v>18</v>
      </c>
      <c r="CT237" t="s">
        <v>19</v>
      </c>
      <c r="CU237" t="s">
        <v>23</v>
      </c>
      <c r="CV237" t="s">
        <v>20</v>
      </c>
    </row>
    <row r="238" spans="1:100" x14ac:dyDescent="0.2">
      <c r="A238">
        <v>1</v>
      </c>
      <c r="B238">
        <f ca="1">B231</f>
        <v>0.911936073560635</v>
      </c>
      <c r="C238">
        <f ca="1">C231</f>
        <v>0.95324999962674428</v>
      </c>
      <c r="D238">
        <f ca="1">D231</f>
        <v>0.90001361020359993</v>
      </c>
      <c r="E238">
        <f ca="1">E231</f>
        <v>0.83707639436199777</v>
      </c>
      <c r="F238">
        <f ca="1">F231</f>
        <v>0.60686799160944183</v>
      </c>
      <c r="G238">
        <f ca="1">(B238*$B212)+(C238*$C212)+(D238*$D212)+(E238*$E212)+F238</f>
        <v>3.8562912818433639</v>
      </c>
      <c r="H238">
        <f ca="1">1/(1+EXP(-G238))</f>
        <v>0.97929162522305935</v>
      </c>
      <c r="I238">
        <f ca="1">I231</f>
        <v>0.10349554542661521</v>
      </c>
      <c r="J238">
        <f ca="1">J231</f>
        <v>0.84513402869102994</v>
      </c>
      <c r="K238">
        <f ca="1">K231</f>
        <v>-3.9806820791455942E-2</v>
      </c>
      <c r="L238">
        <f ca="1">L231</f>
        <v>4.2664264932061144E-2</v>
      </c>
      <c r="M238">
        <f ca="1">M231</f>
        <v>0.98811977552817887</v>
      </c>
      <c r="N238">
        <f ca="1">(I238*$B212)+(J238*$C212)+(K238*$D212)+(L238*$E212)+M238</f>
        <v>1.8865019507669096</v>
      </c>
      <c r="O238">
        <f ca="1">1/(1+EXP(-N238))</f>
        <v>0.86835617049397773</v>
      </c>
      <c r="P238">
        <f ca="1">P231</f>
        <v>0.30365069246886378</v>
      </c>
      <c r="Q238">
        <f ca="1">Q231</f>
        <v>7.4244000373314845E-3</v>
      </c>
      <c r="R238">
        <f ca="1">R231</f>
        <v>1.2990621526855713E-2</v>
      </c>
      <c r="S238">
        <f ca="1">(P238*H238)+(Q238*O238)+Q238</f>
        <v>0.31123400374990495</v>
      </c>
      <c r="T238">
        <f ca="1">1/(1+EXP(-S238))</f>
        <v>0.57718643883665999</v>
      </c>
      <c r="U238">
        <f ca="1">U231</f>
        <v>0.35479632526872046</v>
      </c>
      <c r="V238">
        <f t="shared" ref="V238:W238" ca="1" si="752">V231</f>
        <v>0.12627250713788418</v>
      </c>
      <c r="W238">
        <f t="shared" ca="1" si="752"/>
        <v>0.38331011577612756</v>
      </c>
      <c r="X238">
        <f ca="1">(U238*H238)+(V238*O238)+W238</f>
        <v>0.84040869650862859</v>
      </c>
      <c r="Y238">
        <f ca="1">1/(1+EXP(-X238))</f>
        <v>0.69855128522853671</v>
      </c>
      <c r="Z238">
        <f ca="1">Z231</f>
        <v>0.10410942955404756</v>
      </c>
      <c r="AA238">
        <f t="shared" ref="AA238:AB238" ca="1" si="753">AA231</f>
        <v>0.53919629837398042</v>
      </c>
      <c r="AB238">
        <f t="shared" ca="1" si="753"/>
        <v>0.55941448448709563</v>
      </c>
      <c r="AC238">
        <f ca="1">(Z238*H238)+(AA238*O238)+AB238</f>
        <v>1.1295824097566824</v>
      </c>
      <c r="AD238">
        <f ca="1">1/(1+EXP(-AC238))</f>
        <v>0.75576182606157727</v>
      </c>
      <c r="AE238">
        <f ca="1">AE231</f>
        <v>0.53533267843565124</v>
      </c>
      <c r="AF238">
        <f t="shared" ref="AF238:AH238" ca="1" si="754">AF231</f>
        <v>0.27445456630831983</v>
      </c>
      <c r="AG238">
        <f t="shared" ca="1" si="754"/>
        <v>6.2576585411364516E-2</v>
      </c>
      <c r="AH238">
        <f t="shared" ca="1" si="754"/>
        <v>0.78550502415178958</v>
      </c>
      <c r="AI238">
        <f ca="1">(AE238*T238)+(AF238*Y238)+(AG238*AD238)+AH238</f>
        <v>1.3335053709016624</v>
      </c>
      <c r="AJ238">
        <f ca="1">1/(1+EXP(-AI238))</f>
        <v>0.79141987310601714</v>
      </c>
      <c r="AK238">
        <f ca="1">AK231</f>
        <v>0.65661781487172777</v>
      </c>
      <c r="AL238">
        <f t="shared" ref="AL238:AN238" ca="1" si="755">AL231</f>
        <v>0.37132077477518677</v>
      </c>
      <c r="AM238">
        <f t="shared" ca="1" si="755"/>
        <v>0.42082795122602046</v>
      </c>
      <c r="AN238">
        <f t="shared" ca="1" si="755"/>
        <v>0.77259553002852943</v>
      </c>
      <c r="AO238">
        <f ca="1">(AK238*T238)+(AL238*Y238)+(AM238*AD238)+AN238</f>
        <v>1.7290187335986436</v>
      </c>
      <c r="AP238">
        <f ca="1">1/(1+EXP(-AO238))</f>
        <v>0.84928686248668284</v>
      </c>
      <c r="AQ238">
        <f ca="1">AQ231</f>
        <v>0.45274726886479411</v>
      </c>
      <c r="AR238">
        <f t="shared" ref="AR238:AT238" ca="1" si="756">AR231</f>
        <v>0.91590999798454675</v>
      </c>
      <c r="AS238">
        <f t="shared" ca="1" si="756"/>
        <v>0.13675418450114479</v>
      </c>
      <c r="AT238">
        <f t="shared" ca="1" si="756"/>
        <v>0.90210859595095061</v>
      </c>
      <c r="AU238">
        <f ca="1">(AQ238*T238)+(AR238*Y238)+(AS238*AD238)+AT238</f>
        <v>1.9065918782059637</v>
      </c>
      <c r="AV238">
        <f ca="1">1/(1+EXP(-AU238))</f>
        <v>0.87063577872903974</v>
      </c>
      <c r="AW238">
        <f ca="1">AW231</f>
        <v>-5.8578744447037763E-2</v>
      </c>
      <c r="AX238">
        <f t="shared" ref="AX238:AZ238" ca="1" si="757">AX231</f>
        <v>0.43613114923841628</v>
      </c>
      <c r="AY238">
        <f t="shared" ca="1" si="757"/>
        <v>-5.4578693521947386E-2</v>
      </c>
      <c r="AZ238">
        <f t="shared" ca="1" si="757"/>
        <v>0.74148321567903297</v>
      </c>
      <c r="BA238">
        <f ca="1">(AW238*AJ238)+(AX238*AP238)+(AY238*AV238)+AZ238</f>
        <v>1.01800512521496</v>
      </c>
      <c r="BB238">
        <f ca="1">1/(1+EXP(-BA238))</f>
        <v>0.7345838399426915</v>
      </c>
      <c r="BC238">
        <f ca="1">IF(BB238&lt;0.5,0,1)</f>
        <v>1</v>
      </c>
      <c r="BD238">
        <f ca="1">((BB238-G$2)^2)/2</f>
        <v>0.26980670895247488</v>
      </c>
      <c r="BE238">
        <f ca="1">(BB238-G$2)*(1-BB238)*BB238</f>
        <v>0.14322212129573147</v>
      </c>
      <c r="BF238">
        <f ca="1">BE238*AJ238</f>
        <v>0.1133488330618424</v>
      </c>
      <c r="BG238">
        <f ca="1">BE238*AP238</f>
        <v>0.12163666603393891</v>
      </c>
      <c r="BH238">
        <f ca="1">BE238*AV238</f>
        <v>0.12469430310553416</v>
      </c>
      <c r="BI238">
        <f ca="1">BE238</f>
        <v>0.14322212129573147</v>
      </c>
      <c r="BJ238">
        <f ca="1">(BE238*AW238)*(AJ238)*(1-AJ238)</f>
        <v>-1.3849370689657623E-3</v>
      </c>
      <c r="BK238">
        <f ca="1">BJ238*T238</f>
        <v>-7.9936689484923012E-4</v>
      </c>
      <c r="BL238">
        <f ca="1">BJ238*Y238</f>
        <v>-9.6744956948667581E-4</v>
      </c>
      <c r="BM238">
        <f ca="1">BJ238*AD238</f>
        <v>-1.046682568221933E-3</v>
      </c>
      <c r="BN238">
        <f ca="1">BJ238</f>
        <v>-1.3849370689657623E-3</v>
      </c>
      <c r="BO238">
        <f ca="1">(AX238*BE238)*AP238*(1-AP238)</f>
        <v>7.9952624583239044E-3</v>
      </c>
      <c r="BP238">
        <f ca="1">BO238*T238</f>
        <v>4.614757065884414E-3</v>
      </c>
      <c r="BQ238">
        <f ca="1">BO238*Y238</f>
        <v>5.5851008660016332E-3</v>
      </c>
      <c r="BR238">
        <f ca="1">BO238*AD238</f>
        <v>6.0425141553444497E-3</v>
      </c>
      <c r="BS238">
        <f ca="1">BO238</f>
        <v>7.9952624583239044E-3</v>
      </c>
      <c r="BT238">
        <f ca="1">(BE238*AY238)*AV238*(1-AV238)</f>
        <v>-8.8040789103066553E-4</v>
      </c>
      <c r="BU238">
        <f ca="1">BT238*T238</f>
        <v>-5.0815949534768409E-4</v>
      </c>
      <c r="BV238">
        <f ca="1">BT238*Y238</f>
        <v>-6.1501006380481693E-4</v>
      </c>
      <c r="BW238">
        <f ca="1">BT238*AD238</f>
        <v>-6.6537867540435787E-4</v>
      </c>
      <c r="BX238">
        <f ca="1">BT238</f>
        <v>-8.8040789103066553E-4</v>
      </c>
      <c r="BY238">
        <f ca="1">(BJ238*AJ238+BO238*AP238+BT238*AV238)*T238*(1-T238)</f>
        <v>1.202564582405301E-3</v>
      </c>
      <c r="BZ238">
        <f ca="1">BY238*H238</f>
        <v>1.177661424339377E-3</v>
      </c>
      <c r="CA238">
        <f ca="1">BY238*O238</f>
        <v>1.0442543755491568E-3</v>
      </c>
      <c r="CB238">
        <f ca="1">BY238</f>
        <v>1.202564582405301E-3</v>
      </c>
      <c r="CC238">
        <f ca="1">(BJ238*AJ238+BO238*AP238+BT238*AV238)*Y238*(1-Y238)</f>
        <v>1.0376600929772372E-3</v>
      </c>
      <c r="CD238">
        <f ca="1">CC238*H238</f>
        <v>1.0161718388807894E-3</v>
      </c>
      <c r="CE238">
        <f ca="1">CC238*O238</f>
        <v>9.0105854461213853E-4</v>
      </c>
      <c r="CF238">
        <f ca="1">CC238</f>
        <v>1.0376600929772372E-3</v>
      </c>
      <c r="CG238">
        <f ca="1">(BJ238*AJ238+BO238*AP238+BT238*AV238)*AD238*(1-AD238)</f>
        <v>9.0958204322507037E-4</v>
      </c>
      <c r="CH238">
        <f ca="1">CG238*H238</f>
        <v>8.9074607738359019E-4</v>
      </c>
      <c r="CI238">
        <f ca="1">CG238*O238</f>
        <v>7.8984117980500986E-4</v>
      </c>
      <c r="CJ238">
        <f ca="1">CG238</f>
        <v>9.0958204322507037E-4</v>
      </c>
      <c r="CK238">
        <f ca="1">(BY238*T238+CC238*Y238+CG238*AD238)*H238*(1-H238)</f>
        <v>4.2716618996039025E-5</v>
      </c>
      <c r="CL238">
        <f ca="1">CK238*C$2</f>
        <v>1.5470250735605492E-4</v>
      </c>
      <c r="CM238">
        <f ca="1">CK238*D$2</f>
        <v>3.7018649188157383E-4</v>
      </c>
      <c r="CN238">
        <f ca="1">CK238*E$2</f>
        <v>-1.1991836450758036E-4</v>
      </c>
      <c r="CO238">
        <f ca="1">CK238*F$2</f>
        <v>-1.9093901525039484E-5</v>
      </c>
      <c r="CP238">
        <f ca="1">CK238</f>
        <v>4.2716618996039025E-5</v>
      </c>
      <c r="CQ238">
        <f ca="1">(BY238*T238+CC238*Y238+CG238*AD238)*O238*(1-O238)</f>
        <v>2.4078931795444724E-4</v>
      </c>
      <c r="CR238">
        <f ca="1">CQ238*C$2</f>
        <v>8.7204259390382614E-4</v>
      </c>
      <c r="CS238">
        <f ca="1">CQ238*D$2</f>
        <v>2.0867043083250352E-3</v>
      </c>
      <c r="CT238">
        <f ca="1">CQ238*E$2</f>
        <v>-6.759678522935198E-4</v>
      </c>
      <c r="CU238">
        <f ca="1">CQ238*F$2</f>
        <v>-1.0763041723245837E-4</v>
      </c>
      <c r="CV238">
        <f ca="1">CQ238</f>
        <v>2.4078931795444724E-4</v>
      </c>
    </row>
    <row r="239" spans="1:100" x14ac:dyDescent="0.2">
      <c r="A239">
        <v>2</v>
      </c>
      <c r="B239">
        <f ca="1">B238-$J$5*CL238</f>
        <v>0.91182778180548574</v>
      </c>
      <c r="C239">
        <f t="shared" ref="C239:C257" ca="1" si="758">C238-$J$5*CM238</f>
        <v>0.95299086908242714</v>
      </c>
      <c r="D239">
        <f t="shared" ref="D239:D257" ca="1" si="759">D238-$J$5*CN238</f>
        <v>0.90009755305875527</v>
      </c>
      <c r="E239">
        <f t="shared" ref="E239:E257" ca="1" si="760">E238-$J$5*CO238</f>
        <v>0.83708976009306535</v>
      </c>
      <c r="F239">
        <f t="shared" ref="F239:F257" ca="1" si="761">F238-$J$5*CP238</f>
        <v>0.60683808997614463</v>
      </c>
      <c r="G239">
        <f t="shared" ref="G239:G257" ca="1" si="762">(B239*$B213)+(C239*$C213)+(D239*$D213)+(E239*$E213)+F239</f>
        <v>3.8557444528457765</v>
      </c>
      <c r="H239">
        <f ca="1">1/(1+EXP(-G239))</f>
        <v>0.97928053287670536</v>
      </c>
      <c r="I239">
        <f ca="1">I238-$J$5*CR238</f>
        <v>0.10288511561088254</v>
      </c>
      <c r="J239">
        <f t="shared" ref="J239:J257" ca="1" si="763">J238-$J$5*CS238</f>
        <v>0.84367333567520242</v>
      </c>
      <c r="K239">
        <f t="shared" ref="K239:K257" ca="1" si="764">K238-$J$5*CT238</f>
        <v>-3.9333643294850479E-2</v>
      </c>
      <c r="L239">
        <f t="shared" ref="L239:L257" ca="1" si="765">L238-$J$5*CU238</f>
        <v>4.2739606224123865E-2</v>
      </c>
      <c r="M239">
        <f t="shared" ref="M239:M257" ca="1" si="766">M238-$J$5*CV238</f>
        <v>0.98795122300561078</v>
      </c>
      <c r="N239">
        <f t="shared" ref="N239:N257" ca="1" si="767">(I239*$B213)+(J239*$C213)+(K239*$D213)+(L239*$E213)+M239</f>
        <v>1.8846451192050973</v>
      </c>
      <c r="O239">
        <f ca="1">1/(1+EXP(-N239))</f>
        <v>0.86814376392925585</v>
      </c>
      <c r="P239">
        <f ca="1">P238-$J$5*BZ238</f>
        <v>0.30282632947182619</v>
      </c>
      <c r="Q239">
        <f t="shared" ref="Q239:Q257" ca="1" si="768">Q238-$J$5*CA238</f>
        <v>6.6934219744470749E-3</v>
      </c>
      <c r="R239">
        <f t="shared" ref="R239:R257" ca="1" si="769">R238-$J$5*CB238</f>
        <v>1.2148826319172003E-2</v>
      </c>
      <c r="S239">
        <f ca="1">(P239*H239)+(Q239*O239)+Q239</f>
        <v>0.30905620381517707</v>
      </c>
      <c r="T239">
        <f ca="1">1/(1+EXP(-S239))</f>
        <v>0.57665487448849051</v>
      </c>
      <c r="U239">
        <f ca="1">U238-$J$5*CD238</f>
        <v>0.35408500498150391</v>
      </c>
      <c r="V239">
        <f t="shared" ref="V239:V257" ca="1" si="770">V238-$J$5*CE238</f>
        <v>0.12564176615665568</v>
      </c>
      <c r="W239">
        <f t="shared" ref="W239:W257" ca="1" si="771">W238-$J$5*CF238</f>
        <v>0.38258375371104347</v>
      </c>
      <c r="X239">
        <f ca="1">(U239*H239)+(V239*O239)+W239</f>
        <v>0.83840742185093997</v>
      </c>
      <c r="Y239">
        <f ca="1">1/(1+EXP(-X239))</f>
        <v>0.69812969465949559</v>
      </c>
      <c r="Z239">
        <f ca="1">Z238-$J$5*CH238</f>
        <v>0.10348590729987905</v>
      </c>
      <c r="AA239">
        <f t="shared" ref="AA239:AA257" ca="1" si="772">AA238-$J$5*CI238</f>
        <v>0.53864340954811696</v>
      </c>
      <c r="AB239">
        <f t="shared" ref="AB239:AB257" ca="1" si="773">AB238-$J$5*CJ238</f>
        <v>0.55877777705683807</v>
      </c>
      <c r="AC239">
        <f ca="1">(Z239*H239)+(AA239*O239)+AB239</f>
        <v>1.127739428483483</v>
      </c>
      <c r="AD239">
        <f ca="1">1/(1+EXP(-AC239))</f>
        <v>0.7554214773942276</v>
      </c>
      <c r="AE239">
        <f ca="1">AE238-$J$5*BK238</f>
        <v>0.53589223526204566</v>
      </c>
      <c r="AF239">
        <f t="shared" ref="AF239:AF257" ca="1" si="774">AF238-$J$5*BL238</f>
        <v>0.27513178100696051</v>
      </c>
      <c r="AG239">
        <f t="shared" ref="AG239:AG257" ca="1" si="775">AG238-$J$5*BM238</f>
        <v>6.3309263209119865E-2</v>
      </c>
      <c r="AH239">
        <f ca="1">AH238-$J$5*BN238</f>
        <v>0.7864744801000656</v>
      </c>
      <c r="AI239">
        <f ca="1">(AE239*T239)+(AF239*Y239)+(AG239*AD239)+AH239</f>
        <v>1.3354021931761431</v>
      </c>
      <c r="AJ239">
        <f ca="1">1/(1+EXP(-AI239))</f>
        <v>0.79173281693373954</v>
      </c>
      <c r="AK239">
        <f ca="1">AK238-$J$5*BP238</f>
        <v>0.65338748492560872</v>
      </c>
      <c r="AL239">
        <f t="shared" ref="AL239:AL257" ca="1" si="776">AL238-$J$5*BQ238</f>
        <v>0.36741120416898565</v>
      </c>
      <c r="AM239">
        <f t="shared" ref="AM239:AM257" ca="1" si="777">AM238-$J$5*BR238</f>
        <v>0.41659819131727932</v>
      </c>
      <c r="AN239">
        <f t="shared" ref="AN239:AN257" ca="1" si="778">AN238-$J$5*BS238</f>
        <v>0.76699884630770265</v>
      </c>
      <c r="AO239">
        <f ca="1">(AK239*T239)+(AL239*Y239)+(AM239*AD239)+AN239</f>
        <v>1.7149858173654637</v>
      </c>
      <c r="AP239">
        <f ca="1">1/(1+EXP(-AO239))</f>
        <v>0.84748184995196918</v>
      </c>
      <c r="AQ239">
        <f ca="1">AQ238-$J$5*BU238</f>
        <v>0.45310298051153747</v>
      </c>
      <c r="AR239">
        <f t="shared" ref="AR239:AR257" ca="1" si="779">AR238-$J$5*BV238</f>
        <v>0.91634050502921016</v>
      </c>
      <c r="AS239">
        <f t="shared" ref="AS239:AS257" ca="1" si="780">AS238-$J$5*BW238</f>
        <v>0.13721994957392786</v>
      </c>
      <c r="AT239">
        <f t="shared" ref="AT239:AT257" ca="1" si="781">AT238-$J$5*BX238</f>
        <v>0.90272488147467211</v>
      </c>
      <c r="AU239">
        <f ca="1">(AQ239*T239)+(AR239*Y239)+(AS239*AD239)+AT239</f>
        <v>1.9073923378471824</v>
      </c>
      <c r="AV239">
        <f ca="1">1/(1+EXP(-AU239))</f>
        <v>0.87072590704965547</v>
      </c>
      <c r="AW239">
        <f ca="1">AW238-$J$5*BF238</f>
        <v>-0.13792292759032743</v>
      </c>
      <c r="AX239">
        <f t="shared" ref="AX239:AX257" ca="1" si="782">AX238-$J$5*BG238</f>
        <v>0.35098548301465904</v>
      </c>
      <c r="AY239">
        <f t="shared" ref="AY239:AY257" ca="1" si="783">AY238-$J$5*BH238</f>
        <v>-0.1418647056958213</v>
      </c>
      <c r="AZ239">
        <f t="shared" ref="AZ239:AZ257" ca="1" si="784">AZ238-$J$5*BI238</f>
        <v>0.64122773077202089</v>
      </c>
      <c r="BA239">
        <f ca="1">(AW239*AJ239)+(AX239*AP239)+(AY239*AV239)+AZ239</f>
        <v>0.70595817469740507</v>
      </c>
      <c r="BB239">
        <f ca="1">1/(1+EXP(-BA239))</f>
        <v>0.66950744985725841</v>
      </c>
      <c r="BC239">
        <f ca="1">IF(BB239&lt;0.5,0,1)</f>
        <v>1</v>
      </c>
      <c r="BD239">
        <f ca="1">((BB239-G$3)^2)/2</f>
        <v>0.22412011270718468</v>
      </c>
      <c r="BE239">
        <f ca="1">(BB239-G$3)*(1-BB239)*BB239</f>
        <v>0.14814005517375226</v>
      </c>
      <c r="BF239">
        <f ca="1">BE239*AJ239</f>
        <v>0.11728734318343446</v>
      </c>
      <c r="BG239">
        <f t="shared" ref="BG239:BG257" ca="1" si="785">BE239*AP239</f>
        <v>0.12554600801063834</v>
      </c>
      <c r="BH239">
        <f t="shared" ref="BH239:BH257" ca="1" si="786">BE239*AV239</f>
        <v>0.12898938391155143</v>
      </c>
      <c r="BI239">
        <f t="shared" ref="BI239:BI257" ca="1" si="787">BE239</f>
        <v>0.14814005517375226</v>
      </c>
      <c r="BJ239">
        <f t="shared" ref="BJ239:BJ257" ca="1" si="788">(BE239*AW239)*(AJ239)*(1-AJ239)</f>
        <v>-3.369057775420421E-3</v>
      </c>
      <c r="BK239">
        <f t="shared" ref="BK239:BK257" ca="1" si="789">BJ239*T239</f>
        <v>-1.942783588629536E-3</v>
      </c>
      <c r="BL239">
        <f t="shared" ref="BL239:BL257" ca="1" si="790">BJ239*Y239</f>
        <v>-2.3520392760444579E-3</v>
      </c>
      <c r="BM239">
        <f t="shared" ref="BM239:BM257" ca="1" si="791">BJ239*AD239</f>
        <v>-2.5450586021346041E-3</v>
      </c>
      <c r="BN239">
        <f t="shared" ref="BN239:BN257" ca="1" si="792">BJ239</f>
        <v>-3.369057775420421E-3</v>
      </c>
      <c r="BO239">
        <f t="shared" ref="BO239:BO257" ca="1" si="793">(AX239*BE239)*AP239*(1-AP239)</f>
        <v>6.7206857836949914E-3</v>
      </c>
      <c r="BP239">
        <f t="shared" ref="BP239:BP257" ca="1" si="794">BO239*T239</f>
        <v>3.8755162170732178E-3</v>
      </c>
      <c r="BQ239">
        <f t="shared" ref="BQ239:BQ257" ca="1" si="795">BO239*Y239</f>
        <v>4.6919103140733972E-3</v>
      </c>
      <c r="BR239">
        <f t="shared" ref="BR239:BR257" ca="1" si="796">BO239*AD239</f>
        <v>5.0769503838212528E-3</v>
      </c>
      <c r="BS239">
        <f t="shared" ref="BS239:BS257" ca="1" si="797">BO239</f>
        <v>6.7206857836949914E-3</v>
      </c>
      <c r="BT239">
        <f t="shared" ref="BT239:BT257" ca="1" si="798">(BE239*AY239)*AV239*(1-AV239)</f>
        <v>-2.3655919253906489E-3</v>
      </c>
      <c r="BU239">
        <f t="shared" ref="BU239:BU257" ca="1" si="799">BT239*T239</f>
        <v>-1.3641301148271312E-3</v>
      </c>
      <c r="BV239">
        <f t="shared" ref="BV239:BV257" ca="1" si="800">BT239*Y239</f>
        <v>-1.6514899685619419E-3</v>
      </c>
      <c r="BW239">
        <f t="shared" ref="BW239:BW257" ca="1" si="801">BT239*AD239</f>
        <v>-1.7870189471904593E-3</v>
      </c>
      <c r="BX239">
        <f t="shared" ref="BX239:BX257" ca="1" si="802">BT239</f>
        <v>-2.3655919253906489E-3</v>
      </c>
      <c r="BY239">
        <f t="shared" ref="BY239:BY257" ca="1" si="803">(BJ239*AJ239+BO239*AP239+BT239*AV239)*T239*(1-T239)</f>
        <v>2.3643008130874713E-4</v>
      </c>
      <c r="BZ239">
        <f t="shared" ref="BZ239:BZ257" ca="1" si="804">BY239*H239</f>
        <v>2.3153137601211266E-4</v>
      </c>
      <c r="CA239">
        <f t="shared" ref="CA239:CA257" ca="1" si="805">BY239*O239</f>
        <v>2.0525530069347573E-4</v>
      </c>
      <c r="CB239">
        <f t="shared" ref="CB239:CB257" ca="1" si="806">BY239</f>
        <v>2.3643008130874713E-4</v>
      </c>
      <c r="CC239">
        <f t="shared" ref="CC239:CC257" ca="1" si="807">(BJ239*AJ239+BO239*AP239+BT239*AV239)*Y239*(1-Y239)</f>
        <v>2.0410267914074674E-4</v>
      </c>
      <c r="CD239">
        <f t="shared" ref="CD239:CD257" ca="1" si="808">CC239*H239</f>
        <v>1.9987378039051367E-4</v>
      </c>
      <c r="CE239">
        <f t="shared" ref="CE239:CE257" ca="1" si="809">CC239*O239</f>
        <v>1.7719046809729308E-4</v>
      </c>
      <c r="CF239">
        <f t="shared" ref="CF239:CF257" ca="1" si="810">CC239</f>
        <v>2.0410267914074674E-4</v>
      </c>
      <c r="CG239">
        <f t="shared" ref="CG239:CG257" ca="1" si="811">(BJ239*AJ239+BO239*AP239+BT239*AV239)*AD239*(1-AD239)</f>
        <v>1.7893687395048548E-4</v>
      </c>
      <c r="CH239">
        <f t="shared" ref="CH239:CH257" ca="1" si="812">CG239*H239</f>
        <v>1.7522939727352327E-4</v>
      </c>
      <c r="CI239">
        <f t="shared" ref="CI239:CI257" ca="1" si="813">CG239*O239</f>
        <v>1.5534293125710929E-4</v>
      </c>
      <c r="CJ239">
        <f t="shared" ref="CJ239:CJ257" ca="1" si="814">CG239</f>
        <v>1.7893687395048548E-4</v>
      </c>
      <c r="CK239">
        <f t="shared" ref="CK239:CK257" ca="1" si="815">(BY239*T239+CC239*Y239+CG239*AD239)*H239*(1-H239)</f>
        <v>8.400160288602218E-6</v>
      </c>
      <c r="CL239">
        <f ca="1">CK239*C$3</f>
        <v>3.818628865595682E-5</v>
      </c>
      <c r="CM239">
        <f ca="1">CK239*D$3</f>
        <v>6.8607469141129755E-5</v>
      </c>
      <c r="CN239">
        <f ca="1">CK239*E$3</f>
        <v>-2.0652634085557415E-5</v>
      </c>
      <c r="CO239">
        <f ca="1">CK239*F$3</f>
        <v>-1.2281874357965303E-5</v>
      </c>
      <c r="CP239">
        <f t="shared" ref="CP239:CP257" ca="1" si="816">CK239</f>
        <v>8.400160288602218E-6</v>
      </c>
      <c r="CQ239">
        <f t="shared" ref="CQ239:CQ257" ca="1" si="817">(BY239*T239+CC239*Y239+CG239*AD239)*O239*(1-O239)</f>
        <v>4.7390816851994064E-5</v>
      </c>
      <c r="CR239">
        <f ca="1">CQ239*C$3</f>
        <v>2.1543391432747979E-4</v>
      </c>
      <c r="CS239">
        <f ca="1">CQ239*D$3</f>
        <v>3.8705975755697633E-4</v>
      </c>
      <c r="CT239">
        <f ca="1">CQ239*E$3</f>
        <v>-1.1651506231231261E-4</v>
      </c>
      <c r="CU239">
        <f ca="1">CQ239*F$3</f>
        <v>-6.9290113319300513E-5</v>
      </c>
      <c r="CV239">
        <f t="shared" ref="CV239:CV257" ca="1" si="818">CQ239</f>
        <v>4.7390816851994064E-5</v>
      </c>
    </row>
    <row r="240" spans="1:100" x14ac:dyDescent="0.2">
      <c r="A240">
        <v>3</v>
      </c>
      <c r="B240">
        <f t="shared" ref="B240:B257" ca="1" si="819">B239-$J$5*CL239</f>
        <v>0.9118010514034266</v>
      </c>
      <c r="C240">
        <f t="shared" ca="1" si="758"/>
        <v>0.95294284385402839</v>
      </c>
      <c r="D240">
        <f t="shared" ca="1" si="759"/>
        <v>0.9001120099026152</v>
      </c>
      <c r="E240">
        <f t="shared" ca="1" si="760"/>
        <v>0.83709835740511596</v>
      </c>
      <c r="F240">
        <f t="shared" ca="1" si="761"/>
        <v>0.6068322098639426</v>
      </c>
      <c r="G240">
        <f t="shared" ca="1" si="762"/>
        <v>3.8556382230124928</v>
      </c>
      <c r="H240">
        <f t="shared" ref="H240:H257" ca="1" si="820">1/(1+EXP(-G240))</f>
        <v>0.97927837734549883</v>
      </c>
      <c r="I240">
        <f t="shared" ref="I240:I257" ca="1" si="821">I239-$J$5*CR239</f>
        <v>0.1027343118708533</v>
      </c>
      <c r="J240">
        <f t="shared" ca="1" si="763"/>
        <v>0.84340239384491256</v>
      </c>
      <c r="K240">
        <f t="shared" ca="1" si="764"/>
        <v>-3.9252082751231862E-2</v>
      </c>
      <c r="L240">
        <f t="shared" ca="1" si="765"/>
        <v>4.2788109303447376E-2</v>
      </c>
      <c r="M240">
        <f t="shared" ca="1" si="766"/>
        <v>0.98791804943381434</v>
      </c>
      <c r="N240">
        <f t="shared" ca="1" si="767"/>
        <v>1.8842870636766991</v>
      </c>
      <c r="O240">
        <f t="shared" ref="O240:O257" ca="1" si="822">1/(1+EXP(-N240))</f>
        <v>0.86810277184940965</v>
      </c>
      <c r="P240">
        <f t="shared" ref="P240:P257" ca="1" si="823">P239-$J$5*BZ239</f>
        <v>0.3026642575086177</v>
      </c>
      <c r="Q240">
        <f t="shared" ca="1" si="768"/>
        <v>6.5497432639616418E-3</v>
      </c>
      <c r="R240">
        <f t="shared" ca="1" si="769"/>
        <v>1.198332526225588E-2</v>
      </c>
      <c r="S240">
        <f t="shared" ref="S240:S257" ca="1" si="824">(P240*H240)+(Q240*O240)+Q240</f>
        <v>0.30862815651982806</v>
      </c>
      <c r="T240">
        <f t="shared" ref="T240:T257" ca="1" si="825">1/(1+EXP(-S240))</f>
        <v>0.57655037443037527</v>
      </c>
      <c r="U240">
        <f t="shared" ref="U240:U257" ca="1" si="826">U239-$J$5*CD239</f>
        <v>0.35394509333523055</v>
      </c>
      <c r="V240">
        <f t="shared" ca="1" si="770"/>
        <v>0.12551773282898757</v>
      </c>
      <c r="W240">
        <f t="shared" ca="1" si="771"/>
        <v>0.38244088183564495</v>
      </c>
      <c r="X240">
        <f t="shared" ref="X240:X257" ca="1" si="827">(U240*H240)+(V240*O240)+W240</f>
        <v>0.83801395029146841</v>
      </c>
      <c r="Y240">
        <f t="shared" ref="Y240:Y257" ca="1" si="828">1/(1+EXP(-X240))</f>
        <v>0.69804676617970118</v>
      </c>
      <c r="Z240">
        <f t="shared" ref="Z240:Z257" ca="1" si="829">Z239-$J$5*CH239</f>
        <v>0.10336324672178759</v>
      </c>
      <c r="AA240">
        <f t="shared" ca="1" si="772"/>
        <v>0.53853466949623696</v>
      </c>
      <c r="AB240">
        <f t="shared" ca="1" si="773"/>
        <v>0.5586525212450727</v>
      </c>
      <c r="AC240">
        <f t="shared" ref="AC240:AC257" ca="1" si="830">(Z240*H240)+(AA240*O240)+AB240</f>
        <v>1.1273773530986362</v>
      </c>
      <c r="AD240">
        <f t="shared" ref="AD240:AD257" ca="1" si="831">1/(1+EXP(-AC240))</f>
        <v>0.75535457420699825</v>
      </c>
      <c r="AE240">
        <f t="shared" ref="AE240:AE257" ca="1" si="832">AE239-$J$5*BK239</f>
        <v>0.53725218377408634</v>
      </c>
      <c r="AF240">
        <f t="shared" ca="1" si="774"/>
        <v>0.27677820850019164</v>
      </c>
      <c r="AG240">
        <f t="shared" ca="1" si="775"/>
        <v>6.5090804230614085E-2</v>
      </c>
      <c r="AH240">
        <f t="shared" ref="AH240:AH257" ca="1" si="833">AH239-$J$5*BN239</f>
        <v>0.78883282054285986</v>
      </c>
      <c r="AI240">
        <f t="shared" ref="AI240:AI257" ca="1" si="834">(AE240*T240)+(AF240*Y240)+(AG240*AD240)+AH240</f>
        <v>1.3409565383683226</v>
      </c>
      <c r="AJ240">
        <f t="shared" ref="AJ240:AJ257" ca="1" si="835">1/(1+EXP(-AI240))</f>
        <v>0.79264719981569054</v>
      </c>
      <c r="AK240">
        <f t="shared" ref="AK240:AK257" ca="1" si="836">AK239-$J$5*BP239</f>
        <v>0.65067462357365746</v>
      </c>
      <c r="AL240">
        <f t="shared" ca="1" si="776"/>
        <v>0.36412686694913426</v>
      </c>
      <c r="AM240">
        <f t="shared" ca="1" si="777"/>
        <v>0.41304432604860447</v>
      </c>
      <c r="AN240">
        <f t="shared" ca="1" si="778"/>
        <v>0.76229436625911617</v>
      </c>
      <c r="AO240">
        <f t="shared" ref="AO240:AO257" ca="1" si="837">(AK240*T240)+(AL240*Y240)+(AM240*AD240)+AN240</f>
        <v>1.7036135670969015</v>
      </c>
      <c r="AP240">
        <f t="shared" ref="AP240:AP257" ca="1" si="838">1/(1+EXP(-AO240))</f>
        <v>0.84600609848279928</v>
      </c>
      <c r="AQ240">
        <f t="shared" ref="AQ240:AQ257" ca="1" si="839">AQ239-$J$5*BU239</f>
        <v>0.45405787159191646</v>
      </c>
      <c r="AR240">
        <f t="shared" ca="1" si="779"/>
        <v>0.91749654800720348</v>
      </c>
      <c r="AS240">
        <f t="shared" ca="1" si="780"/>
        <v>0.13847086283696117</v>
      </c>
      <c r="AT240">
        <f t="shared" ca="1" si="781"/>
        <v>0.90438079582244557</v>
      </c>
      <c r="AU240">
        <f t="shared" ref="AU240:AU257" ca="1" si="840">(AQ240*T240)+(AR240*Y240)+(AS240*AD240)+AT240</f>
        <v>1.9112181296575801</v>
      </c>
      <c r="AV240">
        <f t="shared" ref="AV240:AV257" ca="1" si="841">1/(1+EXP(-AU240))</f>
        <v>0.87115593653820189</v>
      </c>
      <c r="AW240">
        <f t="shared" ref="AW240:AW257" ca="1" si="842">AW239-$J$5*BF239</f>
        <v>-0.22002406781873154</v>
      </c>
      <c r="AX240">
        <f t="shared" ca="1" si="782"/>
        <v>0.26310327740721218</v>
      </c>
      <c r="AY240">
        <f t="shared" ca="1" si="783"/>
        <v>-0.2321572744339073</v>
      </c>
      <c r="AZ240">
        <f t="shared" ca="1" si="784"/>
        <v>0.53752969215039426</v>
      </c>
      <c r="BA240">
        <f t="shared" ref="BA240:BA257" ca="1" si="843">(AW240*AJ240)+(AX240*AP240)+(AY240*AV240)+AZ240</f>
        <v>0.38347002028550548</v>
      </c>
      <c r="BB240">
        <f t="shared" ref="BB240:BB257" ca="1" si="844">1/(1+EXP(-BA240))</f>
        <v>0.59470975626116884</v>
      </c>
      <c r="BC240">
        <f t="shared" ref="BC240:BC257" ca="1" si="845">IF(BB240&lt;0.5,0,1)</f>
        <v>1</v>
      </c>
      <c r="BD240">
        <f ca="1">((BB240-G$4)^2)/2</f>
        <v>0.17683984709610942</v>
      </c>
      <c r="BE240">
        <f ca="1">(BB240-G$4)*(1-BB240)*BB240</f>
        <v>0.14334292946463964</v>
      </c>
      <c r="BF240">
        <f t="shared" ref="BF240:BF257" ca="1" si="846">BE240*AJ240</f>
        <v>0.11362037165352465</v>
      </c>
      <c r="BG240">
        <f t="shared" ca="1" si="785"/>
        <v>0.12126899250147488</v>
      </c>
      <c r="BH240">
        <f t="shared" ca="1" si="786"/>
        <v>0.12487404396389756</v>
      </c>
      <c r="BI240">
        <f t="shared" ca="1" si="787"/>
        <v>0.14334292946463964</v>
      </c>
      <c r="BJ240">
        <f t="shared" ca="1" si="788"/>
        <v>-5.1836575143037059E-3</v>
      </c>
      <c r="BK240">
        <f t="shared" ca="1" si="789"/>
        <v>-2.98863968079063E-3</v>
      </c>
      <c r="BL240">
        <f t="shared" ca="1" si="790"/>
        <v>-3.6184353648428102E-3</v>
      </c>
      <c r="BM240">
        <f t="shared" ca="1" si="791"/>
        <v>-3.9154994145517829E-3</v>
      </c>
      <c r="BN240">
        <f t="shared" ca="1" si="792"/>
        <v>-5.1836575143037059E-3</v>
      </c>
      <c r="BO240">
        <f t="shared" ca="1" si="793"/>
        <v>4.9133709039163639E-3</v>
      </c>
      <c r="BP240">
        <f t="shared" ca="1" si="794"/>
        <v>2.8328058343682909E-3</v>
      </c>
      <c r="BQ240">
        <f t="shared" ca="1" si="795"/>
        <v>3.4297626705202533E-3</v>
      </c>
      <c r="BR240">
        <f t="shared" ca="1" si="796"/>
        <v>3.7113371870487991E-3</v>
      </c>
      <c r="BS240">
        <f t="shared" ca="1" si="797"/>
        <v>4.9133709039163639E-3</v>
      </c>
      <c r="BT240">
        <f t="shared" ca="1" si="798"/>
        <v>-3.7352432171753294E-3</v>
      </c>
      <c r="BU240">
        <f t="shared" ca="1" si="799"/>
        <v>-2.1535558754509558E-3</v>
      </c>
      <c r="BV240">
        <f t="shared" ca="1" si="800"/>
        <v>-2.607374448643902E-3</v>
      </c>
      <c r="BW240">
        <f t="shared" ca="1" si="801"/>
        <v>-2.8214330498690494E-3</v>
      </c>
      <c r="BX240">
        <f t="shared" ca="1" si="802"/>
        <v>-3.7352432171753294E-3</v>
      </c>
      <c r="BY240">
        <f t="shared" ca="1" si="803"/>
        <v>-7.8272497261650746E-4</v>
      </c>
      <c r="BZ240">
        <f t="shared" ca="1" si="804"/>
        <v>-7.6650564109169341E-4</v>
      </c>
      <c r="CA240">
        <f t="shared" ca="1" si="805"/>
        <v>-6.794857183241434E-4</v>
      </c>
      <c r="CB240">
        <f t="shared" ca="1" si="806"/>
        <v>-7.8272497261650746E-4</v>
      </c>
      <c r="CC240">
        <f t="shared" ca="1" si="807"/>
        <v>-6.7576295922356559E-4</v>
      </c>
      <c r="CD240">
        <f t="shared" ca="1" si="808"/>
        <v>-6.6176005417864579E-4</v>
      </c>
      <c r="CE240">
        <f t="shared" ca="1" si="809"/>
        <v>-5.866316980151369E-4</v>
      </c>
      <c r="CF240">
        <f t="shared" ca="1" si="810"/>
        <v>-6.7576295922356559E-4</v>
      </c>
      <c r="CG240">
        <f t="shared" ca="1" si="811"/>
        <v>-5.9245878273710638E-4</v>
      </c>
      <c r="CH240">
        <f t="shared" ca="1" si="812"/>
        <v>-5.8018207540288299E-4</v>
      </c>
      <c r="CI240">
        <f t="shared" ca="1" si="813"/>
        <v>-5.143151115006092E-4</v>
      </c>
      <c r="CJ240">
        <f t="shared" ca="1" si="814"/>
        <v>-5.9245878273710638E-4</v>
      </c>
      <c r="CK240">
        <f t="shared" ca="1" si="815"/>
        <v>-2.781073354847061E-5</v>
      </c>
      <c r="CL240">
        <f ca="1">CK240*C$4</f>
        <v>-1.0751629589838738E-4</v>
      </c>
      <c r="CM240">
        <f ca="1">CK240*D$4</f>
        <v>7.3373058320930012E-5</v>
      </c>
      <c r="CN240">
        <f ca="1">CK240*E$4</f>
        <v>-5.3513413493967142E-5</v>
      </c>
      <c r="CO240">
        <f ca="1">CK240*F$4</f>
        <v>-2.9604525862346963E-6</v>
      </c>
      <c r="CP240">
        <f t="shared" ca="1" si="816"/>
        <v>-2.781073354847061E-5</v>
      </c>
      <c r="CQ240">
        <f t="shared" ca="1" si="817"/>
        <v>-1.5692398554903689E-4</v>
      </c>
      <c r="CR240">
        <f ca="1">CQ240*C$4</f>
        <v>-6.0666812813257658E-4</v>
      </c>
      <c r="CS240">
        <f ca="1">CQ240*D$4</f>
        <v>4.1401255107402404E-4</v>
      </c>
      <c r="CT240">
        <f ca="1">CQ240*E$4</f>
        <v>-3.0195313299345678E-4</v>
      </c>
      <c r="CU240">
        <f ca="1">CQ240*F$4</f>
        <v>-1.6704558261694977E-5</v>
      </c>
      <c r="CV240">
        <f t="shared" ca="1" si="818"/>
        <v>-1.5692398554903689E-4</v>
      </c>
    </row>
    <row r="241" spans="1:100" x14ac:dyDescent="0.2">
      <c r="A241">
        <v>4</v>
      </c>
      <c r="B241">
        <f t="shared" ca="1" si="819"/>
        <v>0.91187631281055548</v>
      </c>
      <c r="C241">
        <f t="shared" ca="1" si="758"/>
        <v>0.95289148271320379</v>
      </c>
      <c r="D241">
        <f t="shared" ca="1" si="759"/>
        <v>0.90014946929206097</v>
      </c>
      <c r="E241">
        <f t="shared" ca="1" si="760"/>
        <v>0.83710042972192633</v>
      </c>
      <c r="F241">
        <f t="shared" ca="1" si="761"/>
        <v>0.60685167737742651</v>
      </c>
      <c r="G241">
        <f t="shared" ca="1" si="762"/>
        <v>3.855767539200917</v>
      </c>
      <c r="H241">
        <f t="shared" ca="1" si="820"/>
        <v>0.97928100129761142</v>
      </c>
      <c r="I241">
        <f t="shared" ca="1" si="821"/>
        <v>0.10315897956054611</v>
      </c>
      <c r="J241">
        <f t="shared" ca="1" si="763"/>
        <v>0.84311258505916076</v>
      </c>
      <c r="K241">
        <f t="shared" ca="1" si="764"/>
        <v>-3.9040715558136443E-2</v>
      </c>
      <c r="L241">
        <f t="shared" ca="1" si="765"/>
        <v>4.2799802494230564E-2</v>
      </c>
      <c r="M241">
        <f t="shared" ca="1" si="766"/>
        <v>0.98802789622369869</v>
      </c>
      <c r="N241">
        <f t="shared" ca="1" si="767"/>
        <v>1.8846713300558924</v>
      </c>
      <c r="O241">
        <f t="shared" ca="1" si="822"/>
        <v>0.86814676426082649</v>
      </c>
      <c r="P241">
        <f t="shared" ca="1" si="823"/>
        <v>0.30320081145738187</v>
      </c>
      <c r="Q241">
        <f t="shared" ca="1" si="768"/>
        <v>7.0253832667885423E-3</v>
      </c>
      <c r="R241">
        <f t="shared" ca="1" si="769"/>
        <v>1.2531232743087435E-2</v>
      </c>
      <c r="S241">
        <f t="shared" ca="1" si="824"/>
        <v>0.31004324125577637</v>
      </c>
      <c r="T241">
        <f t="shared" ca="1" si="825"/>
        <v>0.57689581579698757</v>
      </c>
      <c r="U241">
        <f t="shared" ca="1" si="826"/>
        <v>0.35440832537315559</v>
      </c>
      <c r="V241">
        <f t="shared" ca="1" si="770"/>
        <v>0.12592837501759815</v>
      </c>
      <c r="W241">
        <f t="shared" ca="1" si="771"/>
        <v>0.38291391590710144</v>
      </c>
      <c r="X241">
        <f t="shared" ca="1" si="827"/>
        <v>0.83930356694688668</v>
      </c>
      <c r="Y241">
        <f t="shared" ca="1" si="828"/>
        <v>0.6983185188819393</v>
      </c>
      <c r="Z241">
        <f t="shared" ca="1" si="829"/>
        <v>0.10376937417456961</v>
      </c>
      <c r="AA241">
        <f t="shared" ca="1" si="772"/>
        <v>0.53889469007428736</v>
      </c>
      <c r="AB241">
        <f t="shared" ca="1" si="773"/>
        <v>0.55906724239298866</v>
      </c>
      <c r="AC241">
        <f t="shared" ca="1" si="830"/>
        <v>1.1285263005040211</v>
      </c>
      <c r="AD241">
        <f t="shared" ca="1" si="831"/>
        <v>0.75556683054441265</v>
      </c>
      <c r="AE241">
        <f t="shared" ca="1" si="832"/>
        <v>0.53934423155063982</v>
      </c>
      <c r="AF241">
        <f t="shared" ca="1" si="774"/>
        <v>0.27931111325558161</v>
      </c>
      <c r="AG241">
        <f t="shared" ca="1" si="775"/>
        <v>6.7831653820800336E-2</v>
      </c>
      <c r="AH241">
        <f t="shared" ca="1" si="833"/>
        <v>0.79246138080287243</v>
      </c>
      <c r="AI241">
        <f t="shared" ca="1" si="834"/>
        <v>1.3499062818625494</v>
      </c>
      <c r="AJ241">
        <f t="shared" ca="1" si="835"/>
        <v>0.79411430600817012</v>
      </c>
      <c r="AK241">
        <f t="shared" ca="1" si="836"/>
        <v>0.64869165948959961</v>
      </c>
      <c r="AL241">
        <f t="shared" ca="1" si="776"/>
        <v>0.36172603307977008</v>
      </c>
      <c r="AM241">
        <f t="shared" ca="1" si="777"/>
        <v>0.4104463900176703</v>
      </c>
      <c r="AN241">
        <f t="shared" ca="1" si="778"/>
        <v>0.75885500662637473</v>
      </c>
      <c r="AO241">
        <f t="shared" ca="1" si="837"/>
        <v>1.6958021764036806</v>
      </c>
      <c r="AP241">
        <f t="shared" ca="1" si="838"/>
        <v>0.8449856794347036</v>
      </c>
      <c r="AQ241">
        <f t="shared" ca="1" si="839"/>
        <v>0.45556536070473214</v>
      </c>
      <c r="AR241">
        <f t="shared" ca="1" si="779"/>
        <v>0.91932171012125419</v>
      </c>
      <c r="AS241">
        <f t="shared" ca="1" si="780"/>
        <v>0.1404458659718695</v>
      </c>
      <c r="AT241">
        <f t="shared" ca="1" si="781"/>
        <v>0.90699546607446835</v>
      </c>
      <c r="AU241">
        <f t="shared" ca="1" si="840"/>
        <v>1.9179048292903904</v>
      </c>
      <c r="AV241">
        <f t="shared" ca="1" si="841"/>
        <v>0.87190461271537512</v>
      </c>
      <c r="AW241">
        <f t="shared" ca="1" si="842"/>
        <v>-0.2995583279761988</v>
      </c>
      <c r="AX241">
        <f t="shared" ca="1" si="782"/>
        <v>0.17821498265617977</v>
      </c>
      <c r="AY241">
        <f t="shared" ca="1" si="783"/>
        <v>-0.31956910520863557</v>
      </c>
      <c r="AZ241">
        <f t="shared" ca="1" si="784"/>
        <v>0.4371896415251465</v>
      </c>
      <c r="BA241">
        <f t="shared" ca="1" si="843"/>
        <v>7.1261419087801148E-2</v>
      </c>
      <c r="BB241">
        <f t="shared" ca="1" si="844"/>
        <v>0.51780781945235677</v>
      </c>
      <c r="BC241">
        <f t="shared" ca="1" si="845"/>
        <v>1</v>
      </c>
      <c r="BD241">
        <f ca="1">((BB241-G$5)^2)/2</f>
        <v>0.13406246894300225</v>
      </c>
      <c r="BE241">
        <f ca="1">(BB241-G$5)*(1-BB241)*BB241</f>
        <v>0.12928774845845392</v>
      </c>
      <c r="BF241">
        <f t="shared" ca="1" si="846"/>
        <v>0.102669250642444</v>
      </c>
      <c r="BG241">
        <f t="shared" ca="1" si="785"/>
        <v>0.10924629597374974</v>
      </c>
      <c r="BH241">
        <f t="shared" ca="1" si="786"/>
        <v>0.11272658424851111</v>
      </c>
      <c r="BI241">
        <f t="shared" ca="1" si="787"/>
        <v>0.12928774845845392</v>
      </c>
      <c r="BJ241">
        <f t="shared" ca="1" si="788"/>
        <v>-6.332102855421011E-3</v>
      </c>
      <c r="BK241">
        <f t="shared" ca="1" si="789"/>
        <v>-3.6529636424885385E-3</v>
      </c>
      <c r="BL241">
        <f t="shared" ca="1" si="790"/>
        <v>-4.4218246874056987E-3</v>
      </c>
      <c r="BM241">
        <f t="shared" ca="1" si="791"/>
        <v>-4.7843268851516787E-3</v>
      </c>
      <c r="BN241">
        <f t="shared" ca="1" si="792"/>
        <v>-6.332102855421011E-3</v>
      </c>
      <c r="BO241">
        <f t="shared" ca="1" si="793"/>
        <v>3.0180244568080114E-3</v>
      </c>
      <c r="BP241">
        <f t="shared" ca="1" si="794"/>
        <v>1.741085681105518E-3</v>
      </c>
      <c r="BQ241">
        <f t="shared" ca="1" si="795"/>
        <v>2.1075423686276397E-3</v>
      </c>
      <c r="BR241">
        <f t="shared" ca="1" si="796"/>
        <v>2.2803191733359518E-3</v>
      </c>
      <c r="BS241">
        <f t="shared" ca="1" si="797"/>
        <v>3.0180244568080114E-3</v>
      </c>
      <c r="BT241">
        <f t="shared" ca="1" si="798"/>
        <v>-4.6144997338883678E-3</v>
      </c>
      <c r="BU241">
        <f t="shared" ca="1" si="799"/>
        <v>-2.6620855884765121E-3</v>
      </c>
      <c r="BV241">
        <f t="shared" ca="1" si="800"/>
        <v>-3.2223906195500279E-3</v>
      </c>
      <c r="BW241">
        <f t="shared" ca="1" si="801"/>
        <v>-3.4865629384820697E-3</v>
      </c>
      <c r="BX241">
        <f t="shared" ca="1" si="802"/>
        <v>-4.6144997338883678E-3</v>
      </c>
      <c r="BY241">
        <f t="shared" ca="1" si="803"/>
        <v>-1.5869634873774611E-3</v>
      </c>
      <c r="BZ241">
        <f t="shared" ca="1" si="804"/>
        <v>-1.5540831929417495E-3</v>
      </c>
      <c r="CA241">
        <f t="shared" ca="1" si="805"/>
        <v>-1.3777172165668199E-3</v>
      </c>
      <c r="CB241">
        <f t="shared" ca="1" si="806"/>
        <v>-1.5869634873774611E-3</v>
      </c>
      <c r="CC241">
        <f t="shared" ca="1" si="807"/>
        <v>-1.3696967849804488E-3</v>
      </c>
      <c r="CD241">
        <f t="shared" ca="1" si="808"/>
        <v>-1.341318039069773E-3</v>
      </c>
      <c r="CE241">
        <f t="shared" ca="1" si="809"/>
        <v>-1.1890978318992336E-3</v>
      </c>
      <c r="CF241">
        <f t="shared" ca="1" si="810"/>
        <v>-1.3696967849804488E-3</v>
      </c>
      <c r="CG241">
        <f t="shared" ca="1" si="811"/>
        <v>-1.200757335982005E-3</v>
      </c>
      <c r="CH241">
        <f t="shared" ca="1" si="812"/>
        <v>-1.1758788462959103E-3</v>
      </c>
      <c r="CI241">
        <f t="shared" ca="1" si="813"/>
        <v>-1.0424335958952276E-3</v>
      </c>
      <c r="CJ241">
        <f t="shared" ca="1" si="814"/>
        <v>-1.200757335982005E-3</v>
      </c>
      <c r="CK241">
        <f t="shared" ca="1" si="815"/>
        <v>-5.6390202004968227E-5</v>
      </c>
      <c r="CL241">
        <f ca="1">CK241*C$5</f>
        <v>-1.9491837225037317E-4</v>
      </c>
      <c r="CM241">
        <f ca="1">CK241*D$5</f>
        <v>-5.3699261565291149E-4</v>
      </c>
      <c r="CN241">
        <f ca="1">CK241*E$5</f>
        <v>2.2619237828232854E-4</v>
      </c>
      <c r="CO241">
        <f ca="1">CK241*F$5</f>
        <v>2.0268894208665778E-4</v>
      </c>
      <c r="CP241">
        <f t="shared" ca="1" si="816"/>
        <v>-5.6390202004968227E-5</v>
      </c>
      <c r="CQ241">
        <f t="shared" ca="1" si="817"/>
        <v>-3.1813503657909451E-4</v>
      </c>
      <c r="CR241">
        <f ca="1">CQ241*C$5</f>
        <v>-1.0996655674392981E-3</v>
      </c>
      <c r="CS241">
        <f ca="1">CQ241*D$5</f>
        <v>-3.0295363263354012E-3</v>
      </c>
      <c r="CT241">
        <f ca="1">CQ241*E$5</f>
        <v>1.2761032587260638E-3</v>
      </c>
      <c r="CU241">
        <f ca="1">CQ241*F$5</f>
        <v>1.1435045754798973E-3</v>
      </c>
      <c r="CV241">
        <f t="shared" ca="1" si="818"/>
        <v>-3.1813503657909451E-4</v>
      </c>
    </row>
    <row r="242" spans="1:100" x14ac:dyDescent="0.2">
      <c r="A242">
        <v>5</v>
      </c>
      <c r="B242">
        <f t="shared" ca="1" si="819"/>
        <v>0.91201275567113071</v>
      </c>
      <c r="C242">
        <f t="shared" ca="1" si="758"/>
        <v>0.9532673775441608</v>
      </c>
      <c r="D242">
        <f t="shared" ca="1" si="759"/>
        <v>0.89999113462726332</v>
      </c>
      <c r="E242">
        <f t="shared" ca="1" si="760"/>
        <v>0.83695854746246567</v>
      </c>
      <c r="F242">
        <f t="shared" ca="1" si="761"/>
        <v>0.60689115051883002</v>
      </c>
      <c r="G242">
        <f t="shared" ca="1" si="762"/>
        <v>3.8562475903069751</v>
      </c>
      <c r="H242">
        <f t="shared" ca="1" si="820"/>
        <v>0.97929073916033249</v>
      </c>
      <c r="I242">
        <f t="shared" ca="1" si="821"/>
        <v>0.10392874545775362</v>
      </c>
      <c r="J242">
        <f t="shared" ca="1" si="763"/>
        <v>0.84523326048759551</v>
      </c>
      <c r="K242">
        <f t="shared" ca="1" si="764"/>
        <v>-3.9933987839244685E-2</v>
      </c>
      <c r="L242">
        <f t="shared" ca="1" si="765"/>
        <v>4.1999349291394636E-2</v>
      </c>
      <c r="M242">
        <f t="shared" ca="1" si="766"/>
        <v>0.9882505907493041</v>
      </c>
      <c r="N242">
        <f t="shared" ca="1" si="767"/>
        <v>1.8864670020640326</v>
      </c>
      <c r="O242">
        <f t="shared" ca="1" si="822"/>
        <v>0.86835217532590359</v>
      </c>
      <c r="P242">
        <f t="shared" ca="1" si="823"/>
        <v>0.30428866969244112</v>
      </c>
      <c r="Q242">
        <f t="shared" ca="1" si="768"/>
        <v>7.9897853183853156E-3</v>
      </c>
      <c r="R242">
        <f t="shared" ca="1" si="769"/>
        <v>1.3642107184251658E-2</v>
      </c>
      <c r="S242">
        <f t="shared" ca="1" si="824"/>
        <v>0.3129148090412171</v>
      </c>
      <c r="T242">
        <f t="shared" ca="1" si="825"/>
        <v>0.57759657304244394</v>
      </c>
      <c r="U242">
        <f t="shared" ca="1" si="826"/>
        <v>0.35534724800050443</v>
      </c>
      <c r="V242">
        <f t="shared" ca="1" si="770"/>
        <v>0.12676074349992761</v>
      </c>
      <c r="W242">
        <f t="shared" ca="1" si="771"/>
        <v>0.38387270365658777</v>
      </c>
      <c r="X242">
        <f t="shared" ca="1" si="827"/>
        <v>0.84193394017368273</v>
      </c>
      <c r="Y242">
        <f t="shared" ca="1" si="828"/>
        <v>0.69887236975507416</v>
      </c>
      <c r="Z242">
        <f t="shared" ca="1" si="829"/>
        <v>0.10459248936697674</v>
      </c>
      <c r="AA242">
        <f t="shared" ca="1" si="772"/>
        <v>0.53962439359141401</v>
      </c>
      <c r="AB242">
        <f t="shared" ca="1" si="773"/>
        <v>0.55990777252817603</v>
      </c>
      <c r="AC242">
        <f t="shared" ca="1" si="830"/>
        <v>1.1309182447850077</v>
      </c>
      <c r="AD242">
        <f t="shared" ca="1" si="831"/>
        <v>0.75600831810489955</v>
      </c>
      <c r="AE242">
        <f t="shared" ca="1" si="832"/>
        <v>0.54190130610038179</v>
      </c>
      <c r="AF242">
        <f t="shared" ca="1" si="774"/>
        <v>0.28240639053676558</v>
      </c>
      <c r="AG242">
        <f t="shared" ca="1" si="775"/>
        <v>7.1180682640406515E-2</v>
      </c>
      <c r="AH242">
        <f t="shared" ca="1" si="833"/>
        <v>0.79689385280166714</v>
      </c>
      <c r="AI242">
        <f t="shared" ca="1" si="834"/>
        <v>1.3610734016854109</v>
      </c>
      <c r="AJ242">
        <f t="shared" ca="1" si="835"/>
        <v>0.79593409823071226</v>
      </c>
      <c r="AK242">
        <f t="shared" ca="1" si="836"/>
        <v>0.64747289951282572</v>
      </c>
      <c r="AL242">
        <f t="shared" ca="1" si="776"/>
        <v>0.36025075342173074</v>
      </c>
      <c r="AM242">
        <f t="shared" ca="1" si="777"/>
        <v>0.40885016659633516</v>
      </c>
      <c r="AN242">
        <f t="shared" ca="1" si="778"/>
        <v>0.7567423895066091</v>
      </c>
      <c r="AO242">
        <f t="shared" ca="1" si="837"/>
        <v>1.6915839419583709</v>
      </c>
      <c r="AP242">
        <f t="shared" ca="1" si="838"/>
        <v>0.84443235009667394</v>
      </c>
      <c r="AQ242">
        <f t="shared" ca="1" si="839"/>
        <v>0.45742882061666568</v>
      </c>
      <c r="AR242">
        <f t="shared" ca="1" si="779"/>
        <v>0.92157738355493923</v>
      </c>
      <c r="AS242">
        <f t="shared" ca="1" si="780"/>
        <v>0.14288646002880695</v>
      </c>
      <c r="AT242">
        <f t="shared" ca="1" si="781"/>
        <v>0.91022561588819018</v>
      </c>
      <c r="AU242">
        <f t="shared" ca="1" si="840"/>
        <v>1.9265232573712856</v>
      </c>
      <c r="AV242">
        <f t="shared" ca="1" si="841"/>
        <v>0.87286409742824078</v>
      </c>
      <c r="AW242">
        <f t="shared" ca="1" si="842"/>
        <v>-0.37142680342590961</v>
      </c>
      <c r="AX242">
        <f t="shared" ca="1" si="782"/>
        <v>0.10174257547455495</v>
      </c>
      <c r="AY242">
        <f t="shared" ca="1" si="783"/>
        <v>-0.39847771418259337</v>
      </c>
      <c r="AZ242">
        <f t="shared" ca="1" si="784"/>
        <v>0.34668821760422874</v>
      </c>
      <c r="BA242">
        <f t="shared" ca="1" si="843"/>
        <v>-0.21084520846167987</v>
      </c>
      <c r="BB242">
        <f t="shared" ca="1" si="844"/>
        <v>0.44748311015152287</v>
      </c>
      <c r="BC242">
        <f t="shared" ca="1" si="845"/>
        <v>0</v>
      </c>
      <c r="BD242">
        <f ca="1">((BB242-G$6)^2)/2</f>
        <v>0.10012056693543997</v>
      </c>
      <c r="BE242">
        <f ca="1">(BB242-G$6)*(1-BB242)*BB242</f>
        <v>0.11063660850607114</v>
      </c>
      <c r="BF242">
        <f t="shared" ca="1" si="846"/>
        <v>8.8059449222584088E-2</v>
      </c>
      <c r="BG242">
        <f t="shared" ca="1" si="785"/>
        <v>9.3425131327507321E-2</v>
      </c>
      <c r="BH242">
        <f t="shared" ca="1" si="786"/>
        <v>9.6570723426173413E-2</v>
      </c>
      <c r="BI242">
        <f t="shared" ca="1" si="787"/>
        <v>0.11063660850607114</v>
      </c>
      <c r="BJ242">
        <f t="shared" ca="1" si="788"/>
        <v>-6.6745139975107242E-3</v>
      </c>
      <c r="BK242">
        <f t="shared" ca="1" si="789"/>
        <v>-3.8551764116860174E-3</v>
      </c>
      <c r="BL242">
        <f t="shared" ca="1" si="790"/>
        <v>-4.6646334144037332E-3</v>
      </c>
      <c r="BM242">
        <f t="shared" ca="1" si="791"/>
        <v>-5.045988101425692E-3</v>
      </c>
      <c r="BN242">
        <f t="shared" ca="1" si="792"/>
        <v>-6.6745139975107242E-3</v>
      </c>
      <c r="BO242">
        <f t="shared" ca="1" si="793"/>
        <v>1.4787192789482569E-3</v>
      </c>
      <c r="BP242">
        <f t="shared" ca="1" si="794"/>
        <v>8.5410318801230694E-4</v>
      </c>
      <c r="BQ242">
        <f t="shared" ca="1" si="795"/>
        <v>1.0334360466810828E-3</v>
      </c>
      <c r="BR242">
        <f t="shared" ca="1" si="796"/>
        <v>1.1179240750269616E-3</v>
      </c>
      <c r="BS242">
        <f t="shared" ca="1" si="797"/>
        <v>1.4787192789482569E-3</v>
      </c>
      <c r="BT242">
        <f t="shared" ca="1" si="798"/>
        <v>-4.8923524083031274E-3</v>
      </c>
      <c r="BU242">
        <f t="shared" ca="1" si="799"/>
        <v>-2.8258059851518341E-3</v>
      </c>
      <c r="BV242">
        <f t="shared" ca="1" si="800"/>
        <v>-3.4191299212677508E-3</v>
      </c>
      <c r="BW242">
        <f t="shared" ca="1" si="801"/>
        <v>-3.6986591157777021E-3</v>
      </c>
      <c r="BX242">
        <f t="shared" ca="1" si="802"/>
        <v>-4.8923524083031274E-3</v>
      </c>
      <c r="BY242">
        <f t="shared" ca="1" si="803"/>
        <v>-2.0333565726989898E-3</v>
      </c>
      <c r="BZ242">
        <f t="shared" ca="1" si="804"/>
        <v>-1.991247261054914E-3</v>
      </c>
      <c r="CA242">
        <f t="shared" ca="1" si="805"/>
        <v>-1.7656696031163916E-3</v>
      </c>
      <c r="CB242">
        <f t="shared" ca="1" si="806"/>
        <v>-2.0333565726989898E-3</v>
      </c>
      <c r="CC242">
        <f t="shared" ca="1" si="807"/>
        <v>-1.7539208073389183E-3</v>
      </c>
      <c r="CD242">
        <f t="shared" ca="1" si="808"/>
        <v>-1.7175984038476165E-3</v>
      </c>
      <c r="CE242">
        <f t="shared" ca="1" si="809"/>
        <v>-1.5230209484021148E-3</v>
      </c>
      <c r="CF242">
        <f t="shared" ca="1" si="810"/>
        <v>-1.7539208073389183E-3</v>
      </c>
      <c r="CG242">
        <f t="shared" ca="1" si="811"/>
        <v>-1.5373158248061017E-3</v>
      </c>
      <c r="CH242">
        <f t="shared" ca="1" si="812"/>
        <v>-1.5054791503972436E-3</v>
      </c>
      <c r="CI242">
        <f t="shared" ca="1" si="813"/>
        <v>-1.3349315406333141E-3</v>
      </c>
      <c r="CJ242">
        <f t="shared" ca="1" si="814"/>
        <v>-1.5373158248061017E-3</v>
      </c>
      <c r="CK242">
        <f t="shared" ca="1" si="815"/>
        <v>-7.2247868575042322E-5</v>
      </c>
      <c r="CL242">
        <f ca="1">CK242*C$6</f>
        <v>-2.3786888249646933E-5</v>
      </c>
      <c r="CM242">
        <f ca="1">CK242*D$6</f>
        <v>3.2187870407552851E-4</v>
      </c>
      <c r="CN242">
        <f ca="1">CK242*E$6</f>
        <v>-3.3030280555137846E-4</v>
      </c>
      <c r="CO242">
        <f ca="1">CK242*F$6</f>
        <v>7.1438692447001854E-5</v>
      </c>
      <c r="CP242">
        <f t="shared" ca="1" si="816"/>
        <v>-7.2247868575042322E-5</v>
      </c>
      <c r="CQ242">
        <f t="shared" ca="1" si="817"/>
        <v>-4.0724745350475796E-4</v>
      </c>
      <c r="CR242">
        <f ca="1">CQ242*C$6</f>
        <v>-1.340821515919065E-4</v>
      </c>
      <c r="CS242">
        <f ca="1">CQ242*D$6</f>
        <v>1.8143688548543976E-3</v>
      </c>
      <c r="CT242">
        <f ca="1">CQ242*E$6</f>
        <v>-1.8618539079330522E-3</v>
      </c>
      <c r="CU242">
        <f ca="1">CQ242*F$6</f>
        <v>4.0268628202550465E-4</v>
      </c>
      <c r="CV242">
        <f t="shared" ca="1" si="818"/>
        <v>-4.0724745350475796E-4</v>
      </c>
    </row>
    <row r="243" spans="1:100" x14ac:dyDescent="0.2">
      <c r="A243">
        <v>6</v>
      </c>
      <c r="B243">
        <f t="shared" ca="1" si="819"/>
        <v>0.91202940649290543</v>
      </c>
      <c r="C243">
        <f t="shared" ca="1" si="758"/>
        <v>0.95304206245130796</v>
      </c>
      <c r="D243">
        <f t="shared" ca="1" si="759"/>
        <v>0.9002223465911493</v>
      </c>
      <c r="E243">
        <f t="shared" ca="1" si="760"/>
        <v>0.83690854037775275</v>
      </c>
      <c r="F243">
        <f t="shared" ca="1" si="761"/>
        <v>0.60694172402683255</v>
      </c>
      <c r="G243">
        <f t="shared" ca="1" si="762"/>
        <v>3.8562323788458772</v>
      </c>
      <c r="H243">
        <f t="shared" ca="1" si="820"/>
        <v>0.97929043066375998</v>
      </c>
      <c r="I243">
        <f t="shared" ca="1" si="821"/>
        <v>0.10402260296386795</v>
      </c>
      <c r="J243">
        <f t="shared" ca="1" si="763"/>
        <v>0.84396320228919741</v>
      </c>
      <c r="K243">
        <f t="shared" ca="1" si="764"/>
        <v>-3.8630690103691551E-2</v>
      </c>
      <c r="L243">
        <f t="shared" ca="1" si="765"/>
        <v>4.1717468893976782E-2</v>
      </c>
      <c r="M243">
        <f t="shared" ca="1" si="766"/>
        <v>0.98853566396675741</v>
      </c>
      <c r="N243">
        <f t="shared" ca="1" si="767"/>
        <v>1.8863693482274924</v>
      </c>
      <c r="O243">
        <f t="shared" ca="1" si="822"/>
        <v>0.86834101146244935</v>
      </c>
      <c r="P243">
        <f t="shared" ca="1" si="823"/>
        <v>0.30568254277517953</v>
      </c>
      <c r="Q243">
        <f t="shared" ca="1" si="768"/>
        <v>9.2257540405667887E-3</v>
      </c>
      <c r="R243">
        <f t="shared" ca="1" si="769"/>
        <v>1.506545678514095E-2</v>
      </c>
      <c r="S243">
        <f t="shared" ca="1" si="824"/>
        <v>0.31658884359635514</v>
      </c>
      <c r="T243">
        <f t="shared" ca="1" si="825"/>
        <v>0.57849270299299294</v>
      </c>
      <c r="U243">
        <f t="shared" ca="1" si="826"/>
        <v>0.35654956688319778</v>
      </c>
      <c r="V243">
        <f t="shared" ca="1" si="770"/>
        <v>0.12782685816380909</v>
      </c>
      <c r="W243">
        <f t="shared" ca="1" si="771"/>
        <v>0.38510044822172501</v>
      </c>
      <c r="X243">
        <f t="shared" ca="1" si="827"/>
        <v>0.8452633304377779</v>
      </c>
      <c r="Y243">
        <f t="shared" ca="1" si="828"/>
        <v>0.69957257493623914</v>
      </c>
      <c r="Z243">
        <f t="shared" ca="1" si="829"/>
        <v>0.1056463247722548</v>
      </c>
      <c r="AA243">
        <f t="shared" ca="1" si="772"/>
        <v>0.54055884566985735</v>
      </c>
      <c r="AB243">
        <f t="shared" ca="1" si="773"/>
        <v>0.56098389360554035</v>
      </c>
      <c r="AC243">
        <f t="shared" ca="1" si="830"/>
        <v>1.1338317432937433</v>
      </c>
      <c r="AD243">
        <f t="shared" ca="1" si="831"/>
        <v>0.7565453403514536</v>
      </c>
      <c r="AE243">
        <f t="shared" ca="1" si="832"/>
        <v>0.54459992958856196</v>
      </c>
      <c r="AF243">
        <f t="shared" ca="1" si="774"/>
        <v>0.28567163392684819</v>
      </c>
      <c r="AG243">
        <f t="shared" ca="1" si="775"/>
        <v>7.4712874311404498E-2</v>
      </c>
      <c r="AH243">
        <f t="shared" ca="1" si="833"/>
        <v>0.80156601259992466</v>
      </c>
      <c r="AI243">
        <f t="shared" ca="1" si="834"/>
        <v>1.3729848153744102</v>
      </c>
      <c r="AJ243">
        <f t="shared" ca="1" si="835"/>
        <v>0.79786196736933812</v>
      </c>
      <c r="AK243">
        <f t="shared" ca="1" si="836"/>
        <v>0.64687502728121715</v>
      </c>
      <c r="AL243">
        <f t="shared" ca="1" si="776"/>
        <v>0.35952734818905396</v>
      </c>
      <c r="AM243">
        <f t="shared" ca="1" si="777"/>
        <v>0.40806761974381628</v>
      </c>
      <c r="AN243">
        <f t="shared" ca="1" si="778"/>
        <v>0.75570728601134529</v>
      </c>
      <c r="AO243">
        <f t="shared" ca="1" si="837"/>
        <v>1.6901568980400299</v>
      </c>
      <c r="AP243">
        <f t="shared" ca="1" si="838"/>
        <v>0.84424479238041794</v>
      </c>
      <c r="AQ243">
        <f t="shared" ca="1" si="839"/>
        <v>0.45940688480627195</v>
      </c>
      <c r="AR243">
        <f t="shared" ca="1" si="779"/>
        <v>0.92397077449982667</v>
      </c>
      <c r="AS243">
        <f t="shared" ca="1" si="780"/>
        <v>0.14547552140985134</v>
      </c>
      <c r="AT243">
        <f t="shared" ca="1" si="781"/>
        <v>0.91365026257400239</v>
      </c>
      <c r="AU243">
        <f t="shared" ca="1" si="840"/>
        <v>1.9358572348796692</v>
      </c>
      <c r="AV243">
        <f t="shared" ca="1" si="841"/>
        <v>0.87389631107325172</v>
      </c>
      <c r="AW243">
        <f t="shared" ca="1" si="842"/>
        <v>-0.43306841788171846</v>
      </c>
      <c r="AX243">
        <f t="shared" ca="1" si="782"/>
        <v>3.634498354529983E-2</v>
      </c>
      <c r="AY243">
        <f t="shared" ca="1" si="783"/>
        <v>-0.46607722058091472</v>
      </c>
      <c r="AZ243">
        <f t="shared" ca="1" si="784"/>
        <v>0.26924259164997894</v>
      </c>
      <c r="BA243">
        <f t="shared" ca="1" si="843"/>
        <v>-0.45290532890031981</v>
      </c>
      <c r="BB243">
        <f t="shared" ca="1" si="844"/>
        <v>0.3886702205302508</v>
      </c>
      <c r="BC243">
        <f t="shared" ca="1" si="845"/>
        <v>0</v>
      </c>
      <c r="BD243">
        <f ca="1">((BB243-G$7)^2)/2</f>
        <v>7.5532270163516893E-2</v>
      </c>
      <c r="BE243">
        <f ca="1">(BB243-G$7)*(1-BB243)*BB243</f>
        <v>9.2350252123824597E-2</v>
      </c>
      <c r="BF243">
        <f t="shared" ca="1" si="846"/>
        <v>7.3682753846569082E-2</v>
      </c>
      <c r="BG243">
        <f t="shared" ca="1" si="785"/>
        <v>7.7966219430557551E-2</v>
      </c>
      <c r="BH243">
        <f t="shared" ca="1" si="786"/>
        <v>8.070454465769504E-2</v>
      </c>
      <c r="BI243">
        <f t="shared" ca="1" si="787"/>
        <v>9.2350252123824597E-2</v>
      </c>
      <c r="BJ243">
        <f t="shared" ca="1" si="788"/>
        <v>-6.450158650162555E-3</v>
      </c>
      <c r="BK243">
        <f t="shared" ca="1" si="789"/>
        <v>-3.731369712266171E-3</v>
      </c>
      <c r="BL243">
        <f t="shared" ca="1" si="790"/>
        <v>-4.5123540956414753E-3</v>
      </c>
      <c r="BM243">
        <f t="shared" ca="1" si="791"/>
        <v>-4.8798374713081025E-3</v>
      </c>
      <c r="BN243">
        <f t="shared" ca="1" si="792"/>
        <v>-6.450158650162555E-3</v>
      </c>
      <c r="BO243">
        <f t="shared" ca="1" si="793"/>
        <v>4.4136056660957991E-4</v>
      </c>
      <c r="BP243">
        <f t="shared" ca="1" si="794"/>
        <v>2.5532386717249479E-4</v>
      </c>
      <c r="BQ243">
        <f t="shared" ca="1" si="795"/>
        <v>3.0876374805838128E-4</v>
      </c>
      <c r="BR243">
        <f t="shared" ca="1" si="796"/>
        <v>3.3390928008335502E-4</v>
      </c>
      <c r="BS243">
        <f t="shared" ca="1" si="797"/>
        <v>4.4136056660957991E-4</v>
      </c>
      <c r="BT243">
        <f t="shared" ca="1" si="798"/>
        <v>-4.7433334949560004E-3</v>
      </c>
      <c r="BU243">
        <f t="shared" ca="1" si="799"/>
        <v>-2.7439838146942966E-3</v>
      </c>
      <c r="BV243">
        <f t="shared" ca="1" si="800"/>
        <v>-3.3183060268476799E-3</v>
      </c>
      <c r="BW243">
        <f t="shared" ca="1" si="801"/>
        <v>-3.5885468533419372E-3</v>
      </c>
      <c r="BX243">
        <f t="shared" ca="1" si="802"/>
        <v>-4.7433334949560004E-3</v>
      </c>
      <c r="BY243">
        <f t="shared" ca="1" si="803"/>
        <v>-2.1747751046794824E-3</v>
      </c>
      <c r="BZ243">
        <f t="shared" ca="1" si="804"/>
        <v>-2.1297364488583942E-3</v>
      </c>
      <c r="CA243">
        <f t="shared" ca="1" si="805"/>
        <v>-1.8884464141007359E-3</v>
      </c>
      <c r="CB243">
        <f t="shared" ca="1" si="806"/>
        <v>-2.1747751046794824E-3</v>
      </c>
      <c r="CC243">
        <f t="shared" ca="1" si="807"/>
        <v>-1.8744925617468877E-3</v>
      </c>
      <c r="CD243">
        <f t="shared" ca="1" si="808"/>
        <v>-1.8356726280691243E-3</v>
      </c>
      <c r="CE243">
        <f t="shared" ca="1" si="809"/>
        <v>-1.6276987670461303E-3</v>
      </c>
      <c r="CF243">
        <f t="shared" ca="1" si="810"/>
        <v>-1.8744925617468877E-3</v>
      </c>
      <c r="CG243">
        <f t="shared" ca="1" si="811"/>
        <v>-1.6427233193086544E-3</v>
      </c>
      <c r="CH243">
        <f t="shared" ca="1" si="812"/>
        <v>-1.6087032268271735E-3</v>
      </c>
      <c r="CI243">
        <f t="shared" ca="1" si="813"/>
        <v>-1.4264440286414291E-3</v>
      </c>
      <c r="CJ243">
        <f t="shared" ca="1" si="814"/>
        <v>-1.6427233193086544E-3</v>
      </c>
      <c r="CK243">
        <f t="shared" ca="1" si="815"/>
        <v>-7.7314624167436769E-5</v>
      </c>
      <c r="CL243">
        <f ca="1">CK243*C$7</f>
        <v>-3.3774120421303078E-4</v>
      </c>
      <c r="CM243">
        <f ca="1">CK243*D$7</f>
        <v>-7.4777158202261494E-4</v>
      </c>
      <c r="CN243">
        <f ca="1">CK243*E$7</f>
        <v>3.0621230047755006E-4</v>
      </c>
      <c r="CO243">
        <f ca="1">CK243*F$7</f>
        <v>2.4450749892951878E-4</v>
      </c>
      <c r="CP243">
        <f t="shared" ca="1" si="816"/>
        <v>-7.7314624167436769E-5</v>
      </c>
      <c r="CQ243">
        <f t="shared" ca="1" si="817"/>
        <v>-4.3583278670135752E-4</v>
      </c>
      <c r="CR243">
        <f ca="1">CQ243*C$7</f>
        <v>-1.9038919454262104E-3</v>
      </c>
      <c r="CS243">
        <f ca="1">CQ243*D$7</f>
        <v>-4.2152875464181892E-3</v>
      </c>
      <c r="CT243">
        <f ca="1">CQ243*E$7</f>
        <v>1.7261593350093966E-3</v>
      </c>
      <c r="CU243">
        <f ca="1">CQ243*F$7</f>
        <v>1.3783211879430431E-3</v>
      </c>
      <c r="CV243">
        <f t="shared" ca="1" si="818"/>
        <v>-4.3583278670135752E-4</v>
      </c>
    </row>
    <row r="244" spans="1:100" x14ac:dyDescent="0.2">
      <c r="A244">
        <v>7</v>
      </c>
      <c r="B244">
        <f t="shared" ca="1" si="819"/>
        <v>0.91226582533585454</v>
      </c>
      <c r="C244">
        <f t="shared" ca="1" si="758"/>
        <v>0.95356550255872374</v>
      </c>
      <c r="D244">
        <f t="shared" ca="1" si="759"/>
        <v>0.90000799798081499</v>
      </c>
      <c r="E244">
        <f t="shared" ca="1" si="760"/>
        <v>0.83673738512850204</v>
      </c>
      <c r="F244">
        <f t="shared" ca="1" si="761"/>
        <v>0.60699584426374975</v>
      </c>
      <c r="G244">
        <f t="shared" ca="1" si="762"/>
        <v>3.8570395225053424</v>
      </c>
      <c r="H244">
        <f t="shared" ca="1" si="820"/>
        <v>0.97930679375745988</v>
      </c>
      <c r="I244">
        <f t="shared" ca="1" si="821"/>
        <v>0.1053553273256663</v>
      </c>
      <c r="J244">
        <f t="shared" ca="1" si="763"/>
        <v>0.84691390357169016</v>
      </c>
      <c r="K244">
        <f t="shared" ca="1" si="764"/>
        <v>-3.9839001638198125E-2</v>
      </c>
      <c r="L244">
        <f t="shared" ca="1" si="765"/>
        <v>4.0752644062416653E-2</v>
      </c>
      <c r="M244">
        <f t="shared" ca="1" si="766"/>
        <v>0.98884074691744839</v>
      </c>
      <c r="N244">
        <f t="shared" ca="1" si="767"/>
        <v>1.8892647889505443</v>
      </c>
      <c r="O244">
        <f t="shared" ca="1" si="822"/>
        <v>0.8686716795397863</v>
      </c>
      <c r="P244">
        <f t="shared" ca="1" si="823"/>
        <v>0.30717335828938042</v>
      </c>
      <c r="Q244">
        <f t="shared" ca="1" si="768"/>
        <v>1.0547666530437304E-2</v>
      </c>
      <c r="R244">
        <f t="shared" ca="1" si="769"/>
        <v>1.6587799358416588E-2</v>
      </c>
      <c r="S244">
        <f t="shared" ca="1" si="824"/>
        <v>0.32052708236474248</v>
      </c>
      <c r="T244">
        <f t="shared" ca="1" si="825"/>
        <v>0.57945270078661593</v>
      </c>
      <c r="U244">
        <f t="shared" ca="1" si="826"/>
        <v>0.35783453772284618</v>
      </c>
      <c r="V244">
        <f t="shared" ca="1" si="770"/>
        <v>0.12896624730074138</v>
      </c>
      <c r="W244">
        <f t="shared" ca="1" si="771"/>
        <v>0.38641259301494785</v>
      </c>
      <c r="X244">
        <f t="shared" ca="1" si="827"/>
        <v>0.84887171349466972</v>
      </c>
      <c r="Y244">
        <f t="shared" ca="1" si="828"/>
        <v>0.70033040508255318</v>
      </c>
      <c r="Z244">
        <f t="shared" ca="1" si="829"/>
        <v>0.10677241703103382</v>
      </c>
      <c r="AA244">
        <f t="shared" ca="1" si="772"/>
        <v>0.54155735648990633</v>
      </c>
      <c r="AB244">
        <f t="shared" ca="1" si="773"/>
        <v>0.56213379992905643</v>
      </c>
      <c r="AC244">
        <f t="shared" ca="1" si="830"/>
        <v>1.1371322917426663</v>
      </c>
      <c r="AD244">
        <f t="shared" ca="1" si="831"/>
        <v>0.75715273532156435</v>
      </c>
      <c r="AE244">
        <f t="shared" ca="1" si="832"/>
        <v>0.54721188838714829</v>
      </c>
      <c r="AF244">
        <f t="shared" ca="1" si="774"/>
        <v>0.28883028179379722</v>
      </c>
      <c r="AG244">
        <f t="shared" ca="1" si="775"/>
        <v>7.8128760541320175E-2</v>
      </c>
      <c r="AH244">
        <f t="shared" ca="1" si="833"/>
        <v>0.80608112365503848</v>
      </c>
      <c r="AI244">
        <f t="shared" ca="1" si="834"/>
        <v>1.3845965632834178</v>
      </c>
      <c r="AJ244">
        <f t="shared" ca="1" si="835"/>
        <v>0.79972821398013505</v>
      </c>
      <c r="AK244">
        <f t="shared" ca="1" si="836"/>
        <v>0.64669630057419636</v>
      </c>
      <c r="AL244">
        <f t="shared" ca="1" si="776"/>
        <v>0.35931121356541312</v>
      </c>
      <c r="AM244">
        <f t="shared" ca="1" si="777"/>
        <v>0.40783388324775793</v>
      </c>
      <c r="AN244">
        <f t="shared" ca="1" si="778"/>
        <v>0.75539833361471853</v>
      </c>
      <c r="AO244">
        <f t="shared" ca="1" si="837"/>
        <v>1.6905573595759749</v>
      </c>
      <c r="AP244">
        <f t="shared" ca="1" si="838"/>
        <v>0.84429744402040585</v>
      </c>
      <c r="AQ244">
        <f t="shared" ca="1" si="839"/>
        <v>0.46132767347655795</v>
      </c>
      <c r="AR244">
        <f t="shared" ca="1" si="779"/>
        <v>0.92629358871862</v>
      </c>
      <c r="AS244">
        <f t="shared" ca="1" si="780"/>
        <v>0.1479875042071907</v>
      </c>
      <c r="AT244">
        <f t="shared" ca="1" si="781"/>
        <v>0.9169705960204716</v>
      </c>
      <c r="AU244">
        <f t="shared" ca="1" si="840"/>
        <v>1.9450488701806381</v>
      </c>
      <c r="AV244">
        <f t="shared" ca="1" si="841"/>
        <v>0.87490576719363555</v>
      </c>
      <c r="AW244">
        <f t="shared" ca="1" si="842"/>
        <v>-0.48464634557431679</v>
      </c>
      <c r="AX244">
        <f t="shared" ca="1" si="782"/>
        <v>-1.8231370056090455E-2</v>
      </c>
      <c r="AY244">
        <f t="shared" ca="1" si="783"/>
        <v>-0.52257040184130121</v>
      </c>
      <c r="AZ244">
        <f t="shared" ca="1" si="784"/>
        <v>0.20459741516330171</v>
      </c>
      <c r="BA244">
        <f t="shared" ca="1" si="843"/>
        <v>-0.65558049866984347</v>
      </c>
      <c r="BB244">
        <f t="shared" ca="1" si="844"/>
        <v>0.34173308886152109</v>
      </c>
      <c r="BC244">
        <f t="shared" ca="1" si="845"/>
        <v>0</v>
      </c>
      <c r="BD244">
        <f ca="1">((BB244-G$8)^2)/2</f>
        <v>5.8390752011418134E-2</v>
      </c>
      <c r="BE244">
        <f ca="1">(BB244-G$8)*(1-BB244)*BB244</f>
        <v>7.6873399931218278E-2</v>
      </c>
      <c r="BF244">
        <f t="shared" ca="1" si="846"/>
        <v>6.1477826829573833E-2</v>
      </c>
      <c r="BG244">
        <f t="shared" ca="1" si="785"/>
        <v>6.490401507508603E-2</v>
      </c>
      <c r="BH244">
        <f t="shared" ca="1" si="786"/>
        <v>6.7256980943605701E-2</v>
      </c>
      <c r="BI244">
        <f t="shared" ca="1" si="787"/>
        <v>7.6873399931218278E-2</v>
      </c>
      <c r="BJ244">
        <f t="shared" ca="1" si="788"/>
        <v>-5.9670986869387764E-3</v>
      </c>
      <c r="BK244">
        <f t="shared" ca="1" si="789"/>
        <v>-3.4576514500069436E-3</v>
      </c>
      <c r="BL244">
        <f t="shared" ca="1" si="790"/>
        <v>-4.1789406405914045E-3</v>
      </c>
      <c r="BM244">
        <f t="shared" ca="1" si="791"/>
        <v>-4.5180050927494091E-3</v>
      </c>
      <c r="BN244">
        <f t="shared" ca="1" si="792"/>
        <v>-5.9670986869387764E-3</v>
      </c>
      <c r="BO244">
        <f t="shared" ca="1" si="793"/>
        <v>-1.8424113997350379E-4</v>
      </c>
      <c r="BP244">
        <f t="shared" ca="1" si="794"/>
        <v>-1.0675902615365171E-4</v>
      </c>
      <c r="BQ244">
        <f t="shared" ca="1" si="795"/>
        <v>-1.2902967219051529E-4</v>
      </c>
      <c r="BR244">
        <f t="shared" ca="1" si="796"/>
        <v>-1.3949868308970161E-4</v>
      </c>
      <c r="BS244">
        <f t="shared" ca="1" si="797"/>
        <v>-1.8424113997350379E-4</v>
      </c>
      <c r="BT244">
        <f t="shared" ca="1" si="798"/>
        <v>-4.3966253988327268E-3</v>
      </c>
      <c r="BU244">
        <f t="shared" ca="1" si="799"/>
        <v>-2.5476364617006558E-3</v>
      </c>
      <c r="BV244">
        <f t="shared" ca="1" si="800"/>
        <v>-3.0790904465607654E-3</v>
      </c>
      <c r="BW244">
        <f t="shared" ca="1" si="801"/>
        <v>-3.3289169469104627E-3</v>
      </c>
      <c r="BX244">
        <f t="shared" ca="1" si="802"/>
        <v>-4.3966253988327268E-3</v>
      </c>
      <c r="BY244">
        <f t="shared" ca="1" si="803"/>
        <v>-2.1381716536429331E-3</v>
      </c>
      <c r="BZ244">
        <f t="shared" ca="1" si="804"/>
        <v>-2.0939260266321469E-3</v>
      </c>
      <c r="CA244">
        <f t="shared" ca="1" si="805"/>
        <v>-1.8573691615143689E-3</v>
      </c>
      <c r="CB244">
        <f t="shared" ca="1" si="806"/>
        <v>-2.1381716536429331E-3</v>
      </c>
      <c r="CC244">
        <f t="shared" ca="1" si="807"/>
        <v>-1.8414307476726859E-3</v>
      </c>
      <c r="CD244">
        <f t="shared" ca="1" si="808"/>
        <v>-1.8033256414297402E-3</v>
      </c>
      <c r="CE244">
        <f t="shared" ca="1" si="809"/>
        <v>-1.5995987403370365E-3</v>
      </c>
      <c r="CF244">
        <f t="shared" ca="1" si="810"/>
        <v>-1.8414307476726859E-3</v>
      </c>
      <c r="CG244">
        <f t="shared" ca="1" si="811"/>
        <v>-1.6133419995777488E-3</v>
      </c>
      <c r="CH244">
        <f t="shared" ca="1" si="812"/>
        <v>-1.5799567808407343E-3</v>
      </c>
      <c r="CI244">
        <f t="shared" ca="1" si="813"/>
        <v>-1.4014645044452803E-3</v>
      </c>
      <c r="CJ244">
        <f t="shared" ca="1" si="814"/>
        <v>-1.6133419995777488E-3</v>
      </c>
      <c r="CK244">
        <f t="shared" ca="1" si="815"/>
        <v>-7.599628552577156E-5</v>
      </c>
      <c r="CL244">
        <f ca="1">CK244*C$8</f>
        <v>-2.7291786058015083E-4</v>
      </c>
      <c r="CM244">
        <f ca="1">CK244*D$8</f>
        <v>-2.2896920866059714E-4</v>
      </c>
      <c r="CN244">
        <f ca="1">CK244*E$8</f>
        <v>-5.5392172594024373E-5</v>
      </c>
      <c r="CO244">
        <f ca="1">CK244*F$8</f>
        <v>-4.2877864256495569E-5</v>
      </c>
      <c r="CP244">
        <f t="shared" ca="1" si="816"/>
        <v>-7.599628552577156E-5</v>
      </c>
      <c r="CQ244">
        <f t="shared" ca="1" si="817"/>
        <v>-4.2781879997497992E-4</v>
      </c>
      <c r="CR244">
        <f ca="1">CQ244*C$8</f>
        <v>-1.536382874470148E-3</v>
      </c>
      <c r="CS244">
        <f ca="1">CQ244*D$8</f>
        <v>-1.288975262444617E-3</v>
      </c>
      <c r="CT244">
        <f ca="1">CQ244*E$8</f>
        <v>-3.1182856692576333E-4</v>
      </c>
      <c r="CU244">
        <f ca="1">CQ244*F$8</f>
        <v>-2.4137964513388342E-4</v>
      </c>
      <c r="CV244">
        <f t="shared" ca="1" si="818"/>
        <v>-4.2781879997497992E-4</v>
      </c>
    </row>
    <row r="245" spans="1:100" x14ac:dyDescent="0.2">
      <c r="A245">
        <v>8</v>
      </c>
      <c r="B245">
        <f t="shared" ca="1" si="819"/>
        <v>0.91245686783826063</v>
      </c>
      <c r="C245">
        <f t="shared" ca="1" si="758"/>
        <v>0.95372578100478611</v>
      </c>
      <c r="D245">
        <f t="shared" ca="1" si="759"/>
        <v>0.90004677250163079</v>
      </c>
      <c r="E245">
        <f t="shared" ca="1" si="760"/>
        <v>0.83676739963348157</v>
      </c>
      <c r="F245">
        <f t="shared" ca="1" si="761"/>
        <v>0.60704904166361784</v>
      </c>
      <c r="G245">
        <f t="shared" ca="1" si="762"/>
        <v>3.8578637927126498</v>
      </c>
      <c r="H245">
        <f t="shared" ca="1" si="820"/>
        <v>0.97932349099345439</v>
      </c>
      <c r="I245">
        <f t="shared" ca="1" si="821"/>
        <v>0.1064307953377954</v>
      </c>
      <c r="J245">
        <f t="shared" ca="1" si="763"/>
        <v>0.84781618625540145</v>
      </c>
      <c r="K245">
        <f t="shared" ca="1" si="764"/>
        <v>-3.9620721641350089E-2</v>
      </c>
      <c r="L245">
        <f t="shared" ca="1" si="765"/>
        <v>4.0921609814010371E-2</v>
      </c>
      <c r="M245">
        <f t="shared" ca="1" si="766"/>
        <v>0.98914022007743085</v>
      </c>
      <c r="N245">
        <f t="shared" ca="1" si="767"/>
        <v>1.8918954137346311</v>
      </c>
      <c r="O245">
        <f t="shared" ca="1" si="822"/>
        <v>0.86897149340927682</v>
      </c>
      <c r="P245">
        <f t="shared" ca="1" si="823"/>
        <v>0.3086391065080229</v>
      </c>
      <c r="Q245">
        <f t="shared" ca="1" si="768"/>
        <v>1.1847824943497362E-2</v>
      </c>
      <c r="R245">
        <f t="shared" ca="1" si="769"/>
        <v>1.8084519515966641E-2</v>
      </c>
      <c r="S245">
        <f t="shared" ca="1" si="824"/>
        <v>0.32440077432083747</v>
      </c>
      <c r="T245">
        <f t="shared" ca="1" si="825"/>
        <v>0.58039637857704618</v>
      </c>
      <c r="U245">
        <f t="shared" ca="1" si="826"/>
        <v>0.35909686567184701</v>
      </c>
      <c r="V245">
        <f t="shared" ca="1" si="770"/>
        <v>0.13008596641897729</v>
      </c>
      <c r="W245">
        <f t="shared" ca="1" si="771"/>
        <v>0.38770159453831871</v>
      </c>
      <c r="X245">
        <f t="shared" ca="1" si="827"/>
        <v>0.85241458714356722</v>
      </c>
      <c r="Y245">
        <f t="shared" ca="1" si="828"/>
        <v>0.70107341180594906</v>
      </c>
      <c r="Z245">
        <f t="shared" ca="1" si="829"/>
        <v>0.10787838677762233</v>
      </c>
      <c r="AA245">
        <f t="shared" ca="1" si="772"/>
        <v>0.54253838164301804</v>
      </c>
      <c r="AB245">
        <f t="shared" ca="1" si="773"/>
        <v>0.56326313932876082</v>
      </c>
      <c r="AC245">
        <f t="shared" ca="1" si="830"/>
        <v>1.1403613653987494</v>
      </c>
      <c r="AD245">
        <f t="shared" ca="1" si="831"/>
        <v>0.75774597994771131</v>
      </c>
      <c r="AE245">
        <f t="shared" ca="1" si="832"/>
        <v>0.54963224440215319</v>
      </c>
      <c r="AF245">
        <f t="shared" ca="1" si="774"/>
        <v>0.29175554024221118</v>
      </c>
      <c r="AG245">
        <f t="shared" ca="1" si="775"/>
        <v>8.1291364106244768E-2</v>
      </c>
      <c r="AH245">
        <f t="shared" ca="1" si="833"/>
        <v>0.81025809273589566</v>
      </c>
      <c r="AI245">
        <f t="shared" ca="1" si="834"/>
        <v>1.3954029133029469</v>
      </c>
      <c r="AJ245">
        <f t="shared" ca="1" si="835"/>
        <v>0.80145338682593825</v>
      </c>
      <c r="AK245">
        <f t="shared" ca="1" si="836"/>
        <v>0.64677103189250396</v>
      </c>
      <c r="AL245">
        <f t="shared" ca="1" si="776"/>
        <v>0.35940153433594646</v>
      </c>
      <c r="AM245">
        <f t="shared" ca="1" si="777"/>
        <v>0.40793153232592072</v>
      </c>
      <c r="AN245">
        <f t="shared" ca="1" si="778"/>
        <v>0.75552730241269994</v>
      </c>
      <c r="AO245">
        <f t="shared" ca="1" si="837"/>
        <v>1.6919862056907196</v>
      </c>
      <c r="AP245">
        <f t="shared" ca="1" si="838"/>
        <v>0.84448518669606376</v>
      </c>
      <c r="AQ245">
        <f t="shared" ca="1" si="839"/>
        <v>0.46311101899974844</v>
      </c>
      <c r="AR245">
        <f t="shared" ca="1" si="779"/>
        <v>0.92844895203121258</v>
      </c>
      <c r="AS245">
        <f t="shared" ca="1" si="780"/>
        <v>0.15031774607002801</v>
      </c>
      <c r="AT245">
        <f t="shared" ca="1" si="781"/>
        <v>0.9200482337996545</v>
      </c>
      <c r="AU245">
        <f t="shared" ca="1" si="840"/>
        <v>1.9536497343937789</v>
      </c>
      <c r="AV245">
        <f t="shared" ca="1" si="841"/>
        <v>0.87584406317093033</v>
      </c>
      <c r="AW245">
        <f t="shared" ca="1" si="842"/>
        <v>-0.52768082435501851</v>
      </c>
      <c r="AX245">
        <f t="shared" ca="1" si="782"/>
        <v>-6.3664180608650672E-2</v>
      </c>
      <c r="AY245">
        <f t="shared" ca="1" si="783"/>
        <v>-0.5696502885018252</v>
      </c>
      <c r="AZ245">
        <f t="shared" ca="1" si="784"/>
        <v>0.15078603521144893</v>
      </c>
      <c r="BA245">
        <f t="shared" ca="1" si="843"/>
        <v>-0.82481382934606318</v>
      </c>
      <c r="BB245">
        <f t="shared" ca="1" si="844"/>
        <v>0.30474277405426753</v>
      </c>
      <c r="BC245">
        <f t="shared" ca="1" si="845"/>
        <v>0</v>
      </c>
      <c r="BD245">
        <f ca="1">((BB245-G$9)^2)/2</f>
        <v>4.6434079169145173E-2</v>
      </c>
      <c r="BE245">
        <f ca="1">(BB245-G$9)*(1-BB245)*BB245</f>
        <v>6.4567258144968789E-2</v>
      </c>
      <c r="BF245">
        <f t="shared" ca="1" si="846"/>
        <v>5.174764771834988E-2</v>
      </c>
      <c r="BG245">
        <f t="shared" ca="1" si="785"/>
        <v>5.4526093049006914E-2</v>
      </c>
      <c r="BH245">
        <f t="shared" ca="1" si="786"/>
        <v>5.6550849721495808E-2</v>
      </c>
      <c r="BI245">
        <f t="shared" ca="1" si="787"/>
        <v>6.4567258144968789E-2</v>
      </c>
      <c r="BJ245">
        <f t="shared" ca="1" si="788"/>
        <v>-5.4215617497643653E-3</v>
      </c>
      <c r="BK245">
        <f t="shared" ca="1" si="789"/>
        <v>-3.1466548057950713E-3</v>
      </c>
      <c r="BL245">
        <f t="shared" ca="1" si="790"/>
        <v>-3.8009127932239345E-3</v>
      </c>
      <c r="BM245">
        <f t="shared" ca="1" si="791"/>
        <v>-4.1081666209222276E-3</v>
      </c>
      <c r="BN245">
        <f t="shared" ca="1" si="792"/>
        <v>-5.4215617497643653E-3</v>
      </c>
      <c r="BO245">
        <f t="shared" ca="1" si="793"/>
        <v>-5.3984775235653708E-4</v>
      </c>
      <c r="BP245">
        <f t="shared" ca="1" si="794"/>
        <v>-3.1332568045069214E-4</v>
      </c>
      <c r="BQ245">
        <f t="shared" ca="1" si="795"/>
        <v>-3.7847290560037055E-4</v>
      </c>
      <c r="BR245">
        <f t="shared" ca="1" si="796"/>
        <v>-4.0906746413197357E-4</v>
      </c>
      <c r="BS245">
        <f t="shared" ca="1" si="797"/>
        <v>-5.3984775235653708E-4</v>
      </c>
      <c r="BT245">
        <f t="shared" ca="1" si="798"/>
        <v>-3.9995851559248112E-3</v>
      </c>
      <c r="BU245">
        <f t="shared" ca="1" si="799"/>
        <v>-2.3213447403092708E-3</v>
      </c>
      <c r="BV245">
        <f t="shared" ca="1" si="800"/>
        <v>-2.804002811072636E-3</v>
      </c>
      <c r="BW245">
        <f t="shared" ca="1" si="801"/>
        <v>-3.0306695733605658E-3</v>
      </c>
      <c r="BX245">
        <f t="shared" ca="1" si="802"/>
        <v>-3.9995851559248112E-3</v>
      </c>
      <c r="BY245">
        <f t="shared" ca="1" si="803"/>
        <v>-2.022335064792265E-3</v>
      </c>
      <c r="BZ245">
        <f t="shared" ca="1" si="804"/>
        <v>-1.9805202356108346E-3</v>
      </c>
      <c r="CA245">
        <f t="shared" ca="1" si="805"/>
        <v>-1.7573515214264811E-3</v>
      </c>
      <c r="CB245">
        <f t="shared" ca="1" si="806"/>
        <v>-2.022335064792265E-3</v>
      </c>
      <c r="CC245">
        <f t="shared" ca="1" si="807"/>
        <v>-1.7402723998701348E-3</v>
      </c>
      <c r="CD245">
        <f t="shared" ca="1" si="808"/>
        <v>-1.7042896419203772E-3</v>
      </c>
      <c r="CE245">
        <f t="shared" ca="1" si="809"/>
        <v>-1.5122471062540971E-3</v>
      </c>
      <c r="CF245">
        <f t="shared" ca="1" si="810"/>
        <v>-1.7402723998701348E-3</v>
      </c>
      <c r="CG245">
        <f t="shared" ca="1" si="811"/>
        <v>-1.524346942341645E-3</v>
      </c>
      <c r="CH245">
        <f t="shared" ca="1" si="812"/>
        <v>-1.4928287690592176E-3</v>
      </c>
      <c r="CI245">
        <f t="shared" ca="1" si="813"/>
        <v>-1.3246140389604841E-3</v>
      </c>
      <c r="CJ245">
        <f t="shared" ca="1" si="814"/>
        <v>-1.524346942341645E-3</v>
      </c>
      <c r="CK245">
        <f t="shared" ca="1" si="815"/>
        <v>-7.1861288205865228E-5</v>
      </c>
      <c r="CL245">
        <f ca="1">CK245*C$9</f>
        <v>-1.5034818718431123E-4</v>
      </c>
      <c r="CM245">
        <f ca="1">CK245*D$9</f>
        <v>4.8937537268194217E-4</v>
      </c>
      <c r="CN245">
        <f ca="1">CK245*E$9</f>
        <v>-6.0820519885916092E-4</v>
      </c>
      <c r="CO245">
        <f ca="1">CK245*F$9</f>
        <v>4.3271993306043808E-5</v>
      </c>
      <c r="CP245">
        <f t="shared" ca="1" si="816"/>
        <v>-7.1861288205865228E-5</v>
      </c>
      <c r="CQ245">
        <f t="shared" ca="1" si="817"/>
        <v>-4.0407588432484479E-4</v>
      </c>
      <c r="CR245">
        <f ca="1">CQ245*C$9</f>
        <v>-8.4540756518444032E-4</v>
      </c>
      <c r="CS245">
        <f ca="1">CQ245*D$9</f>
        <v>2.7517567722521929E-3</v>
      </c>
      <c r="CT245">
        <f ca="1">CQ245*E$9</f>
        <v>-3.4199366545717563E-3</v>
      </c>
      <c r="CU245">
        <f ca="1">CQ245*F$9</f>
        <v>2.4331833450504854E-4</v>
      </c>
      <c r="CV245">
        <f t="shared" ca="1" si="818"/>
        <v>-4.0407588432484479E-4</v>
      </c>
    </row>
    <row r="246" spans="1:100" x14ac:dyDescent="0.2">
      <c r="A246">
        <v>9</v>
      </c>
      <c r="B246">
        <f t="shared" ca="1" si="819"/>
        <v>0.91256211156928968</v>
      </c>
      <c r="C246">
        <f t="shared" ca="1" si="758"/>
        <v>0.9533832182439087</v>
      </c>
      <c r="D246">
        <f t="shared" ca="1" si="759"/>
        <v>0.90047251614083224</v>
      </c>
      <c r="E246">
        <f t="shared" ca="1" si="760"/>
        <v>0.83673710923816735</v>
      </c>
      <c r="F246">
        <f t="shared" ca="1" si="761"/>
        <v>0.60709934456536196</v>
      </c>
      <c r="G246">
        <f t="shared" ca="1" si="762"/>
        <v>3.8581687238443836</v>
      </c>
      <c r="H246">
        <f t="shared" ca="1" si="820"/>
        <v>0.97932966463879911</v>
      </c>
      <c r="I246">
        <f t="shared" ca="1" si="821"/>
        <v>0.1070225806334245</v>
      </c>
      <c r="J246">
        <f t="shared" ca="1" si="763"/>
        <v>0.8458899565148249</v>
      </c>
      <c r="K246">
        <f t="shared" ca="1" si="764"/>
        <v>-3.7226765983149862E-2</v>
      </c>
      <c r="L246">
        <f t="shared" ca="1" si="765"/>
        <v>4.0751286979856839E-2</v>
      </c>
      <c r="M246">
        <f t="shared" ca="1" si="766"/>
        <v>0.98942307319645828</v>
      </c>
      <c r="N246">
        <f t="shared" ca="1" si="767"/>
        <v>1.8926054352895059</v>
      </c>
      <c r="O246">
        <f t="shared" ca="1" si="822"/>
        <v>0.86905231531288918</v>
      </c>
      <c r="P246">
        <f t="shared" ca="1" si="823"/>
        <v>0.3100254706729505</v>
      </c>
      <c r="Q246">
        <f t="shared" ca="1" si="768"/>
        <v>1.3077971008495899E-2</v>
      </c>
      <c r="R246">
        <f t="shared" ca="1" si="769"/>
        <v>1.9500154061321228E-2</v>
      </c>
      <c r="S246">
        <f t="shared" ca="1" si="824"/>
        <v>0.32806055221665054</v>
      </c>
      <c r="T246">
        <f t="shared" ca="1" si="825"/>
        <v>0.58128740462854689</v>
      </c>
      <c r="U246">
        <f t="shared" ca="1" si="826"/>
        <v>0.36028986842119126</v>
      </c>
      <c r="V246">
        <f t="shared" ca="1" si="770"/>
        <v>0.13114453939335516</v>
      </c>
      <c r="W246">
        <f t="shared" ca="1" si="771"/>
        <v>0.38891978521822779</v>
      </c>
      <c r="X246">
        <f t="shared" ca="1" si="827"/>
        <v>0.85573380683234779</v>
      </c>
      <c r="Y246">
        <f t="shared" ca="1" si="828"/>
        <v>0.70176855437919428</v>
      </c>
      <c r="Z246">
        <f t="shared" ca="1" si="829"/>
        <v>0.10892336691596378</v>
      </c>
      <c r="AA246">
        <f t="shared" ca="1" si="772"/>
        <v>0.54346561147029038</v>
      </c>
      <c r="AB246">
        <f t="shared" ca="1" si="773"/>
        <v>0.56433018218839992</v>
      </c>
      <c r="AC246">
        <f t="shared" ca="1" si="830"/>
        <v>1.1433021145227305</v>
      </c>
      <c r="AD246">
        <f t="shared" ca="1" si="831"/>
        <v>0.75828539522371297</v>
      </c>
      <c r="AE246">
        <f t="shared" ca="1" si="832"/>
        <v>0.55183490276620972</v>
      </c>
      <c r="AF246">
        <f t="shared" ca="1" si="774"/>
        <v>0.29441617919746793</v>
      </c>
      <c r="AG246">
        <f t="shared" ca="1" si="775"/>
        <v>8.4167080740890327E-2</v>
      </c>
      <c r="AH246">
        <f t="shared" ca="1" si="833"/>
        <v>0.81405318596073073</v>
      </c>
      <c r="AI246">
        <f t="shared" ca="1" si="834"/>
        <v>1.4052625489188322</v>
      </c>
      <c r="AJ246">
        <f t="shared" ca="1" si="835"/>
        <v>0.80301764777827755</v>
      </c>
      <c r="AK246">
        <f t="shared" ca="1" si="836"/>
        <v>0.64699035986881948</v>
      </c>
      <c r="AL246">
        <f t="shared" ca="1" si="776"/>
        <v>0.35966646536986674</v>
      </c>
      <c r="AM246">
        <f t="shared" ca="1" si="777"/>
        <v>0.40821787955081312</v>
      </c>
      <c r="AN246">
        <f t="shared" ca="1" si="778"/>
        <v>0.75590519583934956</v>
      </c>
      <c r="AO246">
        <f t="shared" ca="1" si="837"/>
        <v>1.6939408145410457</v>
      </c>
      <c r="AP246">
        <f t="shared" ca="1" si="838"/>
        <v>0.84474171258144237</v>
      </c>
      <c r="AQ246">
        <f t="shared" ca="1" si="839"/>
        <v>0.46473596031796494</v>
      </c>
      <c r="AR246">
        <f t="shared" ca="1" si="779"/>
        <v>0.93041175399896348</v>
      </c>
      <c r="AS246">
        <f t="shared" ca="1" si="780"/>
        <v>0.15243921477138042</v>
      </c>
      <c r="AT246">
        <f t="shared" ca="1" si="781"/>
        <v>0.92284794340880183</v>
      </c>
      <c r="AU246">
        <f t="shared" ca="1" si="840"/>
        <v>1.9615192454213588</v>
      </c>
      <c r="AV246">
        <f t="shared" ca="1" si="841"/>
        <v>0.87669727560235988</v>
      </c>
      <c r="AW246">
        <f t="shared" ca="1" si="842"/>
        <v>-0.56390417775786339</v>
      </c>
      <c r="AX246">
        <f t="shared" ca="1" si="782"/>
        <v>-0.10183244574295551</v>
      </c>
      <c r="AY246">
        <f t="shared" ca="1" si="783"/>
        <v>-0.60923588330687228</v>
      </c>
      <c r="AZ246">
        <f t="shared" ca="1" si="784"/>
        <v>0.10558895450997077</v>
      </c>
      <c r="BA246">
        <f t="shared" ca="1" si="843"/>
        <v>-0.96737360559308561</v>
      </c>
      <c r="BB246">
        <f t="shared" ca="1" si="844"/>
        <v>0.27540430772607355</v>
      </c>
      <c r="BC246">
        <f t="shared" ca="1" si="845"/>
        <v>0</v>
      </c>
      <c r="BD246">
        <f ca="1">((BB246-G$10)^2)/2</f>
        <v>3.792376635703891E-2</v>
      </c>
      <c r="BE246">
        <f ca="1">(BB246-G$10)*(1-BB246)*BB246</f>
        <v>5.4958795474226503E-2</v>
      </c>
      <c r="BF246">
        <f t="shared" ca="1" si="846"/>
        <v>4.4132882666440811E-2</v>
      </c>
      <c r="BG246">
        <f t="shared" ca="1" si="785"/>
        <v>4.6425987010311323E-2</v>
      </c>
      <c r="BH246">
        <f t="shared" ca="1" si="786"/>
        <v>4.8182226262641681E-2</v>
      </c>
      <c r="BI246">
        <f t="shared" ca="1" si="787"/>
        <v>5.4958795474226503E-2</v>
      </c>
      <c r="BJ246">
        <f t="shared" ca="1" si="788"/>
        <v>-4.902244036422281E-3</v>
      </c>
      <c r="BK246">
        <f t="shared" ca="1" si="789"/>
        <v>-2.8496127127876796E-3</v>
      </c>
      <c r="BL246">
        <f t="shared" ca="1" si="790"/>
        <v>-3.4402407106540905E-3</v>
      </c>
      <c r="BM246">
        <f t="shared" ca="1" si="791"/>
        <v>-3.7173000566415593E-3</v>
      </c>
      <c r="BN246">
        <f t="shared" ca="1" si="792"/>
        <v>-4.902244036422281E-3</v>
      </c>
      <c r="BO246">
        <f t="shared" ca="1" si="793"/>
        <v>-7.3401022765591582E-4</v>
      </c>
      <c r="BP246">
        <f t="shared" ca="1" si="794"/>
        <v>-4.2667090020491618E-4</v>
      </c>
      <c r="BQ246">
        <f t="shared" ca="1" si="795"/>
        <v>-5.1510529636163529E-4</v>
      </c>
      <c r="BR246">
        <f t="shared" ca="1" si="796"/>
        <v>-5.5658923557631369E-4</v>
      </c>
      <c r="BS246">
        <f t="shared" ca="1" si="797"/>
        <v>-7.3401022765591582E-4</v>
      </c>
      <c r="BT246">
        <f t="shared" ca="1" si="798"/>
        <v>-3.6194702399987588E-3</v>
      </c>
      <c r="BU246">
        <f t="shared" ca="1" si="799"/>
        <v>-2.1039524619391424E-3</v>
      </c>
      <c r="BV246">
        <f t="shared" ca="1" si="800"/>
        <v>-2.5400303979424442E-3</v>
      </c>
      <c r="BW246">
        <f t="shared" ca="1" si="801"/>
        <v>-2.744591421437926E-3</v>
      </c>
      <c r="BX246">
        <f t="shared" ca="1" si="802"/>
        <v>-3.6194702399987588E-3</v>
      </c>
      <c r="BY246">
        <f t="shared" ca="1" si="803"/>
        <v>-1.8813784414119382E-3</v>
      </c>
      <c r="BZ246">
        <f t="shared" ca="1" si="804"/>
        <v>-1.84248971808662E-3</v>
      </c>
      <c r="CA246">
        <f t="shared" ca="1" si="805"/>
        <v>-1.6350162904887997E-3</v>
      </c>
      <c r="CB246">
        <f t="shared" ca="1" si="806"/>
        <v>-1.8813784414119382E-3</v>
      </c>
      <c r="CC246">
        <f t="shared" ca="1" si="807"/>
        <v>-1.6177692003053492E-3</v>
      </c>
      <c r="CD246">
        <f t="shared" ca="1" si="808"/>
        <v>-1.5843293683980159E-3</v>
      </c>
      <c r="CE246">
        <f t="shared" ca="1" si="809"/>
        <v>-1.4059260691672449E-3</v>
      </c>
      <c r="CF246">
        <f t="shared" ca="1" si="810"/>
        <v>-1.6177692003053492E-3</v>
      </c>
      <c r="CG246">
        <f t="shared" ca="1" si="811"/>
        <v>-1.4167878005467446E-3</v>
      </c>
      <c r="CH246">
        <f t="shared" ca="1" si="812"/>
        <v>-1.3875023215737853E-3</v>
      </c>
      <c r="CI246">
        <f t="shared" ca="1" si="813"/>
        <v>-1.2312627183722043E-3</v>
      </c>
      <c r="CJ246">
        <f t="shared" ca="1" si="814"/>
        <v>-1.4167878005467446E-3</v>
      </c>
      <c r="CK246">
        <f t="shared" ca="1" si="815"/>
        <v>-6.6867942545563959E-5</v>
      </c>
      <c r="CL246">
        <f ca="1">CK246*C$10</f>
        <v>-2.1419139356195047E-4</v>
      </c>
      <c r="CM246">
        <f ca="1">CK246*D$10</f>
        <v>-3.8507910753139371E-4</v>
      </c>
      <c r="CN246">
        <f ca="1">CK246*E$10</f>
        <v>5.0381651310955165E-5</v>
      </c>
      <c r="CO246">
        <f ca="1">CK246*F$10</f>
        <v>4.0957283488583378E-5</v>
      </c>
      <c r="CP246">
        <f t="shared" ca="1" si="816"/>
        <v>-6.6867942545563959E-5</v>
      </c>
      <c r="CQ246">
        <f t="shared" ca="1" si="817"/>
        <v>-3.7591120653645849E-4</v>
      </c>
      <c r="CR246">
        <f ca="1">CQ246*C$10</f>
        <v>-1.2041187767775838E-3</v>
      </c>
      <c r="CS246">
        <f ca="1">CQ246*D$10</f>
        <v>-2.1647974562021572E-3</v>
      </c>
      <c r="CT246">
        <f ca="1">CQ246*E$10</f>
        <v>2.8323029856489463E-4</v>
      </c>
      <c r="CU246">
        <f ca="1">CQ246*F$10</f>
        <v>2.3024937311564621E-4</v>
      </c>
      <c r="CV246">
        <f t="shared" ca="1" si="818"/>
        <v>-3.7591120653645849E-4</v>
      </c>
    </row>
    <row r="247" spans="1:100" x14ac:dyDescent="0.2">
      <c r="A247">
        <v>10</v>
      </c>
      <c r="B247">
        <f t="shared" ca="1" si="819"/>
        <v>0.91271204554478302</v>
      </c>
      <c r="C247">
        <f t="shared" ca="1" si="758"/>
        <v>0.95365277361918066</v>
      </c>
      <c r="D247">
        <f t="shared" ca="1" si="759"/>
        <v>0.90043724898491462</v>
      </c>
      <c r="E247">
        <f t="shared" ca="1" si="760"/>
        <v>0.83670843913972537</v>
      </c>
      <c r="F247">
        <f t="shared" ca="1" si="761"/>
        <v>0.60714615212514389</v>
      </c>
      <c r="G247">
        <f t="shared" ca="1" si="762"/>
        <v>3.8588882558635271</v>
      </c>
      <c r="H247">
        <f t="shared" ca="1" si="820"/>
        <v>0.97934422515524955</v>
      </c>
      <c r="I247">
        <f t="shared" ca="1" si="821"/>
        <v>0.10786546377716881</v>
      </c>
      <c r="J247">
        <f t="shared" ca="1" si="763"/>
        <v>0.84740531473416636</v>
      </c>
      <c r="K247">
        <f t="shared" ca="1" si="764"/>
        <v>-3.7425027192145285E-2</v>
      </c>
      <c r="L247">
        <f t="shared" ca="1" si="765"/>
        <v>4.059011241867589E-2</v>
      </c>
      <c r="M247">
        <f t="shared" ca="1" si="766"/>
        <v>0.98968621104103383</v>
      </c>
      <c r="N247">
        <f t="shared" ca="1" si="767"/>
        <v>1.8950076622369882</v>
      </c>
      <c r="O247">
        <f t="shared" ca="1" si="822"/>
        <v>0.86932544739703665</v>
      </c>
      <c r="P247">
        <f t="shared" ca="1" si="823"/>
        <v>0.31131521347561114</v>
      </c>
      <c r="Q247">
        <f t="shared" ca="1" si="768"/>
        <v>1.4222482411838058E-2</v>
      </c>
      <c r="R247">
        <f t="shared" ca="1" si="769"/>
        <v>2.0817118970309585E-2</v>
      </c>
      <c r="S247">
        <f t="shared" ca="1" si="824"/>
        <v>0.33147120481791914</v>
      </c>
      <c r="T247">
        <f t="shared" ca="1" si="825"/>
        <v>0.58211730051958122</v>
      </c>
      <c r="U247">
        <f t="shared" ca="1" si="826"/>
        <v>0.36139889897906985</v>
      </c>
      <c r="V247">
        <f t="shared" ca="1" si="770"/>
        <v>0.13212868764177224</v>
      </c>
      <c r="W247">
        <f t="shared" ca="1" si="771"/>
        <v>0.39005222365844155</v>
      </c>
      <c r="X247">
        <f t="shared" ca="1" si="827"/>
        <v>0.85884897884922595</v>
      </c>
      <c r="Y247">
        <f t="shared" ca="1" si="828"/>
        <v>0.70242011695620543</v>
      </c>
      <c r="Z247">
        <f t="shared" ca="1" si="829"/>
        <v>0.10989461854106543</v>
      </c>
      <c r="AA247">
        <f t="shared" ca="1" si="772"/>
        <v>0.54432749537315095</v>
      </c>
      <c r="AB247">
        <f t="shared" ca="1" si="773"/>
        <v>0.56532193364878269</v>
      </c>
      <c r="AC247">
        <f t="shared" ca="1" si="830"/>
        <v>1.146144337138387</v>
      </c>
      <c r="AD247">
        <f t="shared" ca="1" si="831"/>
        <v>0.75880595988370669</v>
      </c>
      <c r="AE247">
        <f t="shared" ca="1" si="832"/>
        <v>0.55382963166516108</v>
      </c>
      <c r="AF247">
        <f t="shared" ca="1" si="774"/>
        <v>0.29682434769492577</v>
      </c>
      <c r="AG247">
        <f t="shared" ca="1" si="775"/>
        <v>8.6769190780539421E-2</v>
      </c>
      <c r="AH247">
        <f t="shared" ca="1" si="833"/>
        <v>0.81748475678622634</v>
      </c>
      <c r="AI247">
        <f t="shared" ca="1" si="834"/>
        <v>1.4142149390407828</v>
      </c>
      <c r="AJ247">
        <f t="shared" ca="1" si="835"/>
        <v>0.80442989908776263</v>
      </c>
      <c r="AK247">
        <f t="shared" ca="1" si="836"/>
        <v>0.64728902949896294</v>
      </c>
      <c r="AL247">
        <f t="shared" ca="1" si="776"/>
        <v>0.36002703907731987</v>
      </c>
      <c r="AM247">
        <f t="shared" ca="1" si="777"/>
        <v>0.40860749201571656</v>
      </c>
      <c r="AN247">
        <f t="shared" ca="1" si="778"/>
        <v>0.75641900299870868</v>
      </c>
      <c r="AO247">
        <f t="shared" ca="1" si="837"/>
        <v>1.6961611805973318</v>
      </c>
      <c r="AP247">
        <f t="shared" ca="1" si="838"/>
        <v>0.84503269773249967</v>
      </c>
      <c r="AQ247">
        <f t="shared" ca="1" si="839"/>
        <v>0.46620872704132232</v>
      </c>
      <c r="AR247">
        <f t="shared" ca="1" si="779"/>
        <v>0.93218977527752322</v>
      </c>
      <c r="AS247">
        <f t="shared" ca="1" si="780"/>
        <v>0.15436042876638698</v>
      </c>
      <c r="AT247">
        <f t="shared" ca="1" si="781"/>
        <v>0.92538157257680098</v>
      </c>
      <c r="AU247">
        <f t="shared" ca="1" si="840"/>
        <v>1.9686882025347212</v>
      </c>
      <c r="AV247">
        <f t="shared" ca="1" si="841"/>
        <v>0.87747014340257723</v>
      </c>
      <c r="AW247">
        <f t="shared" ca="1" si="842"/>
        <v>-0.59479719562437194</v>
      </c>
      <c r="AX247">
        <f t="shared" ca="1" si="782"/>
        <v>-0.13433063665017342</v>
      </c>
      <c r="AY247">
        <f t="shared" ca="1" si="783"/>
        <v>-0.6429634416907215</v>
      </c>
      <c r="AZ247">
        <f t="shared" ca="1" si="784"/>
        <v>6.7117797678012223E-2</v>
      </c>
      <c r="BA247">
        <f t="shared" ca="1" si="843"/>
        <v>-1.0890498540353777</v>
      </c>
      <c r="BB247">
        <f t="shared" ca="1" si="844"/>
        <v>0.25179723929448955</v>
      </c>
      <c r="BC247">
        <f t="shared" ca="1" si="845"/>
        <v>0</v>
      </c>
      <c r="BD247">
        <f ca="1">((BB247-G$11)^2)/2</f>
        <v>3.1700924858163219E-2</v>
      </c>
      <c r="BE247">
        <f ca="1">(BB247-G$11)*(1-BB247)*BB247</f>
        <v>4.7437438991591314E-2</v>
      </c>
      <c r="BF247">
        <f t="shared" ca="1" si="846"/>
        <v>3.8160094260987695E-2</v>
      </c>
      <c r="BG247">
        <f t="shared" ca="1" si="785"/>
        <v>4.0086187044585275E-2</v>
      </c>
      <c r="BH247">
        <f t="shared" ca="1" si="786"/>
        <v>4.1624936394602637E-2</v>
      </c>
      <c r="BI247">
        <f t="shared" ca="1" si="787"/>
        <v>4.7437438991591314E-2</v>
      </c>
      <c r="BJ247">
        <f t="shared" ca="1" si="788"/>
        <v>-4.4389557001598603E-3</v>
      </c>
      <c r="BK247">
        <f t="shared" ca="1" si="789"/>
        <v>-2.5839929093030654E-3</v>
      </c>
      <c r="BL247">
        <f t="shared" ca="1" si="790"/>
        <v>-3.1180117820697037E-3</v>
      </c>
      <c r="BM247">
        <f t="shared" ca="1" si="791"/>
        <v>-3.3683060409410541E-3</v>
      </c>
      <c r="BN247">
        <f t="shared" ca="1" si="792"/>
        <v>-4.4389557001598603E-3</v>
      </c>
      <c r="BO247">
        <f t="shared" ca="1" si="793"/>
        <v>-8.3446839827052007E-4</v>
      </c>
      <c r="BP247">
        <f t="shared" ca="1" si="794"/>
        <v>-4.8575849137013391E-4</v>
      </c>
      <c r="BQ247">
        <f t="shared" ca="1" si="795"/>
        <v>-5.8614738990943609E-4</v>
      </c>
      <c r="BR247">
        <f t="shared" ca="1" si="796"/>
        <v>-6.3319959394228119E-4</v>
      </c>
      <c r="BS247">
        <f t="shared" ca="1" si="797"/>
        <v>-8.3446839827052007E-4</v>
      </c>
      <c r="BT247">
        <f t="shared" ca="1" si="798"/>
        <v>-3.279304826085773E-3</v>
      </c>
      <c r="BU247">
        <f t="shared" ca="1" si="799"/>
        <v>-1.908940072941885E-3</v>
      </c>
      <c r="BV247">
        <f t="shared" ca="1" si="800"/>
        <v>-2.3034496794742177E-3</v>
      </c>
      <c r="BW247">
        <f t="shared" ca="1" si="801"/>
        <v>-2.4883560463092869E-3</v>
      </c>
      <c r="BX247">
        <f t="shared" ca="1" si="802"/>
        <v>-3.279304826085773E-3</v>
      </c>
      <c r="BY247">
        <f t="shared" ca="1" si="803"/>
        <v>-1.7401307909567455E-3</v>
      </c>
      <c r="BZ247">
        <f t="shared" ca="1" si="804"/>
        <v>-1.7041870411383254E-3</v>
      </c>
      <c r="CA247">
        <f t="shared" ca="1" si="805"/>
        <v>-1.512739978377832E-3</v>
      </c>
      <c r="CB247">
        <f t="shared" ca="1" si="806"/>
        <v>-1.7401307909567455E-3</v>
      </c>
      <c r="CC247">
        <f t="shared" ca="1" si="807"/>
        <v>-1.495262712186192E-3</v>
      </c>
      <c r="CD247">
        <f t="shared" ca="1" si="808"/>
        <v>-1.4643769022695231E-3</v>
      </c>
      <c r="CE247">
        <f t="shared" ca="1" si="809"/>
        <v>-1.2998699262473678E-3</v>
      </c>
      <c r="CF247">
        <f t="shared" ca="1" si="810"/>
        <v>-1.495262712186192E-3</v>
      </c>
      <c r="CG247">
        <f t="shared" ca="1" si="811"/>
        <v>-1.309225028221389E-3</v>
      </c>
      <c r="CH247">
        <f t="shared" ca="1" si="812"/>
        <v>-1.2821819708173359E-3</v>
      </c>
      <c r="CI247">
        <f t="shared" ca="1" si="813"/>
        <v>-1.1381426334019569E-3</v>
      </c>
      <c r="CJ247">
        <f t="shared" ca="1" si="814"/>
        <v>-1.309225028221389E-3</v>
      </c>
      <c r="CK247">
        <f t="shared" ca="1" si="815"/>
        <v>-6.1834546653052216E-5</v>
      </c>
      <c r="CL247">
        <f ca="1">CK247*C$11</f>
        <v>-9.4953129840426981E-5</v>
      </c>
      <c r="CM247">
        <f ca="1">CK247*D$11</f>
        <v>-5.6746800154439071E-4</v>
      </c>
      <c r="CN247">
        <f ca="1">CK247*E$11</f>
        <v>1.4047572308640403E-4</v>
      </c>
      <c r="CO247">
        <f ca="1">CK247*F$11</f>
        <v>4.5470033881321946E-5</v>
      </c>
      <c r="CP247">
        <f t="shared" ca="1" si="816"/>
        <v>-6.1834546653052216E-5</v>
      </c>
      <c r="CQ247">
        <f t="shared" ca="1" si="817"/>
        <v>-3.4723839316692755E-4</v>
      </c>
      <c r="CR247">
        <f ca="1">CQ247*C$11</f>
        <v>-5.3321927654713397E-4</v>
      </c>
      <c r="CS247">
        <f ca="1">CQ247*D$11</f>
        <v>-3.1866761817715273E-3</v>
      </c>
      <c r="CT247">
        <f ca="1">CQ247*E$11</f>
        <v>7.8885618159662597E-4</v>
      </c>
      <c r="CU247">
        <f ca="1">CQ247*F$11</f>
        <v>2.5534175241530017E-4</v>
      </c>
      <c r="CV247">
        <f t="shared" ca="1" si="818"/>
        <v>-3.4723839316692755E-4</v>
      </c>
    </row>
    <row r="248" spans="1:100" x14ac:dyDescent="0.2">
      <c r="A248">
        <v>11</v>
      </c>
      <c r="B248">
        <f t="shared" ca="1" si="819"/>
        <v>0.91277851273567134</v>
      </c>
      <c r="C248">
        <f t="shared" ca="1" si="758"/>
        <v>0.95405000122026173</v>
      </c>
      <c r="D248">
        <f t="shared" ca="1" si="759"/>
        <v>0.90033891597875415</v>
      </c>
      <c r="E248">
        <f t="shared" ca="1" si="760"/>
        <v>0.83667661011600847</v>
      </c>
      <c r="F248">
        <f t="shared" ca="1" si="761"/>
        <v>0.60718943630780098</v>
      </c>
      <c r="G248">
        <f t="shared" ca="1" si="762"/>
        <v>3.8595766800468323</v>
      </c>
      <c r="H248">
        <f t="shared" ca="1" si="820"/>
        <v>0.97935814677182931</v>
      </c>
      <c r="I248">
        <f t="shared" ca="1" si="821"/>
        <v>0.10823871727075181</v>
      </c>
      <c r="J248">
        <f t="shared" ca="1" si="763"/>
        <v>0.84963598806140639</v>
      </c>
      <c r="K248">
        <f t="shared" ca="1" si="764"/>
        <v>-3.797722651926292E-2</v>
      </c>
      <c r="L248">
        <f t="shared" ca="1" si="765"/>
        <v>4.0411373191985178E-2</v>
      </c>
      <c r="M248">
        <f t="shared" ca="1" si="766"/>
        <v>0.98992927791625063</v>
      </c>
      <c r="N248">
        <f t="shared" ca="1" si="767"/>
        <v>1.8974111731649923</v>
      </c>
      <c r="O248">
        <f t="shared" ca="1" si="822"/>
        <v>0.86959824086330029</v>
      </c>
      <c r="P248">
        <f t="shared" ca="1" si="823"/>
        <v>0.31250814440440799</v>
      </c>
      <c r="Q248">
        <f t="shared" ca="1" si="768"/>
        <v>1.5281400396702541E-2</v>
      </c>
      <c r="R248">
        <f t="shared" ca="1" si="769"/>
        <v>2.2035210523979307E-2</v>
      </c>
      <c r="S248">
        <f t="shared" ca="1" si="824"/>
        <v>0.33462747645460705</v>
      </c>
      <c r="T248">
        <f t="shared" ca="1" si="825"/>
        <v>0.58288488531342952</v>
      </c>
      <c r="U248">
        <f t="shared" ca="1" si="826"/>
        <v>0.36242396281065853</v>
      </c>
      <c r="V248">
        <f t="shared" ca="1" si="770"/>
        <v>0.13303859659014539</v>
      </c>
      <c r="W248">
        <f t="shared" ca="1" si="771"/>
        <v>0.39109890755697191</v>
      </c>
      <c r="X248">
        <f t="shared" ca="1" si="827"/>
        <v>0.86173189768263359</v>
      </c>
      <c r="Y248">
        <f t="shared" ca="1" si="828"/>
        <v>0.70302237035718373</v>
      </c>
      <c r="Z248">
        <f t="shared" ca="1" si="829"/>
        <v>0.11079214592063756</v>
      </c>
      <c r="AA248">
        <f t="shared" ca="1" si="772"/>
        <v>0.54512419521653233</v>
      </c>
      <c r="AB248">
        <f t="shared" ca="1" si="773"/>
        <v>0.56623839116853769</v>
      </c>
      <c r="AC248">
        <f t="shared" ca="1" si="830"/>
        <v>1.1487826230865661</v>
      </c>
      <c r="AD248">
        <f t="shared" ca="1" si="831"/>
        <v>0.7592884878412125</v>
      </c>
      <c r="AE248">
        <f t="shared" ca="1" si="832"/>
        <v>0.55563842670167318</v>
      </c>
      <c r="AF248">
        <f t="shared" ca="1" si="774"/>
        <v>0.29900695594237459</v>
      </c>
      <c r="AG248">
        <f t="shared" ca="1" si="775"/>
        <v>8.9127005009198151E-2</v>
      </c>
      <c r="AH248">
        <f t="shared" ca="1" si="833"/>
        <v>0.82059202577633827</v>
      </c>
      <c r="AI248">
        <f t="shared" ca="1" si="834"/>
        <v>1.422346954179222</v>
      </c>
      <c r="AJ248">
        <f t="shared" ca="1" si="835"/>
        <v>0.80570608113783426</v>
      </c>
      <c r="AK248">
        <f t="shared" ca="1" si="836"/>
        <v>0.64762906044292201</v>
      </c>
      <c r="AL248">
        <f t="shared" ca="1" si="776"/>
        <v>0.36043734225025648</v>
      </c>
      <c r="AM248">
        <f t="shared" ca="1" si="777"/>
        <v>0.40905073173147616</v>
      </c>
      <c r="AN248">
        <f t="shared" ca="1" si="778"/>
        <v>0.75700313087749804</v>
      </c>
      <c r="AO248">
        <f t="shared" ca="1" si="837"/>
        <v>1.6984793477601676</v>
      </c>
      <c r="AP248">
        <f t="shared" ca="1" si="838"/>
        <v>0.84533602462312463</v>
      </c>
      <c r="AQ248">
        <f t="shared" ca="1" si="839"/>
        <v>0.46754498509238163</v>
      </c>
      <c r="AR248">
        <f t="shared" ca="1" si="779"/>
        <v>0.93380219005315512</v>
      </c>
      <c r="AS248">
        <f t="shared" ca="1" si="780"/>
        <v>0.15610227799880347</v>
      </c>
      <c r="AT248">
        <f t="shared" ca="1" si="781"/>
        <v>0.92767708595506104</v>
      </c>
      <c r="AU248">
        <f t="shared" ca="1" si="840"/>
        <v>1.9752124826756816</v>
      </c>
      <c r="AV248">
        <f t="shared" ca="1" si="841"/>
        <v>0.87816988405565044</v>
      </c>
      <c r="AW248">
        <f t="shared" ca="1" si="842"/>
        <v>-0.62150926160706332</v>
      </c>
      <c r="AX248">
        <f t="shared" ca="1" si="782"/>
        <v>-0.16239096758138311</v>
      </c>
      <c r="AY248">
        <f t="shared" ca="1" si="783"/>
        <v>-0.67210089716694332</v>
      </c>
      <c r="AZ248">
        <f t="shared" ca="1" si="784"/>
        <v>3.3911590383898307E-2</v>
      </c>
      <c r="BA248">
        <f t="shared" ca="1" si="843"/>
        <v>-1.1943359030851401</v>
      </c>
      <c r="BB248">
        <f t="shared" ca="1" si="844"/>
        <v>0.23248436001270301</v>
      </c>
      <c r="BC248">
        <f t="shared" ca="1" si="845"/>
        <v>0</v>
      </c>
      <c r="BD248">
        <f ca="1">((BB248-G$12)^2)/2</f>
        <v>0.29454012881255504</v>
      </c>
      <c r="BE248">
        <f ca="1">(BB248-G$12)*(1-BB248)*BB248</f>
        <v>-0.13695194669009192</v>
      </c>
      <c r="BF248">
        <f t="shared" ca="1" si="846"/>
        <v>-0.11034301627187156</v>
      </c>
      <c r="BG248">
        <f t="shared" ca="1" si="785"/>
        <v>-0.1157704141794004</v>
      </c>
      <c r="BH248">
        <f t="shared" ca="1" si="786"/>
        <v>-0.12026707514603364</v>
      </c>
      <c r="BI248">
        <f t="shared" ca="1" si="787"/>
        <v>-0.13695194669009192</v>
      </c>
      <c r="BJ248">
        <f t="shared" ca="1" si="788"/>
        <v>1.332452279628794E-2</v>
      </c>
      <c r="BK248">
        <f t="shared" ca="1" si="789"/>
        <v>7.7666629419704735E-3</v>
      </c>
      <c r="BL248">
        <f t="shared" ca="1" si="790"/>
        <v>9.3674376001246784E-3</v>
      </c>
      <c r="BM248">
        <f t="shared" ca="1" si="791"/>
        <v>1.0117156765199234E-2</v>
      </c>
      <c r="BN248">
        <f t="shared" ca="1" si="792"/>
        <v>1.332452279628794E-2</v>
      </c>
      <c r="BO248">
        <f t="shared" ca="1" si="793"/>
        <v>2.9076934979690421E-3</v>
      </c>
      <c r="BP248">
        <f t="shared" ca="1" si="794"/>
        <v>1.6948505910902899E-3</v>
      </c>
      <c r="BQ248">
        <f t="shared" ca="1" si="795"/>
        <v>2.0441735752143668E-3</v>
      </c>
      <c r="BR248">
        <f t="shared" ca="1" si="796"/>
        <v>2.2077781991786398E-3</v>
      </c>
      <c r="BS248">
        <f t="shared" ca="1" si="797"/>
        <v>2.9076934979690421E-3</v>
      </c>
      <c r="BT248">
        <f t="shared" ca="1" si="798"/>
        <v>9.8477243092662363E-3</v>
      </c>
      <c r="BU248">
        <f t="shared" ca="1" si="799"/>
        <v>5.7400896546049218E-3</v>
      </c>
      <c r="BV248">
        <f t="shared" ca="1" si="800"/>
        <v>6.9231704865244095E-3</v>
      </c>
      <c r="BW248">
        <f t="shared" ca="1" si="801"/>
        <v>7.4772636994599097E-3</v>
      </c>
      <c r="BX248">
        <f t="shared" ca="1" si="802"/>
        <v>9.8477243092662363E-3</v>
      </c>
      <c r="BY248">
        <f t="shared" ca="1" si="803"/>
        <v>5.310350791863966E-3</v>
      </c>
      <c r="BZ248">
        <f t="shared" ca="1" si="804"/>
        <v>5.20073531022821E-3</v>
      </c>
      <c r="CA248">
        <f t="shared" ca="1" si="805"/>
        <v>4.6178717069719384E-3</v>
      </c>
      <c r="CB248">
        <f t="shared" ca="1" si="806"/>
        <v>5.310350791863966E-3</v>
      </c>
      <c r="CC248">
        <f t="shared" ca="1" si="807"/>
        <v>4.560131543548447E-3</v>
      </c>
      <c r="CD248">
        <f t="shared" ca="1" si="808"/>
        <v>4.4660019775253686E-3</v>
      </c>
      <c r="CE248">
        <f t="shared" ca="1" si="809"/>
        <v>3.9654823683749757E-3</v>
      </c>
      <c r="CF248">
        <f t="shared" ca="1" si="810"/>
        <v>4.560131543548447E-3</v>
      </c>
      <c r="CG248">
        <f t="shared" ca="1" si="811"/>
        <v>3.9919782456149843E-3</v>
      </c>
      <c r="CH248">
        <f t="shared" ca="1" si="812"/>
        <v>3.9095764165789498E-3</v>
      </c>
      <c r="CI248">
        <f t="shared" ca="1" si="813"/>
        <v>3.4714172599513539E-3</v>
      </c>
      <c r="CJ248">
        <f t="shared" ca="1" si="814"/>
        <v>3.9919782456149843E-3</v>
      </c>
      <c r="CK248">
        <f t="shared" ca="1" si="815"/>
        <v>1.8865881156937829E-4</v>
      </c>
      <c r="CL248">
        <f ca="1">CK248*C$12</f>
        <v>-4.0878591290852888E-4</v>
      </c>
      <c r="CM248">
        <f ca="1">CK248*D$12</f>
        <v>3.0059008447349042E-4</v>
      </c>
      <c r="CN248">
        <f ca="1">CK248*E$12</f>
        <v>8.5126628956334871E-6</v>
      </c>
      <c r="CO248">
        <f ca="1">CK248*F$12</f>
        <v>-3.1656948581341678E-4</v>
      </c>
      <c r="CP248">
        <f t="shared" ca="1" si="816"/>
        <v>1.8865881156937829E-4</v>
      </c>
      <c r="CQ248">
        <f t="shared" ca="1" si="817"/>
        <v>1.0582516905378412E-3</v>
      </c>
      <c r="CR248">
        <f ca="1">CQ248*C$12</f>
        <v>-2.2930197630573941E-3</v>
      </c>
      <c r="CS248">
        <f ca="1">CQ248*D$12</f>
        <v>1.6861124185339423E-3</v>
      </c>
      <c r="CT248">
        <f ca="1">CQ248*E$12</f>
        <v>4.775043278044847E-5</v>
      </c>
      <c r="CU248">
        <f ca="1">CQ248*F$12</f>
        <v>-1.7757463367224975E-3</v>
      </c>
      <c r="CV248">
        <f t="shared" ca="1" si="818"/>
        <v>1.0582516905378412E-3</v>
      </c>
    </row>
    <row r="249" spans="1:100" x14ac:dyDescent="0.2">
      <c r="A249">
        <v>12</v>
      </c>
      <c r="B249">
        <f t="shared" ca="1" si="819"/>
        <v>0.91306466287470733</v>
      </c>
      <c r="C249">
        <f t="shared" ca="1" si="758"/>
        <v>0.95383958816113024</v>
      </c>
      <c r="D249">
        <f t="shared" ca="1" si="759"/>
        <v>0.90033295711472716</v>
      </c>
      <c r="E249">
        <f t="shared" ca="1" si="760"/>
        <v>0.8368982087560779</v>
      </c>
      <c r="F249">
        <f t="shared" ca="1" si="761"/>
        <v>0.60705737513970237</v>
      </c>
      <c r="G249">
        <f t="shared" ca="1" si="762"/>
        <v>3.8599241181000679</v>
      </c>
      <c r="H249">
        <f t="shared" ca="1" si="820"/>
        <v>0.97936516932894502</v>
      </c>
      <c r="I249">
        <f t="shared" ca="1" si="821"/>
        <v>0.10984383110489199</v>
      </c>
      <c r="J249">
        <f t="shared" ca="1" si="763"/>
        <v>0.84845570936843262</v>
      </c>
      <c r="K249">
        <f t="shared" ca="1" si="764"/>
        <v>-3.8010651822209231E-2</v>
      </c>
      <c r="L249">
        <f t="shared" ca="1" si="765"/>
        <v>4.1654395627690924E-2</v>
      </c>
      <c r="M249">
        <f t="shared" ca="1" si="766"/>
        <v>0.98918850173287409</v>
      </c>
      <c r="N249">
        <f t="shared" ca="1" si="767"/>
        <v>1.8978814707476934</v>
      </c>
      <c r="O249">
        <f t="shared" ca="1" si="822"/>
        <v>0.86965156199496874</v>
      </c>
      <c r="P249">
        <f t="shared" ca="1" si="823"/>
        <v>0.30886762968724824</v>
      </c>
      <c r="Q249">
        <f t="shared" ca="1" si="768"/>
        <v>1.2048890201822184E-2</v>
      </c>
      <c r="R249">
        <f t="shared" ca="1" si="769"/>
        <v>1.8317964969674531E-2</v>
      </c>
      <c r="S249">
        <f t="shared" ca="1" si="824"/>
        <v>0.3250214248350245</v>
      </c>
      <c r="T249">
        <f t="shared" ca="1" si="825"/>
        <v>0.58054752203616089</v>
      </c>
      <c r="U249">
        <f t="shared" ca="1" si="826"/>
        <v>0.35929776142639075</v>
      </c>
      <c r="V249">
        <f t="shared" ca="1" si="770"/>
        <v>0.1302627589322829</v>
      </c>
      <c r="W249">
        <f t="shared" ca="1" si="771"/>
        <v>0.38790681547648798</v>
      </c>
      <c r="X249">
        <f t="shared" ca="1" si="827"/>
        <v>0.8530737402105899</v>
      </c>
      <c r="Y249">
        <f t="shared" ca="1" si="828"/>
        <v>0.70121153186228713</v>
      </c>
      <c r="Z249">
        <f t="shared" ca="1" si="829"/>
        <v>0.1080554424290323</v>
      </c>
      <c r="AA249">
        <f t="shared" ca="1" si="772"/>
        <v>0.5426942031345664</v>
      </c>
      <c r="AB249">
        <f t="shared" ca="1" si="773"/>
        <v>0.56344400639660719</v>
      </c>
      <c r="AC249">
        <f t="shared" ca="1" si="830"/>
        <v>1.141224604509621</v>
      </c>
      <c r="AD249">
        <f t="shared" ca="1" si="831"/>
        <v>0.75790440691078564</v>
      </c>
      <c r="AE249">
        <f t="shared" ca="1" si="832"/>
        <v>0.55020176264229381</v>
      </c>
      <c r="AF249">
        <f t="shared" ca="1" si="774"/>
        <v>0.29244974962228731</v>
      </c>
      <c r="AG249">
        <f t="shared" ca="1" si="775"/>
        <v>8.2044995273558685E-2</v>
      </c>
      <c r="AH249">
        <f t="shared" ca="1" si="833"/>
        <v>0.8112648598189367</v>
      </c>
      <c r="AI249">
        <f t="shared" ca="1" si="834"/>
        <v>1.3979345301490396</v>
      </c>
      <c r="AJ249">
        <f t="shared" ca="1" si="835"/>
        <v>0.80185592510464632</v>
      </c>
      <c r="AK249">
        <f t="shared" ca="1" si="836"/>
        <v>0.64644266502915881</v>
      </c>
      <c r="AL249">
        <f t="shared" ca="1" si="776"/>
        <v>0.35900642074760641</v>
      </c>
      <c r="AM249">
        <f t="shared" ca="1" si="777"/>
        <v>0.40750528699205113</v>
      </c>
      <c r="AN249">
        <f t="shared" ca="1" si="778"/>
        <v>0.75496774542891976</v>
      </c>
      <c r="AO249">
        <f t="shared" ca="1" si="837"/>
        <v>1.6908479278415958</v>
      </c>
      <c r="AP249">
        <f t="shared" ca="1" si="838"/>
        <v>0.84433563809122492</v>
      </c>
      <c r="AQ249">
        <f t="shared" ca="1" si="839"/>
        <v>0.46352692233415815</v>
      </c>
      <c r="AR249">
        <f t="shared" ca="1" si="779"/>
        <v>0.92895597071258806</v>
      </c>
      <c r="AS249">
        <f t="shared" ca="1" si="780"/>
        <v>0.15086819340918153</v>
      </c>
      <c r="AT249">
        <f t="shared" ca="1" si="781"/>
        <v>0.92078367893857471</v>
      </c>
      <c r="AU249">
        <f t="shared" ca="1" si="840"/>
        <v>1.9556213930001975</v>
      </c>
      <c r="AV249">
        <f t="shared" ca="1" si="841"/>
        <v>0.87605830494269332</v>
      </c>
      <c r="AW249">
        <f t="shared" ca="1" si="842"/>
        <v>-0.54426915021675326</v>
      </c>
      <c r="AX249">
        <f t="shared" ca="1" si="782"/>
        <v>-8.1351677655802826E-2</v>
      </c>
      <c r="AY249">
        <f t="shared" ca="1" si="783"/>
        <v>-0.58791394456471979</v>
      </c>
      <c r="AZ249">
        <f t="shared" ca="1" si="784"/>
        <v>0.12977795306696266</v>
      </c>
      <c r="BA249">
        <f t="shared" ca="1" si="843"/>
        <v>-0.89038250427685672</v>
      </c>
      <c r="BB249">
        <f t="shared" ca="1" si="844"/>
        <v>0.29103089828615197</v>
      </c>
      <c r="BC249">
        <f t="shared" ca="1" si="845"/>
        <v>0</v>
      </c>
      <c r="BD249">
        <f ca="1">((BB249-G$13)^2)/2</f>
        <v>0.25131859359247027</v>
      </c>
      <c r="BE249">
        <f ca="1">(BB249-G$13)*(1-BB249)*BB249</f>
        <v>-0.14628295209845796</v>
      </c>
      <c r="BF249">
        <f t="shared" ca="1" si="846"/>
        <v>-0.11729785188194766</v>
      </c>
      <c r="BG249">
        <f t="shared" ca="1" si="785"/>
        <v>-0.12351190970191959</v>
      </c>
      <c r="BH249">
        <f t="shared" ca="1" si="786"/>
        <v>-0.12815239505738829</v>
      </c>
      <c r="BI249">
        <f t="shared" ca="1" si="787"/>
        <v>-0.14628295209845796</v>
      </c>
      <c r="BJ249">
        <f t="shared" ca="1" si="788"/>
        <v>1.2649835201026857E-2</v>
      </c>
      <c r="BK249">
        <f t="shared" ca="1" si="789"/>
        <v>7.343830480121943E-3</v>
      </c>
      <c r="BL249">
        <f t="shared" ca="1" si="790"/>
        <v>8.8702103191175257E-3</v>
      </c>
      <c r="BM249">
        <f t="shared" ca="1" si="791"/>
        <v>9.5873658455534385E-3</v>
      </c>
      <c r="BN249">
        <f t="shared" ca="1" si="792"/>
        <v>1.2649835201026857E-2</v>
      </c>
      <c r="BO249">
        <f t="shared" ca="1" si="793"/>
        <v>1.5641001077626368E-3</v>
      </c>
      <c r="BP249">
        <f t="shared" ca="1" si="794"/>
        <v>9.0803444177809105E-4</v>
      </c>
      <c r="BQ249">
        <f t="shared" ca="1" si="795"/>
        <v>1.0967650325502069E-3</v>
      </c>
      <c r="BR249">
        <f t="shared" ca="1" si="796"/>
        <v>1.1854383645229373E-3</v>
      </c>
      <c r="BS249">
        <f t="shared" ca="1" si="797"/>
        <v>1.5641001077626368E-3</v>
      </c>
      <c r="BT249">
        <f t="shared" ca="1" si="798"/>
        <v>9.3380870855529329E-3</v>
      </c>
      <c r="BU249">
        <f t="shared" ca="1" si="799"/>
        <v>5.4212033180756304E-3</v>
      </c>
      <c r="BV249">
        <f t="shared" ca="1" si="800"/>
        <v>6.5479743499240123E-3</v>
      </c>
      <c r="BW249">
        <f t="shared" ca="1" si="801"/>
        <v>7.0773773542572626E-3</v>
      </c>
      <c r="BX249">
        <f t="shared" ca="1" si="802"/>
        <v>9.3380870855529329E-3</v>
      </c>
      <c r="BY249">
        <f t="shared" ca="1" si="803"/>
        <v>4.7837170972458085E-3</v>
      </c>
      <c r="BZ249">
        <f t="shared" ca="1" si="804"/>
        <v>4.6850059049659103E-3</v>
      </c>
      <c r="CA249">
        <f t="shared" ca="1" si="805"/>
        <v>4.1601670457618554E-3</v>
      </c>
      <c r="CB249">
        <f t="shared" ca="1" si="806"/>
        <v>4.7837170972458085E-3</v>
      </c>
      <c r="CC249">
        <f t="shared" ca="1" si="807"/>
        <v>4.1158338011568181E-3</v>
      </c>
      <c r="CD249">
        <f t="shared" ca="1" si="808"/>
        <v>4.0309042675997428E-3</v>
      </c>
      <c r="CE249">
        <f t="shared" ca="1" si="809"/>
        <v>3.5793412940877166E-3</v>
      </c>
      <c r="CF249">
        <f t="shared" ca="1" si="810"/>
        <v>4.1158338011568181E-3</v>
      </c>
      <c r="CG249">
        <f t="shared" ca="1" si="811"/>
        <v>3.6045102458812086E-3</v>
      </c>
      <c r="CH249">
        <f t="shared" ca="1" si="812"/>
        <v>3.5301317873053673E-3</v>
      </c>
      <c r="CI249">
        <f t="shared" ca="1" si="813"/>
        <v>3.1346679655574619E-3</v>
      </c>
      <c r="CJ249">
        <f t="shared" ca="1" si="814"/>
        <v>3.6045102458812086E-3</v>
      </c>
      <c r="CK249">
        <f t="shared" ca="1" si="815"/>
        <v>1.6965725767342649E-4</v>
      </c>
      <c r="CL249">
        <f ca="1">CK249*C$13</f>
        <v>-1.9793912252758671E-4</v>
      </c>
      <c r="CM249">
        <f ca="1">CK249*D$13</f>
        <v>-2.4154103774965728E-4</v>
      </c>
      <c r="CN249">
        <f ca="1">CK249*E$13</f>
        <v>4.9609478716286645E-4</v>
      </c>
      <c r="CO249">
        <f ca="1">CK249*F$13</f>
        <v>1.1217568220109287E-4</v>
      </c>
      <c r="CP249">
        <f t="shared" ca="1" si="816"/>
        <v>1.6965725767342649E-4</v>
      </c>
      <c r="CQ249">
        <f t="shared" ca="1" si="817"/>
        <v>9.5165162068804455E-4</v>
      </c>
      <c r="CR249">
        <f ca="1">CQ249*C$13</f>
        <v>-1.1102919458567417E-3</v>
      </c>
      <c r="CS249">
        <f ca="1">CQ249*D$13</f>
        <v>-1.354866412373569E-3</v>
      </c>
      <c r="CT249">
        <f ca="1">CQ249*E$13</f>
        <v>2.7827245040539113E-3</v>
      </c>
      <c r="CU249">
        <f ca="1">CQ249*F$13</f>
        <v>6.2922253508272826E-4</v>
      </c>
      <c r="CV249">
        <f t="shared" ca="1" si="818"/>
        <v>9.5165162068804455E-4</v>
      </c>
    </row>
    <row r="250" spans="1:100" x14ac:dyDescent="0.2">
      <c r="A250">
        <v>13</v>
      </c>
      <c r="B250">
        <f t="shared" ca="1" si="819"/>
        <v>0.91320322026047662</v>
      </c>
      <c r="C250">
        <f t="shared" ca="1" si="758"/>
        <v>0.95400866688755503</v>
      </c>
      <c r="D250">
        <f t="shared" ca="1" si="759"/>
        <v>0.89998569076371315</v>
      </c>
      <c r="E250">
        <f t="shared" ca="1" si="760"/>
        <v>0.83681968577853716</v>
      </c>
      <c r="F250">
        <f t="shared" ca="1" si="761"/>
        <v>0.606938615059331</v>
      </c>
      <c r="G250">
        <f t="shared" ca="1" si="762"/>
        <v>3.8596238009470101</v>
      </c>
      <c r="H250">
        <f t="shared" ca="1" si="820"/>
        <v>0.97935909933545751</v>
      </c>
      <c r="I250">
        <f t="shared" ca="1" si="821"/>
        <v>0.1106210354669917</v>
      </c>
      <c r="J250">
        <f t="shared" ca="1" si="763"/>
        <v>0.84940411585709408</v>
      </c>
      <c r="K250">
        <f t="shared" ca="1" si="764"/>
        <v>-3.9958558975046965E-2</v>
      </c>
      <c r="L250">
        <f t="shared" ca="1" si="765"/>
        <v>4.1213939853133014E-2</v>
      </c>
      <c r="M250">
        <f t="shared" ca="1" si="766"/>
        <v>0.98852234559839247</v>
      </c>
      <c r="N250">
        <f t="shared" ca="1" si="767"/>
        <v>1.8968698913332056</v>
      </c>
      <c r="O250">
        <f t="shared" ca="1" si="822"/>
        <v>0.86953684877104453</v>
      </c>
      <c r="P250">
        <f t="shared" ca="1" si="823"/>
        <v>0.30558812555377207</v>
      </c>
      <c r="Q250">
        <f t="shared" ca="1" si="768"/>
        <v>9.1367732697888848E-3</v>
      </c>
      <c r="R250">
        <f t="shared" ca="1" si="769"/>
        <v>1.4969363001602464E-2</v>
      </c>
      <c r="S250">
        <f t="shared" ca="1" si="824"/>
        <v>0.31636204571668958</v>
      </c>
      <c r="T250">
        <f t="shared" ca="1" si="825"/>
        <v>0.57843739986422793</v>
      </c>
      <c r="U250">
        <f t="shared" ca="1" si="826"/>
        <v>0.35647612843907095</v>
      </c>
      <c r="V250">
        <f t="shared" ca="1" si="770"/>
        <v>0.12775722002642148</v>
      </c>
      <c r="W250">
        <f t="shared" ca="1" si="771"/>
        <v>0.38502573181567823</v>
      </c>
      <c r="X250">
        <f t="shared" ca="1" si="827"/>
        <v>0.8452334824078811</v>
      </c>
      <c r="Y250">
        <f t="shared" ca="1" si="828"/>
        <v>0.69956630171492717</v>
      </c>
      <c r="Z250">
        <f t="shared" ca="1" si="829"/>
        <v>0.10558435017791853</v>
      </c>
      <c r="AA250">
        <f t="shared" ca="1" si="772"/>
        <v>0.54049993555867615</v>
      </c>
      <c r="AB250">
        <f t="shared" ca="1" si="773"/>
        <v>0.56092084922449037</v>
      </c>
      <c r="AC250">
        <f t="shared" ca="1" si="830"/>
        <v>1.1343104540453002</v>
      </c>
      <c r="AD250">
        <f t="shared" ca="1" si="831"/>
        <v>0.75663350061755863</v>
      </c>
      <c r="AE250">
        <f t="shared" ca="1" si="832"/>
        <v>0.54506108130620845</v>
      </c>
      <c r="AF250">
        <f t="shared" ca="1" si="774"/>
        <v>0.28624060239890503</v>
      </c>
      <c r="AG250">
        <f t="shared" ca="1" si="775"/>
        <v>7.5333839181671275E-2</v>
      </c>
      <c r="AH250">
        <f t="shared" ca="1" si="833"/>
        <v>0.80240997517821788</v>
      </c>
      <c r="AI250">
        <f t="shared" ca="1" si="834"/>
        <v>1.3749380758920087</v>
      </c>
      <c r="AJ250">
        <f t="shared" ca="1" si="835"/>
        <v>0.79817680253244394</v>
      </c>
      <c r="AK250">
        <f t="shared" ca="1" si="836"/>
        <v>0.64580704091991414</v>
      </c>
      <c r="AL250">
        <f t="shared" ca="1" si="776"/>
        <v>0.35823868522482127</v>
      </c>
      <c r="AM250">
        <f t="shared" ca="1" si="777"/>
        <v>0.40667548013688509</v>
      </c>
      <c r="AN250">
        <f t="shared" ca="1" si="778"/>
        <v>0.75387287535348591</v>
      </c>
      <c r="AO250">
        <f t="shared" ca="1" si="837"/>
        <v>1.685747825222456</v>
      </c>
      <c r="AP250">
        <f t="shared" ca="1" si="838"/>
        <v>0.84366413866892798</v>
      </c>
      <c r="AQ250">
        <f t="shared" ca="1" si="839"/>
        <v>0.45973208001150523</v>
      </c>
      <c r="AR250">
        <f t="shared" ca="1" si="779"/>
        <v>0.92437238866764126</v>
      </c>
      <c r="AS250">
        <f t="shared" ca="1" si="780"/>
        <v>0.14591402926120145</v>
      </c>
      <c r="AT250">
        <f t="shared" ca="1" si="781"/>
        <v>0.91424701797868768</v>
      </c>
      <c r="AU250">
        <f t="shared" ca="1" si="840"/>
        <v>1.9372364630714467</v>
      </c>
      <c r="AV250">
        <f t="shared" ca="1" si="841"/>
        <v>0.87404822579108166</v>
      </c>
      <c r="AW250">
        <f t="shared" ca="1" si="842"/>
        <v>-0.46216065389938987</v>
      </c>
      <c r="AX250">
        <f t="shared" ca="1" si="782"/>
        <v>5.1066591355408836E-3</v>
      </c>
      <c r="AY250">
        <f t="shared" ca="1" si="783"/>
        <v>-0.49820726802454801</v>
      </c>
      <c r="AZ250">
        <f t="shared" ca="1" si="784"/>
        <v>0.23217601953588324</v>
      </c>
      <c r="BA250">
        <f t="shared" ca="1" si="843"/>
        <v>-0.56785876696185134</v>
      </c>
      <c r="BB250">
        <f t="shared" ca="1" si="844"/>
        <v>0.36173104985751886</v>
      </c>
      <c r="BC250">
        <f t="shared" ca="1" si="845"/>
        <v>0</v>
      </c>
      <c r="BD250">
        <f ca="1">((BB250-G$14)^2)/2</f>
        <v>0.20369362635799257</v>
      </c>
      <c r="BE250">
        <f ca="1">(BB250-G$14)*(1-BB250)*BB250</f>
        <v>-0.14736461862352365</v>
      </c>
      <c r="BF250">
        <f t="shared" ca="1" si="846"/>
        <v>-0.11762302009933714</v>
      </c>
      <c r="BG250">
        <f t="shared" ca="1" si="785"/>
        <v>-0.12432624404129014</v>
      </c>
      <c r="BH250">
        <f t="shared" ca="1" si="786"/>
        <v>-0.12880378345227023</v>
      </c>
      <c r="BI250">
        <f t="shared" ca="1" si="787"/>
        <v>-0.14736461862352365</v>
      </c>
      <c r="BJ250">
        <f t="shared" ca="1" si="788"/>
        <v>1.0971256725249234E-2</v>
      </c>
      <c r="BK250">
        <f t="shared" ca="1" si="789"/>
        <v>6.3461852133960914E-3</v>
      </c>
      <c r="BL250">
        <f t="shared" ca="1" si="790"/>
        <v>7.6751214924476296E-3</v>
      </c>
      <c r="BM250">
        <f t="shared" ca="1" si="791"/>
        <v>8.3012203821992616E-3</v>
      </c>
      <c r="BN250">
        <f t="shared" ca="1" si="792"/>
        <v>1.0971256725249234E-2</v>
      </c>
      <c r="BO250">
        <f t="shared" ca="1" si="793"/>
        <v>-9.9256348575881673E-5</v>
      </c>
      <c r="BP250">
        <f t="shared" ca="1" si="794"/>
        <v>-5.7413584190250456E-5</v>
      </c>
      <c r="BQ250">
        <f t="shared" ca="1" si="795"/>
        <v>-6.9436396694957215E-5</v>
      </c>
      <c r="BR250">
        <f t="shared" ca="1" si="796"/>
        <v>-7.5100678481485983E-5</v>
      </c>
      <c r="BS250">
        <f t="shared" ca="1" si="797"/>
        <v>-9.9256348575881673E-5</v>
      </c>
      <c r="BT250">
        <f t="shared" ca="1" si="798"/>
        <v>8.0824489178612669E-3</v>
      </c>
      <c r="BU250">
        <f t="shared" ca="1" si="799"/>
        <v>4.675190736583114E-3</v>
      </c>
      <c r="BV250">
        <f t="shared" ca="1" si="800"/>
        <v>5.6542088982680216E-3</v>
      </c>
      <c r="BW250">
        <f t="shared" ca="1" si="801"/>
        <v>6.1154516182839692E-3</v>
      </c>
      <c r="BX250">
        <f t="shared" ca="1" si="802"/>
        <v>8.0824489178612669E-3</v>
      </c>
      <c r="BY250">
        <f t="shared" ca="1" si="803"/>
        <v>3.8376033175422999E-3</v>
      </c>
      <c r="BZ250">
        <f t="shared" ca="1" si="804"/>
        <v>3.7583917286749904E-3</v>
      </c>
      <c r="CA250">
        <f t="shared" ca="1" si="805"/>
        <v>3.3369374955690375E-3</v>
      </c>
      <c r="CB250">
        <f t="shared" ca="1" si="806"/>
        <v>3.8376033175422999E-3</v>
      </c>
      <c r="CC250">
        <f t="shared" ca="1" si="807"/>
        <v>3.3076470904045072E-3</v>
      </c>
      <c r="CD250">
        <f t="shared" ca="1" si="808"/>
        <v>3.2393742753781046E-3</v>
      </c>
      <c r="CE250">
        <f t="shared" ca="1" si="809"/>
        <v>2.8761210278370492E-3</v>
      </c>
      <c r="CF250">
        <f t="shared" ca="1" si="810"/>
        <v>3.3076470904045072E-3</v>
      </c>
      <c r="CG250">
        <f t="shared" ca="1" si="811"/>
        <v>2.8979307452413738E-3</v>
      </c>
      <c r="CH250">
        <f t="shared" ca="1" si="812"/>
        <v>2.8381148445961232E-3</v>
      </c>
      <c r="CI250">
        <f t="shared" ca="1" si="813"/>
        <v>2.5198575681739089E-3</v>
      </c>
      <c r="CJ250">
        <f t="shared" ca="1" si="814"/>
        <v>2.8979307452413738E-3</v>
      </c>
      <c r="CK250">
        <f t="shared" ca="1" si="815"/>
        <v>1.3597325808616239E-4</v>
      </c>
      <c r="CL250">
        <f ca="1">CK250*C$14</f>
        <v>-3.8604167703242367E-4</v>
      </c>
      <c r="CM250">
        <f ca="1">CK250*D$14</f>
        <v>-9.0150270111125661E-4</v>
      </c>
      <c r="CN250">
        <f ca="1">CK250*E$14</f>
        <v>1.425666013707604E-3</v>
      </c>
      <c r="CO250">
        <f ca="1">CK250*F$14</f>
        <v>-5.7262418177825567E-5</v>
      </c>
      <c r="CP250">
        <f t="shared" ca="1" si="816"/>
        <v>1.3597325808616239E-4</v>
      </c>
      <c r="CQ250">
        <f t="shared" ca="1" si="817"/>
        <v>7.6306011335579207E-4</v>
      </c>
      <c r="CR250">
        <f ca="1">CQ250*C$14</f>
        <v>-2.1664039678284293E-3</v>
      </c>
      <c r="CS250">
        <f ca="1">CQ250*D$14</f>
        <v>-5.0590885515489009E-3</v>
      </c>
      <c r="CT250">
        <f ca="1">CQ250*E$14</f>
        <v>8.0006089825241447E-3</v>
      </c>
      <c r="CU250">
        <f ca="1">CQ250*F$14</f>
        <v>-3.213475055375247E-4</v>
      </c>
      <c r="CV250">
        <f t="shared" ca="1" si="818"/>
        <v>7.6306011335579207E-4</v>
      </c>
    </row>
    <row r="251" spans="1:100" x14ac:dyDescent="0.2">
      <c r="A251">
        <v>14</v>
      </c>
      <c r="B251">
        <f t="shared" ca="1" si="819"/>
        <v>0.91347344943439934</v>
      </c>
      <c r="C251">
        <f t="shared" ca="1" si="758"/>
        <v>0.95463971877833287</v>
      </c>
      <c r="D251">
        <f t="shared" ca="1" si="759"/>
        <v>0.8989877245541178</v>
      </c>
      <c r="E251">
        <f t="shared" ca="1" si="760"/>
        <v>0.83685976947126162</v>
      </c>
      <c r="F251">
        <f t="shared" ca="1" si="761"/>
        <v>0.60684343377867067</v>
      </c>
      <c r="G251">
        <f t="shared" ca="1" si="762"/>
        <v>3.8594955578876284</v>
      </c>
      <c r="H251">
        <f t="shared" ca="1" si="820"/>
        <v>0.97935650676137675</v>
      </c>
      <c r="I251">
        <f t="shared" ca="1" si="821"/>
        <v>0.1121375182444716</v>
      </c>
      <c r="J251">
        <f t="shared" ca="1" si="763"/>
        <v>0.85294547784317831</v>
      </c>
      <c r="K251">
        <f t="shared" ca="1" si="764"/>
        <v>-4.5558985262813864E-2</v>
      </c>
      <c r="L251">
        <f t="shared" ca="1" si="765"/>
        <v>4.1438883107009279E-2</v>
      </c>
      <c r="M251">
        <f t="shared" ca="1" si="766"/>
        <v>0.98798820351904337</v>
      </c>
      <c r="N251">
        <f t="shared" ca="1" si="767"/>
        <v>1.8968425143422258</v>
      </c>
      <c r="O251">
        <f t="shared" ca="1" si="822"/>
        <v>0.86953374302484876</v>
      </c>
      <c r="P251">
        <f t="shared" ca="1" si="823"/>
        <v>0.30295725134369955</v>
      </c>
      <c r="Q251">
        <f t="shared" ca="1" si="768"/>
        <v>6.8009170228905584E-3</v>
      </c>
      <c r="R251">
        <f t="shared" ca="1" si="769"/>
        <v>1.2283040679322853E-2</v>
      </c>
      <c r="S251">
        <f t="shared" ca="1" si="824"/>
        <v>0.30941769923179996</v>
      </c>
      <c r="T251">
        <f t="shared" ca="1" si="825"/>
        <v>0.57674312176017462</v>
      </c>
      <c r="U251">
        <f t="shared" ca="1" si="826"/>
        <v>0.35420856644630627</v>
      </c>
      <c r="V251">
        <f t="shared" ca="1" si="770"/>
        <v>0.12574393530693553</v>
      </c>
      <c r="W251">
        <f t="shared" ca="1" si="771"/>
        <v>0.38271037885239506</v>
      </c>
      <c r="X251">
        <f t="shared" ca="1" si="827"/>
        <v>0.83894543788231868</v>
      </c>
      <c r="Y251">
        <f t="shared" ca="1" si="828"/>
        <v>0.69824306655795143</v>
      </c>
      <c r="Z251">
        <f t="shared" ca="1" si="829"/>
        <v>0.10359766978670125</v>
      </c>
      <c r="AA251">
        <f t="shared" ca="1" si="772"/>
        <v>0.53873603526095437</v>
      </c>
      <c r="AB251">
        <f t="shared" ca="1" si="773"/>
        <v>0.55889229770282145</v>
      </c>
      <c r="AC251">
        <f t="shared" ca="1" si="830"/>
        <v>1.1288005109365682</v>
      </c>
      <c r="AD251">
        <f t="shared" ca="1" si="831"/>
        <v>0.75561746971227317</v>
      </c>
      <c r="AE251">
        <f t="shared" ca="1" si="832"/>
        <v>0.54061875165683115</v>
      </c>
      <c r="AF251">
        <f t="shared" ca="1" si="774"/>
        <v>0.2808680173541917</v>
      </c>
      <c r="AG251">
        <f t="shared" ca="1" si="775"/>
        <v>6.9522984914131794E-2</v>
      </c>
      <c r="AH251">
        <f t="shared" ca="1" si="833"/>
        <v>0.79473009547054341</v>
      </c>
      <c r="AI251">
        <f t="shared" ca="1" si="834"/>
        <v>1.3551751696662961</v>
      </c>
      <c r="AJ251">
        <f t="shared" ca="1" si="835"/>
        <v>0.79497441730610485</v>
      </c>
      <c r="AK251">
        <f t="shared" ca="1" si="836"/>
        <v>0.64584723042884729</v>
      </c>
      <c r="AL251">
        <f t="shared" ca="1" si="776"/>
        <v>0.35828729070250775</v>
      </c>
      <c r="AM251">
        <f t="shared" ca="1" si="777"/>
        <v>0.40672805061182216</v>
      </c>
      <c r="AN251">
        <f t="shared" ca="1" si="778"/>
        <v>0.75394235479748906</v>
      </c>
      <c r="AO251">
        <f t="shared" ca="1" si="837"/>
        <v>1.683932739688355</v>
      </c>
      <c r="AP251">
        <f t="shared" ca="1" si="838"/>
        <v>0.84342458867470504</v>
      </c>
      <c r="AQ251">
        <f t="shared" ca="1" si="839"/>
        <v>0.45645944649589704</v>
      </c>
      <c r="AR251">
        <f t="shared" ca="1" si="779"/>
        <v>0.92041444243885362</v>
      </c>
      <c r="AS251">
        <f t="shared" ca="1" si="780"/>
        <v>0.14163321312840269</v>
      </c>
      <c r="AT251">
        <f t="shared" ca="1" si="781"/>
        <v>0.90858930373618485</v>
      </c>
      <c r="AU251">
        <f t="shared" ca="1" si="840"/>
        <v>1.9215426827891848</v>
      </c>
      <c r="AV251">
        <f t="shared" ca="1" si="841"/>
        <v>0.87231036410756146</v>
      </c>
      <c r="AW251">
        <f t="shared" ca="1" si="842"/>
        <v>-0.37982453982985387</v>
      </c>
      <c r="AX251">
        <f t="shared" ca="1" si="782"/>
        <v>9.2135029964443976E-2</v>
      </c>
      <c r="AY251">
        <f t="shared" ca="1" si="783"/>
        <v>-0.40804461960795885</v>
      </c>
      <c r="AZ251">
        <f t="shared" ca="1" si="784"/>
        <v>0.3353312525723498</v>
      </c>
      <c r="BA251">
        <f t="shared" ca="1" si="843"/>
        <v>-0.24485214060950494</v>
      </c>
      <c r="BB251">
        <f t="shared" ca="1" si="844"/>
        <v>0.43909096564977973</v>
      </c>
      <c r="BC251">
        <f t="shared" ca="1" si="845"/>
        <v>0</v>
      </c>
      <c r="BD251">
        <f ca="1">((BB251-G$15)^2)/2</f>
        <v>0.15730947240784832</v>
      </c>
      <c r="BE251">
        <f ca="1">(BB251-G$15)*(1-BB251)*BB251</f>
        <v>-0.138146336290839</v>
      </c>
      <c r="BF251">
        <f t="shared" ca="1" si="846"/>
        <v>-0.10982280319578294</v>
      </c>
      <c r="BG251">
        <f t="shared" ca="1" si="785"/>
        <v>-0.11651601686301837</v>
      </c>
      <c r="BH251">
        <f t="shared" ca="1" si="786"/>
        <v>-0.1205064809099874</v>
      </c>
      <c r="BI251">
        <f t="shared" ca="1" si="787"/>
        <v>-0.138146336290839</v>
      </c>
      <c r="BJ251">
        <f t="shared" ca="1" si="788"/>
        <v>8.552313256799067E-3</v>
      </c>
      <c r="BK251">
        <f t="shared" ca="1" si="789"/>
        <v>4.9324878459972195E-3</v>
      </c>
      <c r="BL251">
        <f t="shared" ca="1" si="790"/>
        <v>5.9715934345916013E-3</v>
      </c>
      <c r="BM251">
        <f t="shared" ca="1" si="791"/>
        <v>6.4622773032892416E-3</v>
      </c>
      <c r="BN251">
        <f t="shared" ca="1" si="792"/>
        <v>8.552313256799067E-3</v>
      </c>
      <c r="BO251">
        <f t="shared" ca="1" si="793"/>
        <v>-1.6808694054992958E-3</v>
      </c>
      <c r="BP251">
        <f t="shared" ca="1" si="794"/>
        <v>-9.6942986819883266E-4</v>
      </c>
      <c r="BQ251">
        <f t="shared" ca="1" si="795"/>
        <v>-1.173655408179269E-3</v>
      </c>
      <c r="BR251">
        <f t="shared" ca="1" si="796"/>
        <v>-1.2700942871001508E-3</v>
      </c>
      <c r="BS251">
        <f t="shared" ca="1" si="797"/>
        <v>-1.6808694054992958E-3</v>
      </c>
      <c r="BT251">
        <f t="shared" ca="1" si="798"/>
        <v>6.2787574784255104E-3</v>
      </c>
      <c r="BU251">
        <f t="shared" ca="1" si="799"/>
        <v>3.6212301888821712E-3</v>
      </c>
      <c r="BV251">
        <f t="shared" ca="1" si="800"/>
        <v>4.3840988759094989E-3</v>
      </c>
      <c r="BW251">
        <f t="shared" ca="1" si="801"/>
        <v>4.7443388387848964E-3</v>
      </c>
      <c r="BX251">
        <f t="shared" ca="1" si="802"/>
        <v>6.2787574784255104E-3</v>
      </c>
      <c r="BY251">
        <f t="shared" ca="1" si="803"/>
        <v>2.6506027264111848E-3</v>
      </c>
      <c r="BZ251">
        <f t="shared" ca="1" si="804"/>
        <v>2.5958850269502394E-3</v>
      </c>
      <c r="CA251">
        <f t="shared" ca="1" si="805"/>
        <v>2.3047885099681865E-3</v>
      </c>
      <c r="CB251">
        <f t="shared" ca="1" si="806"/>
        <v>2.6506027264111848E-3</v>
      </c>
      <c r="CC251">
        <f t="shared" ca="1" si="807"/>
        <v>2.2878212082995675E-3</v>
      </c>
      <c r="CD251">
        <f t="shared" ca="1" si="808"/>
        <v>2.2405925866548567E-3</v>
      </c>
      <c r="CE251">
        <f t="shared" ca="1" si="809"/>
        <v>1.9893377386243551E-3</v>
      </c>
      <c r="CF251">
        <f t="shared" ca="1" si="810"/>
        <v>2.2878212082995675E-3</v>
      </c>
      <c r="CG251">
        <f t="shared" ca="1" si="811"/>
        <v>2.0050736945539135E-3</v>
      </c>
      <c r="CH251">
        <f t="shared" ca="1" si="812"/>
        <v>1.9636819692974484E-3</v>
      </c>
      <c r="CI251">
        <f t="shared" ca="1" si="813"/>
        <v>1.7434792346661268E-3</v>
      </c>
      <c r="CJ251">
        <f t="shared" ca="1" si="814"/>
        <v>2.0050736945539135E-3</v>
      </c>
      <c r="CK251">
        <f t="shared" ca="1" si="815"/>
        <v>9.3833542607931454E-5</v>
      </c>
      <c r="CL251">
        <f ca="1">CK251*C$15</f>
        <v>-4.2268257603168802E-4</v>
      </c>
      <c r="CM251">
        <f ca="1">CK251*D$15</f>
        <v>-5.4541684976286235E-4</v>
      </c>
      <c r="CN251">
        <f ca="1">CK251*E$15</f>
        <v>1.0215376283097674E-3</v>
      </c>
      <c r="CO251">
        <f ca="1">CK251*F$15</f>
        <v>-4.9587273926587459E-5</v>
      </c>
      <c r="CP251">
        <f t="shared" ca="1" si="816"/>
        <v>9.3833542607931454E-5</v>
      </c>
      <c r="CQ251">
        <f t="shared" ca="1" si="817"/>
        <v>5.2652470477342994E-4</v>
      </c>
      <c r="CR251">
        <f ca="1">CQ251*C$15</f>
        <v>-2.3717831851223924E-3</v>
      </c>
      <c r="CS251">
        <f ca="1">CQ251*D$15</f>
        <v>-3.0604774989660389E-3</v>
      </c>
      <c r="CT251">
        <f ca="1">CQ251*E$15</f>
        <v>5.7321165034568992E-3</v>
      </c>
      <c r="CU251">
        <f ca="1">CQ251*F$15</f>
        <v>-2.7824724548456683E-4</v>
      </c>
      <c r="CV251">
        <f t="shared" ca="1" si="818"/>
        <v>5.2652470477342994E-4</v>
      </c>
    </row>
    <row r="252" spans="1:100" x14ac:dyDescent="0.2">
      <c r="A252">
        <v>15</v>
      </c>
      <c r="B252">
        <f t="shared" ca="1" si="819"/>
        <v>0.9137693272376215</v>
      </c>
      <c r="C252">
        <f t="shared" ca="1" si="758"/>
        <v>0.95502151057316687</v>
      </c>
      <c r="D252">
        <f t="shared" ca="1" si="759"/>
        <v>0.89827264821430097</v>
      </c>
      <c r="E252">
        <f t="shared" ca="1" si="760"/>
        <v>0.83689448056301019</v>
      </c>
      <c r="F252">
        <f t="shared" ca="1" si="761"/>
        <v>0.60677775029884506</v>
      </c>
      <c r="G252">
        <f t="shared" ca="1" si="762"/>
        <v>3.8594701513593264</v>
      </c>
      <c r="H252">
        <f t="shared" ca="1" si="820"/>
        <v>0.97935599310271493</v>
      </c>
      <c r="I252">
        <f t="shared" ca="1" si="821"/>
        <v>0.11379776647405727</v>
      </c>
      <c r="J252">
        <f t="shared" ca="1" si="763"/>
        <v>0.85508781209245455</v>
      </c>
      <c r="K252">
        <f t="shared" ca="1" si="764"/>
        <v>-4.9571466815233695E-2</v>
      </c>
      <c r="L252">
        <f t="shared" ca="1" si="765"/>
        <v>4.1633656178848476E-2</v>
      </c>
      <c r="M252">
        <f t="shared" ca="1" si="766"/>
        <v>0.98761963622570192</v>
      </c>
      <c r="N252">
        <f t="shared" ca="1" si="767"/>
        <v>1.8969734218507261</v>
      </c>
      <c r="O252">
        <f t="shared" ca="1" si="822"/>
        <v>0.86954859308425125</v>
      </c>
      <c r="P252">
        <f t="shared" ca="1" si="823"/>
        <v>0.3011401318248344</v>
      </c>
      <c r="Q252">
        <f t="shared" ca="1" si="768"/>
        <v>5.187565065912828E-3</v>
      </c>
      <c r="R252">
        <f t="shared" ca="1" si="769"/>
        <v>1.0427618770835024E-2</v>
      </c>
      <c r="S252">
        <f t="shared" ca="1" si="824"/>
        <v>0.30462179783690352</v>
      </c>
      <c r="T252">
        <f t="shared" ca="1" si="825"/>
        <v>0.57557196310200609</v>
      </c>
      <c r="U252">
        <f t="shared" ca="1" si="826"/>
        <v>0.35264015163564788</v>
      </c>
      <c r="V252">
        <f t="shared" ca="1" si="770"/>
        <v>0.12435139888989849</v>
      </c>
      <c r="W252">
        <f t="shared" ca="1" si="771"/>
        <v>0.38110890400658537</v>
      </c>
      <c r="X252">
        <f t="shared" ca="1" si="827"/>
        <v>0.83459873387237704</v>
      </c>
      <c r="Y252">
        <f t="shared" ca="1" si="828"/>
        <v>0.69732642895848918</v>
      </c>
      <c r="Z252">
        <f t="shared" ca="1" si="829"/>
        <v>0.10222309240819304</v>
      </c>
      <c r="AA252">
        <f t="shared" ca="1" si="772"/>
        <v>0.53751559979668806</v>
      </c>
      <c r="AB252">
        <f t="shared" ca="1" si="773"/>
        <v>0.55748874611663368</v>
      </c>
      <c r="AC252">
        <f t="shared" ca="1" si="830"/>
        <v>1.1249974778641376</v>
      </c>
      <c r="AD252">
        <f t="shared" ca="1" si="831"/>
        <v>0.75491452022591388</v>
      </c>
      <c r="AE252">
        <f t="shared" ca="1" si="832"/>
        <v>0.53716601016463306</v>
      </c>
      <c r="AF252">
        <f t="shared" ca="1" si="774"/>
        <v>0.27668790194997755</v>
      </c>
      <c r="AG252">
        <f t="shared" ca="1" si="775"/>
        <v>6.4999390801829329E-2</v>
      </c>
      <c r="AH252">
        <f t="shared" ca="1" si="833"/>
        <v>0.78874347619078411</v>
      </c>
      <c r="AI252">
        <f t="shared" ca="1" si="834"/>
        <v>1.3399319416978481</v>
      </c>
      <c r="AJ252">
        <f t="shared" ca="1" si="835"/>
        <v>0.79247874905467874</v>
      </c>
      <c r="AK252">
        <f t="shared" ca="1" si="836"/>
        <v>0.64652583133658648</v>
      </c>
      <c r="AL252">
        <f t="shared" ca="1" si="776"/>
        <v>0.35910884948823324</v>
      </c>
      <c r="AM252">
        <f t="shared" ca="1" si="777"/>
        <v>0.40761711661279226</v>
      </c>
      <c r="AN252">
        <f t="shared" ca="1" si="778"/>
        <v>0.75511896338133855</v>
      </c>
      <c r="AO252">
        <f t="shared" ca="1" si="837"/>
        <v>1.685373276964532</v>
      </c>
      <c r="AP252">
        <f t="shared" ca="1" si="838"/>
        <v>0.84361473128242637</v>
      </c>
      <c r="AQ252">
        <f t="shared" ca="1" si="839"/>
        <v>0.45392458536367952</v>
      </c>
      <c r="AR252">
        <f t="shared" ca="1" si="779"/>
        <v>0.91734557322571697</v>
      </c>
      <c r="AS252">
        <f t="shared" ca="1" si="780"/>
        <v>0.13831217594125325</v>
      </c>
      <c r="AT252">
        <f t="shared" ca="1" si="781"/>
        <v>0.90419417350128695</v>
      </c>
      <c r="AU252">
        <f t="shared" ca="1" si="840"/>
        <v>1.9095636208397848</v>
      </c>
      <c r="AV252">
        <f t="shared" ca="1" si="841"/>
        <v>0.87097011498992027</v>
      </c>
      <c r="AW252">
        <f t="shared" ca="1" si="842"/>
        <v>-0.3029485775928058</v>
      </c>
      <c r="AX252">
        <f t="shared" ca="1" si="782"/>
        <v>0.17369624176855683</v>
      </c>
      <c r="AY252">
        <f t="shared" ca="1" si="783"/>
        <v>-0.32369008297096769</v>
      </c>
      <c r="AZ252">
        <f t="shared" ca="1" si="784"/>
        <v>0.43203368797593711</v>
      </c>
      <c r="BA252">
        <f t="shared" ca="1" si="843"/>
        <v>5.6561697715323933E-2</v>
      </c>
      <c r="BB252">
        <f t="shared" ca="1" si="844"/>
        <v>0.5141366557671303</v>
      </c>
      <c r="BC252">
        <f t="shared" ca="1" si="845"/>
        <v>1</v>
      </c>
      <c r="BD252">
        <f ca="1">((BB252-G$16)^2)/2</f>
        <v>0.11803159463457402</v>
      </c>
      <c r="BE252">
        <f ca="1">(BB252-G$16)*(1-BB252)*BB252</f>
        <v>-0.1213687386805629</v>
      </c>
      <c r="BF252">
        <f t="shared" ca="1" si="846"/>
        <v>-9.6182146203916685E-2</v>
      </c>
      <c r="BG252">
        <f t="shared" ca="1" si="785"/>
        <v>-0.1023884558680901</v>
      </c>
      <c r="BH252">
        <f t="shared" ca="1" si="786"/>
        <v>-0.10570854428479146</v>
      </c>
      <c r="BI252">
        <f t="shared" ca="1" si="787"/>
        <v>-0.1213687386805629</v>
      </c>
      <c r="BJ252">
        <f t="shared" ca="1" si="788"/>
        <v>6.0468049245653447E-3</v>
      </c>
      <c r="BK252">
        <f t="shared" ca="1" si="789"/>
        <v>3.4803713809269531E-3</v>
      </c>
      <c r="BL252">
        <f t="shared" ca="1" si="790"/>
        <v>4.2165968846557579E-3</v>
      </c>
      <c r="BM252">
        <f t="shared" ca="1" si="791"/>
        <v>4.5648208385279405E-3</v>
      </c>
      <c r="BN252">
        <f t="shared" ca="1" si="792"/>
        <v>6.0468049245653447E-3</v>
      </c>
      <c r="BO252">
        <f t="shared" ca="1" si="793"/>
        <v>-2.7812322452737208E-3</v>
      </c>
      <c r="BP252">
        <f t="shared" ca="1" si="794"/>
        <v>-1.6007993032547956E-3</v>
      </c>
      <c r="BQ252">
        <f t="shared" ca="1" si="795"/>
        <v>-1.9394267497009246E-3</v>
      </c>
      <c r="BR252">
        <f t="shared" ca="1" si="796"/>
        <v>-2.099592606077652E-3</v>
      </c>
      <c r="BS252">
        <f t="shared" ca="1" si="797"/>
        <v>-2.7812322452737208E-3</v>
      </c>
      <c r="BT252">
        <f t="shared" ca="1" si="798"/>
        <v>4.414990733302827E-3</v>
      </c>
      <c r="BU252">
        <f t="shared" ca="1" si="799"/>
        <v>2.5411448834442734E-3</v>
      </c>
      <c r="BV252">
        <f t="shared" ca="1" si="800"/>
        <v>3.0786897219388818E-3</v>
      </c>
      <c r="BW252">
        <f t="shared" ca="1" si="801"/>
        <v>3.3329406112331595E-3</v>
      </c>
      <c r="BX252">
        <f t="shared" ca="1" si="802"/>
        <v>4.414990733302827E-3</v>
      </c>
      <c r="BY252">
        <f t="shared" ca="1" si="803"/>
        <v>1.5368215528112925E-3</v>
      </c>
      <c r="BZ252">
        <f t="shared" ca="1" si="804"/>
        <v>1.5050953980751598E-3</v>
      </c>
      <c r="CA252">
        <f t="shared" ca="1" si="805"/>
        <v>1.3363410190686137E-3</v>
      </c>
      <c r="CB252">
        <f t="shared" ca="1" si="806"/>
        <v>1.5368215528112925E-3</v>
      </c>
      <c r="CC252">
        <f t="shared" ca="1" si="807"/>
        <v>1.3277929952894706E-3</v>
      </c>
      <c r="CD252">
        <f t="shared" ca="1" si="808"/>
        <v>1.300382027536548E-3</v>
      </c>
      <c r="CE252">
        <f t="shared" ca="1" si="809"/>
        <v>1.1545805309610829E-3</v>
      </c>
      <c r="CF252">
        <f t="shared" ca="1" si="810"/>
        <v>1.3277929952894706E-3</v>
      </c>
      <c r="CG252">
        <f t="shared" ca="1" si="811"/>
        <v>1.163952098940298E-3</v>
      </c>
      <c r="CH252">
        <f t="shared" ca="1" si="812"/>
        <v>1.1399234637816651E-3</v>
      </c>
      <c r="CI252">
        <f t="shared" ca="1" si="813"/>
        <v>1.0121129100509974E-3</v>
      </c>
      <c r="CJ252">
        <f t="shared" ca="1" si="814"/>
        <v>1.163952098940298E-3</v>
      </c>
      <c r="CK252">
        <f t="shared" ca="1" si="815"/>
        <v>5.436859833000319E-5</v>
      </c>
      <c r="CL252">
        <f ca="1">CK252*C$16</f>
        <v>-1.3102832197530771E-4</v>
      </c>
      <c r="CM252">
        <f ca="1">CK252*D$16</f>
        <v>2.0351797412870094E-4</v>
      </c>
      <c r="CN252">
        <f ca="1">CK252*E$16</f>
        <v>-2.1864331818410784E-5</v>
      </c>
      <c r="CO252">
        <f ca="1">CK252*F$16</f>
        <v>-7.0423645416853127E-5</v>
      </c>
      <c r="CP252">
        <f t="shared" ca="1" si="816"/>
        <v>5.436859833000319E-5</v>
      </c>
      <c r="CQ252">
        <f t="shared" ca="1" si="817"/>
        <v>3.0503956989812501E-4</v>
      </c>
      <c r="CR252">
        <f ca="1">CQ252*C$16</f>
        <v>-7.3514536345448134E-4</v>
      </c>
      <c r="CS252">
        <f ca="1">CQ252*D$16</f>
        <v>1.1418546219996513E-3</v>
      </c>
      <c r="CT252">
        <f ca="1">CQ252*E$16</f>
        <v>-1.2267166303453098E-4</v>
      </c>
      <c r="CU252">
        <f ca="1">CQ252*F$16</f>
        <v>-3.9511775488904131E-4</v>
      </c>
      <c r="CV252">
        <f t="shared" ca="1" si="818"/>
        <v>3.0503956989812501E-4</v>
      </c>
    </row>
    <row r="253" spans="1:100" x14ac:dyDescent="0.2">
      <c r="A253">
        <v>16</v>
      </c>
      <c r="B253">
        <f t="shared" ca="1" si="819"/>
        <v>0.91386104706300419</v>
      </c>
      <c r="C253">
        <f t="shared" ca="1" si="758"/>
        <v>0.95487904799127676</v>
      </c>
      <c r="D253">
        <f t="shared" ca="1" si="759"/>
        <v>0.89828795324657384</v>
      </c>
      <c r="E253">
        <f t="shared" ca="1" si="760"/>
        <v>0.83694377711480195</v>
      </c>
      <c r="F253">
        <f t="shared" ca="1" si="761"/>
        <v>0.60673969228001401</v>
      </c>
      <c r="G253">
        <f t="shared" ca="1" si="762"/>
        <v>3.8594376933928807</v>
      </c>
      <c r="H253">
        <f t="shared" ca="1" si="820"/>
        <v>0.97935533686279574</v>
      </c>
      <c r="I253">
        <f t="shared" ca="1" si="821"/>
        <v>0.11431236822847542</v>
      </c>
      <c r="J253">
        <f t="shared" ca="1" si="763"/>
        <v>0.85428851385705484</v>
      </c>
      <c r="K253">
        <f t="shared" ca="1" si="764"/>
        <v>-4.948559665110952E-2</v>
      </c>
      <c r="L253">
        <f t="shared" ca="1" si="765"/>
        <v>4.1910238607270806E-2</v>
      </c>
      <c r="M253">
        <f t="shared" ca="1" si="766"/>
        <v>0.98740610852677324</v>
      </c>
      <c r="N253">
        <f t="shared" ca="1" si="767"/>
        <v>1.8966668496188173</v>
      </c>
      <c r="O253">
        <f t="shared" ca="1" si="822"/>
        <v>0.86951381347953594</v>
      </c>
      <c r="P253">
        <f t="shared" ca="1" si="823"/>
        <v>0.30008656504618181</v>
      </c>
      <c r="Q253">
        <f t="shared" ca="1" si="768"/>
        <v>4.2521263525647987E-3</v>
      </c>
      <c r="R253">
        <f t="shared" ca="1" si="769"/>
        <v>9.3518436838671195E-3</v>
      </c>
      <c r="S253">
        <f t="shared" ca="1" si="824"/>
        <v>0.30184078795158287</v>
      </c>
      <c r="T253">
        <f t="shared" ca="1" si="825"/>
        <v>0.57489245094365993</v>
      </c>
      <c r="U253">
        <f t="shared" ca="1" si="826"/>
        <v>0.3517298842163723</v>
      </c>
      <c r="V253">
        <f t="shared" ca="1" si="770"/>
        <v>0.12354319251822574</v>
      </c>
      <c r="W253">
        <f t="shared" ca="1" si="771"/>
        <v>0.38017944890988276</v>
      </c>
      <c r="X253">
        <f t="shared" ca="1" si="827"/>
        <v>0.83207050060727916</v>
      </c>
      <c r="Y253">
        <f t="shared" ca="1" si="828"/>
        <v>0.69679254821817616</v>
      </c>
      <c r="Z253">
        <f t="shared" ca="1" si="829"/>
        <v>0.10142514598354586</v>
      </c>
      <c r="AA253">
        <f t="shared" ca="1" si="772"/>
        <v>0.53680712075965231</v>
      </c>
      <c r="AB253">
        <f t="shared" ca="1" si="773"/>
        <v>0.55667397964737553</v>
      </c>
      <c r="AC253">
        <f t="shared" ca="1" si="830"/>
        <v>1.1227664443331444</v>
      </c>
      <c r="AD253">
        <f t="shared" ca="1" si="831"/>
        <v>0.75450150283250728</v>
      </c>
      <c r="AE253">
        <f t="shared" ca="1" si="832"/>
        <v>0.53472975019798419</v>
      </c>
      <c r="AF253">
        <f t="shared" ca="1" si="774"/>
        <v>0.27373628413071854</v>
      </c>
      <c r="AG253">
        <f t="shared" ca="1" si="775"/>
        <v>6.1804016214859772E-2</v>
      </c>
      <c r="AH253">
        <f t="shared" ca="1" si="833"/>
        <v>0.78451071274358841</v>
      </c>
      <c r="AI253">
        <f t="shared" ca="1" si="834"/>
        <v>1.3292914355018128</v>
      </c>
      <c r="AJ253">
        <f t="shared" ca="1" si="835"/>
        <v>0.79072340575732947</v>
      </c>
      <c r="AK253">
        <f t="shared" ca="1" si="836"/>
        <v>0.64764639084886488</v>
      </c>
      <c r="AL253">
        <f t="shared" ca="1" si="776"/>
        <v>0.36046644821302387</v>
      </c>
      <c r="AM253">
        <f t="shared" ca="1" si="777"/>
        <v>0.40908683143704661</v>
      </c>
      <c r="AN253">
        <f t="shared" ca="1" si="778"/>
        <v>0.75706582595303018</v>
      </c>
      <c r="AO253">
        <f t="shared" ca="1" si="837"/>
        <v>1.689219811038698</v>
      </c>
      <c r="AP253">
        <f t="shared" ca="1" si="838"/>
        <v>0.84412152988125799</v>
      </c>
      <c r="AQ253">
        <f t="shared" ca="1" si="839"/>
        <v>0.45214578394526855</v>
      </c>
      <c r="AR253">
        <f t="shared" ca="1" si="779"/>
        <v>0.91519049042035971</v>
      </c>
      <c r="AS253">
        <f t="shared" ca="1" si="780"/>
        <v>0.13597911751339004</v>
      </c>
      <c r="AT253">
        <f t="shared" ca="1" si="781"/>
        <v>0.90110367998797491</v>
      </c>
      <c r="AU253">
        <f t="shared" ca="1" si="840"/>
        <v>1.9013332403468484</v>
      </c>
      <c r="AV253">
        <f t="shared" ca="1" si="841"/>
        <v>0.87004234772421429</v>
      </c>
      <c r="AW253">
        <f t="shared" ca="1" si="842"/>
        <v>-0.23562107525006412</v>
      </c>
      <c r="AX253">
        <f t="shared" ca="1" si="782"/>
        <v>0.2453681608762199</v>
      </c>
      <c r="AY253">
        <f t="shared" ca="1" si="783"/>
        <v>-0.24969410197161368</v>
      </c>
      <c r="AZ253">
        <f t="shared" ca="1" si="784"/>
        <v>0.51699180505233111</v>
      </c>
      <c r="BA253">
        <f t="shared" ca="1" si="843"/>
        <v>0.32055681061310964</v>
      </c>
      <c r="BB253">
        <f t="shared" ca="1" si="844"/>
        <v>0.57945994516514132</v>
      </c>
      <c r="BC253">
        <f t="shared" ca="1" si="845"/>
        <v>1</v>
      </c>
      <c r="BD253">
        <f ca="1">((BB253-G$17)^2)/2</f>
        <v>8.8426968860252975E-2</v>
      </c>
      <c r="BE253">
        <f ca="1">(BB253-G$17)*(1-BB253)*BB253</f>
        <v>-0.1024797730537637</v>
      </c>
      <c r="BF253">
        <f t="shared" ca="1" si="846"/>
        <v>-8.1033155170310234E-2</v>
      </c>
      <c r="BG253">
        <f t="shared" ca="1" si="785"/>
        <v>-8.6505382812027132E-2</v>
      </c>
      <c r="BH253">
        <f t="shared" ca="1" si="786"/>
        <v>-8.9161742341941241E-2</v>
      </c>
      <c r="BI253">
        <f t="shared" ca="1" si="787"/>
        <v>-0.1024797730537637</v>
      </c>
      <c r="BJ253">
        <f t="shared" ca="1" si="788"/>
        <v>3.9957429496280637E-3</v>
      </c>
      <c r="BK253">
        <f t="shared" ca="1" si="789"/>
        <v>2.2971224576525265E-3</v>
      </c>
      <c r="BL253">
        <f t="shared" ca="1" si="790"/>
        <v>2.78420391189615E-3</v>
      </c>
      <c r="BM253">
        <f t="shared" ca="1" si="791"/>
        <v>3.0147940604267694E-3</v>
      </c>
      <c r="BN253">
        <f t="shared" ca="1" si="792"/>
        <v>3.9957429496280637E-3</v>
      </c>
      <c r="BO253">
        <f t="shared" ca="1" si="793"/>
        <v>-3.3086244503389224E-3</v>
      </c>
      <c r="BP253">
        <f t="shared" ca="1" si="794"/>
        <v>-1.9021032195074628E-3</v>
      </c>
      <c r="BQ253">
        <f t="shared" ca="1" si="795"/>
        <v>-2.3054248618486202E-3</v>
      </c>
      <c r="BR253">
        <f t="shared" ca="1" si="796"/>
        <v>-2.4963621200890952E-3</v>
      </c>
      <c r="BS253">
        <f t="shared" ca="1" si="797"/>
        <v>-3.3086244503389224E-3</v>
      </c>
      <c r="BT253">
        <f t="shared" ca="1" si="798"/>
        <v>2.8932681597484342E-3</v>
      </c>
      <c r="BU253">
        <f t="shared" ca="1" si="799"/>
        <v>1.66331802359503E-3</v>
      </c>
      <c r="BV253">
        <f t="shared" ca="1" si="800"/>
        <v>2.0160076937096247E-3</v>
      </c>
      <c r="BW253">
        <f t="shared" ca="1" si="801"/>
        <v>2.1829751746276363E-3</v>
      </c>
      <c r="BX253">
        <f t="shared" ca="1" si="802"/>
        <v>2.8932681597484342E-3</v>
      </c>
      <c r="BY253">
        <f t="shared" ca="1" si="803"/>
        <v>7.0480252581479246E-4</v>
      </c>
      <c r="BZ253">
        <f t="shared" ca="1" si="804"/>
        <v>6.9025211509109532E-4</v>
      </c>
      <c r="CA253">
        <f t="shared" ca="1" si="805"/>
        <v>6.1283553197122927E-4</v>
      </c>
      <c r="CB253">
        <f t="shared" ca="1" si="806"/>
        <v>7.0480252581479246E-4</v>
      </c>
      <c r="CC253">
        <f t="shared" ca="1" si="807"/>
        <v>6.09291888983691E-4</v>
      </c>
      <c r="CD253">
        <f t="shared" ca="1" si="808"/>
        <v>5.9671326318339187E-4</v>
      </c>
      <c r="CE253">
        <f t="shared" ca="1" si="809"/>
        <v>5.2978771391235923E-4</v>
      </c>
      <c r="CF253">
        <f t="shared" ca="1" si="810"/>
        <v>6.09291888983691E-4</v>
      </c>
      <c r="CG253">
        <f t="shared" ca="1" si="811"/>
        <v>5.341841229693136E-4</v>
      </c>
      <c r="CH253">
        <f t="shared" ca="1" si="812"/>
        <v>5.2315607169736928E-4</v>
      </c>
      <c r="CI253">
        <f t="shared" ca="1" si="813"/>
        <v>4.6448047386326923E-4</v>
      </c>
      <c r="CJ253">
        <f t="shared" ca="1" si="814"/>
        <v>5.341841229693136E-4</v>
      </c>
      <c r="CK253">
        <f t="shared" ca="1" si="815"/>
        <v>2.4924882493150673E-5</v>
      </c>
      <c r="CL253">
        <f ca="1">CK253*C$17</f>
        <v>1.0122991775768215E-5</v>
      </c>
      <c r="CM253">
        <f ca="1">CK253*D$17</f>
        <v>3.3628651459758884E-5</v>
      </c>
      <c r="CN253">
        <f ca="1">CK253*E$17</f>
        <v>-3.6143572103317786E-5</v>
      </c>
      <c r="CO253">
        <f ca="1">CK253*F$17</f>
        <v>-1.394522250609287E-5</v>
      </c>
      <c r="CP253">
        <f t="shared" ca="1" si="816"/>
        <v>2.4924882493150673E-5</v>
      </c>
      <c r="CQ253">
        <f t="shared" ca="1" si="817"/>
        <v>1.3987047482691048E-4</v>
      </c>
      <c r="CR253">
        <f ca="1">CQ253*C$17</f>
        <v>5.6806994646201426E-5</v>
      </c>
      <c r="CS253">
        <f ca="1">CQ253*D$17</f>
        <v>1.8871324463646763E-4</v>
      </c>
      <c r="CT253">
        <f ca="1">CQ253*E$17</f>
        <v>-2.028261755465029E-4</v>
      </c>
      <c r="CU253">
        <f ca="1">CQ253*F$17</f>
        <v>-7.8256131960908147E-5</v>
      </c>
      <c r="CV253">
        <f t="shared" ca="1" si="818"/>
        <v>1.3987047482691048E-4</v>
      </c>
    </row>
    <row r="254" spans="1:100" x14ac:dyDescent="0.2">
      <c r="A254">
        <v>17</v>
      </c>
      <c r="B254">
        <f t="shared" ca="1" si="819"/>
        <v>0.91385396096876115</v>
      </c>
      <c r="C254">
        <f t="shared" ca="1" si="758"/>
        <v>0.95485550793525498</v>
      </c>
      <c r="D254">
        <f t="shared" ca="1" si="759"/>
        <v>0.89831325374704618</v>
      </c>
      <c r="E254">
        <f t="shared" ca="1" si="760"/>
        <v>0.83695353877055623</v>
      </c>
      <c r="F254">
        <f t="shared" ca="1" si="761"/>
        <v>0.60672224486226878</v>
      </c>
      <c r="G254">
        <f t="shared" ca="1" si="762"/>
        <v>3.8594241979608332</v>
      </c>
      <c r="H254">
        <f t="shared" ca="1" si="820"/>
        <v>0.97935506400416383</v>
      </c>
      <c r="I254">
        <f t="shared" ca="1" si="821"/>
        <v>0.11427260333222307</v>
      </c>
      <c r="J254">
        <f t="shared" ca="1" si="763"/>
        <v>0.85415641458580926</v>
      </c>
      <c r="K254">
        <f t="shared" ca="1" si="764"/>
        <v>-4.9343618328226965E-2</v>
      </c>
      <c r="L254">
        <f t="shared" ca="1" si="765"/>
        <v>4.1965017899643443E-2</v>
      </c>
      <c r="M254">
        <f t="shared" ca="1" si="766"/>
        <v>0.98730819919439439</v>
      </c>
      <c r="N254">
        <f t="shared" ca="1" si="767"/>
        <v>1.8965588830079367</v>
      </c>
      <c r="O254">
        <f t="shared" ca="1" si="822"/>
        <v>0.86950156314863536</v>
      </c>
      <c r="P254">
        <f t="shared" ca="1" si="823"/>
        <v>0.29960338856561802</v>
      </c>
      <c r="Q254">
        <f t="shared" ca="1" si="768"/>
        <v>3.8231414801849382E-3</v>
      </c>
      <c r="R254">
        <f t="shared" ca="1" si="769"/>
        <v>8.8584819157967645E-3</v>
      </c>
      <c r="S254">
        <f t="shared" ca="1" si="824"/>
        <v>0.30056546475788931</v>
      </c>
      <c r="T254">
        <f t="shared" ca="1" si="825"/>
        <v>0.57458074354940813</v>
      </c>
      <c r="U254">
        <f t="shared" ca="1" si="826"/>
        <v>0.35131218493214394</v>
      </c>
      <c r="V254">
        <f t="shared" ca="1" si="770"/>
        <v>0.12317234111848709</v>
      </c>
      <c r="W254">
        <f t="shared" ca="1" si="771"/>
        <v>0.37975294458759418</v>
      </c>
      <c r="X254">
        <f t="shared" ca="1" si="827"/>
        <v>0.83091085508645812</v>
      </c>
      <c r="Y254">
        <f t="shared" ca="1" si="828"/>
        <v>0.69654749088913448</v>
      </c>
      <c r="Z254">
        <f t="shared" ca="1" si="829"/>
        <v>0.10105893673335771</v>
      </c>
      <c r="AA254">
        <f t="shared" ca="1" si="772"/>
        <v>0.53648198442794803</v>
      </c>
      <c r="AB254">
        <f t="shared" ca="1" si="773"/>
        <v>0.55630005076129696</v>
      </c>
      <c r="AC254">
        <f t="shared" ca="1" si="830"/>
        <v>1.12174455627517</v>
      </c>
      <c r="AD254">
        <f t="shared" ca="1" si="831"/>
        <v>0.75431217032107001</v>
      </c>
      <c r="AE254">
        <f t="shared" ca="1" si="832"/>
        <v>0.53312176447762738</v>
      </c>
      <c r="AF254">
        <f t="shared" ca="1" si="774"/>
        <v>0.27178734139239125</v>
      </c>
      <c r="AG254">
        <f t="shared" ca="1" si="775"/>
        <v>5.9693660372561033E-2</v>
      </c>
      <c r="AH254">
        <f t="shared" ca="1" si="833"/>
        <v>0.78171369267884872</v>
      </c>
      <c r="AI254">
        <f t="shared" ca="1" si="834"/>
        <v>1.3223756377271103</v>
      </c>
      <c r="AJ254">
        <f t="shared" ca="1" si="835"/>
        <v>0.7895766792039568</v>
      </c>
      <c r="AK254">
        <f t="shared" ca="1" si="836"/>
        <v>0.64897786310252015</v>
      </c>
      <c r="AL254">
        <f t="shared" ca="1" si="776"/>
        <v>0.36208024561631791</v>
      </c>
      <c r="AM254">
        <f t="shared" ca="1" si="777"/>
        <v>0.41083428492110896</v>
      </c>
      <c r="AN254">
        <f t="shared" ca="1" si="778"/>
        <v>0.75938186306826738</v>
      </c>
      <c r="AO254">
        <f t="shared" ca="1" si="837"/>
        <v>1.6943754338825339</v>
      </c>
      <c r="AP254">
        <f t="shared" ca="1" si="838"/>
        <v>0.84479870573756533</v>
      </c>
      <c r="AQ254">
        <f t="shared" ca="1" si="839"/>
        <v>0.45098146132875205</v>
      </c>
      <c r="AR254">
        <f t="shared" ca="1" si="779"/>
        <v>0.91377928503476302</v>
      </c>
      <c r="AS254">
        <f t="shared" ca="1" si="780"/>
        <v>0.13445103489115068</v>
      </c>
      <c r="AT254">
        <f t="shared" ca="1" si="781"/>
        <v>0.89907839227615105</v>
      </c>
      <c r="AU254">
        <f t="shared" ca="1" si="840"/>
        <v>1.896112375801513</v>
      </c>
      <c r="AV254">
        <f t="shared" ca="1" si="841"/>
        <v>0.86945089024390776</v>
      </c>
      <c r="AW254">
        <f t="shared" ca="1" si="842"/>
        <v>-0.17889786663084695</v>
      </c>
      <c r="AX254">
        <f t="shared" ca="1" si="782"/>
        <v>0.30592192884463887</v>
      </c>
      <c r="AY254">
        <f t="shared" ca="1" si="783"/>
        <v>-0.18728088233225482</v>
      </c>
      <c r="AZ254">
        <f t="shared" ca="1" si="784"/>
        <v>0.58872764618996565</v>
      </c>
      <c r="BA254">
        <f t="shared" ca="1" si="843"/>
        <v>0.54308498241415615</v>
      </c>
      <c r="BB254">
        <f t="shared" ca="1" si="844"/>
        <v>0.63252977099839869</v>
      </c>
      <c r="BC254">
        <f t="shared" ca="1" si="845"/>
        <v>1</v>
      </c>
      <c r="BD254">
        <f ca="1">((BB254-G$18)^2)/2</f>
        <v>6.7517184601244659E-2</v>
      </c>
      <c r="BE254">
        <f ca="1">(BB254-G$18)*(1-BB254)*BB254</f>
        <v>-8.541325862856379E-2</v>
      </c>
      <c r="BF254">
        <f t="shared" ca="1" si="846"/>
        <v>-6.7440317107930109E-2</v>
      </c>
      <c r="BG254">
        <f t="shared" ca="1" si="785"/>
        <v>-7.215701034223862E-2</v>
      </c>
      <c r="BH254">
        <f t="shared" ca="1" si="786"/>
        <v>-7.4262633753237925E-2</v>
      </c>
      <c r="BI254">
        <f t="shared" ca="1" si="787"/>
        <v>-8.541325862856379E-2</v>
      </c>
      <c r="BJ254">
        <f t="shared" ca="1" si="788"/>
        <v>2.538742394945788E-3</v>
      </c>
      <c r="BK254">
        <f t="shared" ca="1" si="789"/>
        <v>1.4587124929683561E-3</v>
      </c>
      <c r="BL254">
        <f t="shared" ca="1" si="790"/>
        <v>1.7683546452133608E-3</v>
      </c>
      <c r="BM254">
        <f t="shared" ca="1" si="791"/>
        <v>1.9150042858176685E-3</v>
      </c>
      <c r="BN254">
        <f t="shared" ca="1" si="792"/>
        <v>2.538742394945788E-3</v>
      </c>
      <c r="BO254">
        <f t="shared" ca="1" si="793"/>
        <v>-3.4259772788904812E-3</v>
      </c>
      <c r="BP254">
        <f t="shared" ca="1" si="794"/>
        <v>-1.9685005722882708E-3</v>
      </c>
      <c r="BQ254">
        <f t="shared" ca="1" si="795"/>
        <v>-2.3863558774543494E-3</v>
      </c>
      <c r="BR254">
        <f t="shared" ca="1" si="796"/>
        <v>-2.5842563567105526E-3</v>
      </c>
      <c r="BS254">
        <f t="shared" ca="1" si="797"/>
        <v>-3.4259772788904812E-3</v>
      </c>
      <c r="BT254">
        <f t="shared" ca="1" si="798"/>
        <v>1.8156733074495832E-3</v>
      </c>
      <c r="BU254">
        <f t="shared" ca="1" si="799"/>
        <v>1.0432509190371946E-3</v>
      </c>
      <c r="BV254">
        <f t="shared" ca="1" si="800"/>
        <v>1.2647026865783833E-3</v>
      </c>
      <c r="BW254">
        <f t="shared" ca="1" si="801"/>
        <v>1.3695844731363305E-3</v>
      </c>
      <c r="BX254">
        <f t="shared" ca="1" si="802"/>
        <v>1.8156733074495832E-3</v>
      </c>
      <c r="BY254">
        <f t="shared" ca="1" si="803"/>
        <v>1.6839543603634752E-4</v>
      </c>
      <c r="BZ254">
        <f t="shared" ca="1" si="804"/>
        <v>1.649189230373862E-4</v>
      </c>
      <c r="CA254">
        <f t="shared" ca="1" si="805"/>
        <v>1.4642009486070021E-4</v>
      </c>
      <c r="CB254">
        <f t="shared" ca="1" si="806"/>
        <v>1.6839543603634752E-4</v>
      </c>
      <c r="CC254">
        <f t="shared" ca="1" si="807"/>
        <v>1.4561414702914636E-4</v>
      </c>
      <c r="CD254">
        <f t="shared" ca="1" si="808"/>
        <v>1.4260795228364137E-4</v>
      </c>
      <c r="CE254">
        <f t="shared" ca="1" si="809"/>
        <v>1.2661172845839798E-4</v>
      </c>
      <c r="CF254">
        <f t="shared" ca="1" si="810"/>
        <v>1.4561414702914636E-4</v>
      </c>
      <c r="CG254">
        <f t="shared" ca="1" si="811"/>
        <v>1.2767235354482599E-4</v>
      </c>
      <c r="CH254">
        <f t="shared" ca="1" si="812"/>
        <v>1.2503656597745528E-4</v>
      </c>
      <c r="CI254">
        <f t="shared" ca="1" si="813"/>
        <v>1.1101131097809142E-4</v>
      </c>
      <c r="CJ254">
        <f t="shared" ca="1" si="814"/>
        <v>1.2767235354482599E-4</v>
      </c>
      <c r="CK254">
        <f t="shared" ca="1" si="815"/>
        <v>5.9541864237046578E-6</v>
      </c>
      <c r="CL254">
        <f ca="1">CK254*C$18</f>
        <v>-8.2685786865986582E-6</v>
      </c>
      <c r="CM254">
        <f ca="1">CK254*D$18</f>
        <v>-2.9040353444334726E-5</v>
      </c>
      <c r="CN254">
        <f ca="1">CK254*E$18</f>
        <v>3.8567647140904549E-5</v>
      </c>
      <c r="CO254">
        <f ca="1">CK254*F$18</f>
        <v>2.0350813777580148E-6</v>
      </c>
      <c r="CP254">
        <f t="shared" ca="1" si="816"/>
        <v>5.9541864237046578E-6</v>
      </c>
      <c r="CQ254">
        <f t="shared" ca="1" si="817"/>
        <v>3.3415225074834561E-5</v>
      </c>
      <c r="CR254">
        <f ca="1">CQ254*C$18</f>
        <v>-4.6403723061422757E-5</v>
      </c>
      <c r="CS254">
        <f ca="1">CQ254*D$18</f>
        <v>-1.6297607725749061E-4</v>
      </c>
      <c r="CT254">
        <f ca="1">CQ254*E$18</f>
        <v>2.164437788997334E-4</v>
      </c>
      <c r="CU254">
        <f ca="1">CQ254*F$18</f>
        <v>1.1420989778327704E-5</v>
      </c>
      <c r="CV254">
        <f t="shared" ca="1" si="818"/>
        <v>3.3415225074834561E-5</v>
      </c>
    </row>
    <row r="255" spans="1:100" x14ac:dyDescent="0.2">
      <c r="A255">
        <v>18</v>
      </c>
      <c r="B255">
        <f t="shared" ca="1" si="819"/>
        <v>0.91385974897384181</v>
      </c>
      <c r="C255">
        <f t="shared" ca="1" si="758"/>
        <v>0.95487583618266603</v>
      </c>
      <c r="D255">
        <f t="shared" ca="1" si="759"/>
        <v>0.89828625639404758</v>
      </c>
      <c r="E255">
        <f t="shared" ca="1" si="760"/>
        <v>0.83695211421359184</v>
      </c>
      <c r="F255">
        <f t="shared" ca="1" si="761"/>
        <v>0.60671807693177215</v>
      </c>
      <c r="G255">
        <f t="shared" ca="1" si="762"/>
        <v>3.8594184822331403</v>
      </c>
      <c r="H255">
        <f t="shared" ca="1" si="820"/>
        <v>0.97935494843913462</v>
      </c>
      <c r="I255">
        <f t="shared" ca="1" si="821"/>
        <v>0.11430508593836607</v>
      </c>
      <c r="J255">
        <f t="shared" ca="1" si="763"/>
        <v>0.85427049783988951</v>
      </c>
      <c r="K255">
        <f t="shared" ca="1" si="764"/>
        <v>-4.949512897345678E-2</v>
      </c>
      <c r="L255">
        <f t="shared" ca="1" si="765"/>
        <v>4.1957023206798616E-2</v>
      </c>
      <c r="M255">
        <f t="shared" ca="1" si="766"/>
        <v>0.98728480853684197</v>
      </c>
      <c r="N255">
        <f t="shared" ca="1" si="767"/>
        <v>1.8965495359081219</v>
      </c>
      <c r="O255">
        <f t="shared" ca="1" si="822"/>
        <v>0.8695005025426904</v>
      </c>
      <c r="P255">
        <f t="shared" ca="1" si="823"/>
        <v>0.29948794531949186</v>
      </c>
      <c r="Q255">
        <f t="shared" ca="1" si="768"/>
        <v>3.7206474137824481E-3</v>
      </c>
      <c r="R255">
        <f t="shared" ca="1" si="769"/>
        <v>8.7406051105713214E-3</v>
      </c>
      <c r="S255">
        <f t="shared" ca="1" si="824"/>
        <v>0.30026075345636377</v>
      </c>
      <c r="T255">
        <f t="shared" ca="1" si="825"/>
        <v>0.57450625892370077</v>
      </c>
      <c r="U255">
        <f t="shared" ca="1" si="826"/>
        <v>0.3512123593655454</v>
      </c>
      <c r="V255">
        <f t="shared" ca="1" si="770"/>
        <v>0.12308371290856621</v>
      </c>
      <c r="W255">
        <f t="shared" ca="1" si="771"/>
        <v>0.37965101468467377</v>
      </c>
      <c r="X255">
        <f t="shared" ca="1" si="827"/>
        <v>0.83063392701112282</v>
      </c>
      <c r="Y255">
        <f t="shared" ca="1" si="828"/>
        <v>0.6964889536697868</v>
      </c>
      <c r="Z255">
        <f t="shared" ca="1" si="829"/>
        <v>0.10097141113717349</v>
      </c>
      <c r="AA255">
        <f t="shared" ca="1" si="772"/>
        <v>0.53640427651026334</v>
      </c>
      <c r="AB255">
        <f t="shared" ca="1" si="773"/>
        <v>0.55621068011381558</v>
      </c>
      <c r="AC255">
        <f t="shared" ca="1" si="830"/>
        <v>1.121501319253611</v>
      </c>
      <c r="AD255">
        <f t="shared" ca="1" si="831"/>
        <v>0.75426708955381738</v>
      </c>
      <c r="AE255">
        <f t="shared" ca="1" si="832"/>
        <v>0.53210066573254955</v>
      </c>
      <c r="AF255">
        <f t="shared" ca="1" si="774"/>
        <v>0.27054949314074189</v>
      </c>
      <c r="AG255">
        <f t="shared" ca="1" si="775"/>
        <v>5.8353157372488668E-2</v>
      </c>
      <c r="AH255">
        <f t="shared" ca="1" si="833"/>
        <v>0.77993657300238661</v>
      </c>
      <c r="AI255">
        <f t="shared" ca="1" si="834"/>
        <v>1.3180803354143138</v>
      </c>
      <c r="AJ255">
        <f t="shared" ca="1" si="835"/>
        <v>0.78886214706096691</v>
      </c>
      <c r="AK255">
        <f t="shared" ca="1" si="836"/>
        <v>0.65035581350312188</v>
      </c>
      <c r="AL255">
        <f t="shared" ca="1" si="776"/>
        <v>0.36375069473053595</v>
      </c>
      <c r="AM255">
        <f t="shared" ca="1" si="777"/>
        <v>0.41264326437080634</v>
      </c>
      <c r="AN255">
        <f t="shared" ca="1" si="778"/>
        <v>0.76178004716349068</v>
      </c>
      <c r="AO255">
        <f t="shared" ca="1" si="837"/>
        <v>1.7000051073589328</v>
      </c>
      <c r="AP255">
        <f t="shared" ca="1" si="838"/>
        <v>0.84553540196571653</v>
      </c>
      <c r="AQ255">
        <f t="shared" ca="1" si="839"/>
        <v>0.45025118568542599</v>
      </c>
      <c r="AR255">
        <f t="shared" ca="1" si="779"/>
        <v>0.9128939931541582</v>
      </c>
      <c r="AS255">
        <f t="shared" ca="1" si="780"/>
        <v>0.13349232575995526</v>
      </c>
      <c r="AT255">
        <f t="shared" ca="1" si="781"/>
        <v>0.89780742096093635</v>
      </c>
      <c r="AU255">
        <f t="shared" ca="1" si="840"/>
        <v>1.8929889953571357</v>
      </c>
      <c r="AV255">
        <f t="shared" ca="1" si="841"/>
        <v>0.8690959584192427</v>
      </c>
      <c r="AW255">
        <f t="shared" ca="1" si="842"/>
        <v>-0.13168964465529587</v>
      </c>
      <c r="AX255">
        <f t="shared" ca="1" si="782"/>
        <v>0.35643183608420592</v>
      </c>
      <c r="AY255">
        <f t="shared" ca="1" si="783"/>
        <v>-0.13529703870498827</v>
      </c>
      <c r="AZ255">
        <f t="shared" ca="1" si="784"/>
        <v>0.64851692722996024</v>
      </c>
      <c r="BA255">
        <f t="shared" ca="1" si="843"/>
        <v>0.72842157767372806</v>
      </c>
      <c r="BB255">
        <f t="shared" ca="1" si="844"/>
        <v>0.67445880314288587</v>
      </c>
      <c r="BC255">
        <f t="shared" ca="1" si="845"/>
        <v>1</v>
      </c>
      <c r="BD255">
        <f ca="1">((BB255-G$19)^2)/2</f>
        <v>5.2988535425581171E-2</v>
      </c>
      <c r="BE255">
        <f ca="1">(BB255-G$19)*(1-BB255)*BB255</f>
        <v>-7.1477168366863769E-2</v>
      </c>
      <c r="BF255">
        <f t="shared" ca="1" si="846"/>
        <v>-5.6385632503722381E-2</v>
      </c>
      <c r="BG255">
        <f t="shared" ca="1" si="785"/>
        <v>-6.0436476286447355E-2</v>
      </c>
      <c r="BH255">
        <f t="shared" ca="1" si="786"/>
        <v>-6.2120518146893046E-2</v>
      </c>
      <c r="BI255">
        <f t="shared" ca="1" si="787"/>
        <v>-7.1477168366863769E-2</v>
      </c>
      <c r="BJ255">
        <f t="shared" ca="1" si="788"/>
        <v>1.567783838356969E-3</v>
      </c>
      <c r="BK255">
        <f t="shared" ca="1" si="789"/>
        <v>9.0070162777550233E-4</v>
      </c>
      <c r="BL255">
        <f t="shared" ca="1" si="790"/>
        <v>1.0919441251576476E-3</v>
      </c>
      <c r="BM255">
        <f t="shared" ca="1" si="791"/>
        <v>1.1825277528070236E-3</v>
      </c>
      <c r="BN255">
        <f t="shared" ca="1" si="792"/>
        <v>1.567783838356969E-3</v>
      </c>
      <c r="BO255">
        <f t="shared" ca="1" si="793"/>
        <v>-3.3273966994418129E-3</v>
      </c>
      <c r="BP255">
        <f t="shared" ca="1" si="794"/>
        <v>-1.9116102297513855E-3</v>
      </c>
      <c r="BQ255">
        <f t="shared" ca="1" si="795"/>
        <v>-2.3174950456385304E-3</v>
      </c>
      <c r="BR255">
        <f t="shared" ca="1" si="796"/>
        <v>-2.5097458242789544E-3</v>
      </c>
      <c r="BS255">
        <f t="shared" ca="1" si="797"/>
        <v>-3.3273966994418129E-3</v>
      </c>
      <c r="BT255">
        <f t="shared" ca="1" si="798"/>
        <v>1.1002120975488238E-3</v>
      </c>
      <c r="BU255">
        <f t="shared" ca="1" si="799"/>
        <v>6.3207873618537243E-4</v>
      </c>
      <c r="BV255">
        <f t="shared" ca="1" si="800"/>
        <v>7.6628557263662173E-4</v>
      </c>
      <c r="BW255">
        <f t="shared" ca="1" si="801"/>
        <v>8.2985377671005193E-4</v>
      </c>
      <c r="BX255">
        <f t="shared" ca="1" si="802"/>
        <v>1.1002120975488238E-3</v>
      </c>
      <c r="BY255">
        <f t="shared" ca="1" si="803"/>
        <v>-1.5167474505490151E-4</v>
      </c>
      <c r="BZ255">
        <f t="shared" ca="1" si="804"/>
        <v>-1.4854341212276195E-4</v>
      </c>
      <c r="CA255">
        <f t="shared" ca="1" si="805"/>
        <v>-1.3188126704827131E-4</v>
      </c>
      <c r="CB255">
        <f t="shared" ca="1" si="806"/>
        <v>-1.5167474505490151E-4</v>
      </c>
      <c r="CC255">
        <f t="shared" ca="1" si="807"/>
        <v>-1.311638234357055E-4</v>
      </c>
      <c r="CD255">
        <f t="shared" ca="1" si="808"/>
        <v>-1.2845593953795512E-4</v>
      </c>
      <c r="CE255">
        <f t="shared" ca="1" si="809"/>
        <v>-1.1404701039276664E-4</v>
      </c>
      <c r="CF255">
        <f t="shared" ca="1" si="810"/>
        <v>-1.311638234357055E-4</v>
      </c>
      <c r="CG255">
        <f t="shared" ca="1" si="811"/>
        <v>-1.1500423048485447E-4</v>
      </c>
      <c r="CH255">
        <f t="shared" ca="1" si="812"/>
        <v>-1.12629962216777E-4</v>
      </c>
      <c r="CI255">
        <f t="shared" ca="1" si="813"/>
        <v>-9.999623620111636E-5</v>
      </c>
      <c r="CJ255">
        <f t="shared" ca="1" si="814"/>
        <v>-1.1500423048485447E-4</v>
      </c>
      <c r="CK255">
        <f t="shared" ca="1" si="815"/>
        <v>-5.362765544756392E-6</v>
      </c>
      <c r="CL255">
        <f ca="1">CK255*C$19</f>
        <v>2.0111979622499898E-5</v>
      </c>
      <c r="CM255">
        <f ca="1">CK255*D$19</f>
        <v>7.2175316360658379E-5</v>
      </c>
      <c r="CN255">
        <f ca="1">CK255*E$19</f>
        <v>-9.4348206782008155E-5</v>
      </c>
      <c r="CO255">
        <f ca="1">CK255*F$19</f>
        <v>1.4892936194342976E-5</v>
      </c>
      <c r="CP255">
        <f t="shared" ca="1" si="816"/>
        <v>-5.362765544756392E-6</v>
      </c>
      <c r="CQ255">
        <f t="shared" ca="1" si="817"/>
        <v>-3.0096181209144384E-5</v>
      </c>
      <c r="CR255">
        <f ca="1">CQ255*C$19</f>
        <v>1.1286970838865419E-4</v>
      </c>
      <c r="CS255">
        <f ca="1">CQ255*D$19</f>
        <v>4.0505246442139065E-4</v>
      </c>
      <c r="CT255">
        <f ca="1">CQ255*E$19</f>
        <v>-5.2948813524871896E-4</v>
      </c>
      <c r="CU255">
        <f ca="1">CQ255*F$19</f>
        <v>8.3580104835914861E-5</v>
      </c>
      <c r="CV255">
        <f t="shared" ca="1" si="818"/>
        <v>-3.0096181209144384E-5</v>
      </c>
    </row>
    <row r="256" spans="1:100" x14ac:dyDescent="0.2">
      <c r="A256">
        <v>19</v>
      </c>
      <c r="B256">
        <f t="shared" ca="1" si="819"/>
        <v>0.91384567058810606</v>
      </c>
      <c r="C256">
        <f t="shared" ca="1" si="758"/>
        <v>0.95482531346121358</v>
      </c>
      <c r="D256">
        <f t="shared" ca="1" si="759"/>
        <v>0.89835230013879497</v>
      </c>
      <c r="E256">
        <f t="shared" ca="1" si="760"/>
        <v>0.83694168915825584</v>
      </c>
      <c r="F256">
        <f t="shared" ca="1" si="761"/>
        <v>0.60672183086765352</v>
      </c>
      <c r="G256">
        <f t="shared" ca="1" si="762"/>
        <v>3.8594012861466083</v>
      </c>
      <c r="H256">
        <f t="shared" ca="1" si="820"/>
        <v>0.97935460075145964</v>
      </c>
      <c r="I256">
        <f t="shared" ca="1" si="821"/>
        <v>0.11422607714249401</v>
      </c>
      <c r="J256">
        <f t="shared" ca="1" si="763"/>
        <v>0.85398696111479455</v>
      </c>
      <c r="K256">
        <f t="shared" ca="1" si="764"/>
        <v>-4.9124487278782679E-2</v>
      </c>
      <c r="L256">
        <f t="shared" ca="1" si="765"/>
        <v>4.1898517133413478E-2</v>
      </c>
      <c r="M256">
        <f t="shared" ca="1" si="766"/>
        <v>0.98730587586368834</v>
      </c>
      <c r="N256">
        <f t="shared" ca="1" si="767"/>
        <v>1.8964636702447573</v>
      </c>
      <c r="O256">
        <f t="shared" ca="1" si="822"/>
        <v>0.86949075911009577</v>
      </c>
      <c r="P256">
        <f t="shared" ca="1" si="823"/>
        <v>0.29959192570797777</v>
      </c>
      <c r="Q256">
        <f t="shared" ca="1" si="768"/>
        <v>3.8129643007162378E-3</v>
      </c>
      <c r="R256">
        <f t="shared" ca="1" si="769"/>
        <v>8.8467774321097526E-3</v>
      </c>
      <c r="S256">
        <f t="shared" ca="1" si="824"/>
        <v>0.30053503231510326</v>
      </c>
      <c r="T256">
        <f t="shared" ca="1" si="825"/>
        <v>0.57457330469581869</v>
      </c>
      <c r="U256">
        <f t="shared" ca="1" si="826"/>
        <v>0.35130227852322199</v>
      </c>
      <c r="V256">
        <f t="shared" ca="1" si="770"/>
        <v>0.12316354581584114</v>
      </c>
      <c r="W256">
        <f t="shared" ca="1" si="771"/>
        <v>0.37974282936107878</v>
      </c>
      <c r="X256">
        <f t="shared" ca="1" si="827"/>
        <v>0.83088189703337367</v>
      </c>
      <c r="Y256">
        <f t="shared" ca="1" si="828"/>
        <v>0.69654137001714744</v>
      </c>
      <c r="Z256">
        <f t="shared" ca="1" si="829"/>
        <v>0.10105025211072524</v>
      </c>
      <c r="AA256">
        <f t="shared" ca="1" si="772"/>
        <v>0.53647427387560409</v>
      </c>
      <c r="AB256">
        <f t="shared" ca="1" si="773"/>
        <v>0.55629118307515502</v>
      </c>
      <c r="AC256">
        <f t="shared" ca="1" si="830"/>
        <v>1.1217146360220251</v>
      </c>
      <c r="AD256">
        <f t="shared" ca="1" si="831"/>
        <v>0.75430662529838854</v>
      </c>
      <c r="AE256">
        <f t="shared" ca="1" si="832"/>
        <v>0.53147017459310675</v>
      </c>
      <c r="AF256">
        <f t="shared" ca="1" si="774"/>
        <v>0.26978513225313155</v>
      </c>
      <c r="AG256">
        <f t="shared" ca="1" si="775"/>
        <v>5.7525387945523754E-2</v>
      </c>
      <c r="AH256">
        <f t="shared" ca="1" si="833"/>
        <v>0.7788391243155367</v>
      </c>
      <c r="AI256">
        <f t="shared" ca="1" si="834"/>
        <v>1.3155159857587839</v>
      </c>
      <c r="AJ256">
        <f t="shared" ca="1" si="835"/>
        <v>0.78843471603603699</v>
      </c>
      <c r="AK256">
        <f t="shared" ca="1" si="836"/>
        <v>0.65169394066394781</v>
      </c>
      <c r="AL256">
        <f t="shared" ca="1" si="776"/>
        <v>0.36537294126248293</v>
      </c>
      <c r="AM256">
        <f t="shared" ca="1" si="777"/>
        <v>0.41440008644780163</v>
      </c>
      <c r="AN256">
        <f t="shared" ca="1" si="778"/>
        <v>0.76410922485309996</v>
      </c>
      <c r="AO256">
        <f t="shared" ca="1" si="837"/>
        <v>1.7056372657965917</v>
      </c>
      <c r="AP256">
        <f t="shared" ca="1" si="838"/>
        <v>0.84626956093429351</v>
      </c>
      <c r="AQ256">
        <f t="shared" ca="1" si="839"/>
        <v>0.44980873057009624</v>
      </c>
      <c r="AR256">
        <f t="shared" ca="1" si="779"/>
        <v>0.91235759325331256</v>
      </c>
      <c r="AS256">
        <f t="shared" ca="1" si="780"/>
        <v>0.13291142811625822</v>
      </c>
      <c r="AT256">
        <f t="shared" ca="1" si="781"/>
        <v>0.89703727249265219</v>
      </c>
      <c r="AU256">
        <f t="shared" ca="1" si="840"/>
        <v>1.8912361400535174</v>
      </c>
      <c r="AV256">
        <f t="shared" ca="1" si="841"/>
        <v>0.86889641022201258</v>
      </c>
      <c r="AW256">
        <f t="shared" ca="1" si="842"/>
        <v>-9.2219701902690202E-2</v>
      </c>
      <c r="AX256">
        <f t="shared" ca="1" si="782"/>
        <v>0.39873736948471905</v>
      </c>
      <c r="AY256">
        <f t="shared" ca="1" si="783"/>
        <v>-9.1812676002163141E-2</v>
      </c>
      <c r="AZ256">
        <f t="shared" ca="1" si="784"/>
        <v>0.69855094508676485</v>
      </c>
      <c r="BA256">
        <f t="shared" ca="1" si="843"/>
        <v>0.88350532461496134</v>
      </c>
      <c r="BB256">
        <f t="shared" ca="1" si="844"/>
        <v>0.70754808349736742</v>
      </c>
      <c r="BC256">
        <f t="shared" ca="1" si="845"/>
        <v>1</v>
      </c>
      <c r="BD256">
        <f ca="1">((BB256-G$20)^2)/2</f>
        <v>4.2764061733031392E-2</v>
      </c>
      <c r="BE256">
        <f ca="1">(BB256-G$20)*(1-BB256)*BB256</f>
        <v>-6.0515259843538942E-2</v>
      </c>
      <c r="BF256">
        <f t="shared" ca="1" si="846"/>
        <v>-4.771233171058762E-2</v>
      </c>
      <c r="BG256">
        <f t="shared" ca="1" si="785"/>
        <v>-5.1212222377616384E-2</v>
      </c>
      <c r="BH256">
        <f t="shared" ca="1" si="786"/>
        <v>-5.2581492041703294E-2</v>
      </c>
      <c r="BI256">
        <f t="shared" ca="1" si="787"/>
        <v>-6.0515259843538942E-2</v>
      </c>
      <c r="BJ256">
        <f t="shared" ca="1" si="788"/>
        <v>9.3089084762375805E-4</v>
      </c>
      <c r="BK256">
        <f t="shared" ca="1" si="789"/>
        <v>5.348650306302745E-4</v>
      </c>
      <c r="BL256">
        <f t="shared" ca="1" si="790"/>
        <v>6.4840398634027603E-4</v>
      </c>
      <c r="BM256">
        <f t="shared" ca="1" si="791"/>
        <v>7.0217713379223338E-4</v>
      </c>
      <c r="BN256">
        <f t="shared" ca="1" si="792"/>
        <v>9.3089084762375805E-4</v>
      </c>
      <c r="BO256">
        <f t="shared" ca="1" si="793"/>
        <v>-3.1392104373683689E-3</v>
      </c>
      <c r="BP256">
        <f t="shared" ca="1" si="794"/>
        <v>-1.8037065151343501E-3</v>
      </c>
      <c r="BQ256">
        <f t="shared" ca="1" si="795"/>
        <v>-2.1865899388166924E-3</v>
      </c>
      <c r="BR256">
        <f t="shared" ca="1" si="796"/>
        <v>-2.3679272311128126E-3</v>
      </c>
      <c r="BS256">
        <f t="shared" ca="1" si="797"/>
        <v>-3.1392104373683689E-3</v>
      </c>
      <c r="BT256">
        <f t="shared" ca="1" si="798"/>
        <v>6.3292191645406763E-4</v>
      </c>
      <c r="BU256">
        <f t="shared" ca="1" si="799"/>
        <v>3.6366003715142449E-4</v>
      </c>
      <c r="BV256">
        <f t="shared" ca="1" si="800"/>
        <v>4.4085629880079481E-4</v>
      </c>
      <c r="BW256">
        <f t="shared" ca="1" si="801"/>
        <v>4.7741719487785636E-4</v>
      </c>
      <c r="BX256">
        <f t="shared" ca="1" si="802"/>
        <v>6.3292191645406763E-4</v>
      </c>
      <c r="BY256">
        <f t="shared" ca="1" si="803"/>
        <v>-3.3554801464042328E-4</v>
      </c>
      <c r="BZ256">
        <f t="shared" ca="1" si="804"/>
        <v>-3.2862049191111667E-4</v>
      </c>
      <c r="CA256">
        <f t="shared" ca="1" si="805"/>
        <v>-2.9175589796758716E-4</v>
      </c>
      <c r="CB256">
        <f t="shared" ca="1" si="806"/>
        <v>-3.3554801464042328E-4</v>
      </c>
      <c r="CC256">
        <f t="shared" ca="1" si="807"/>
        <v>-2.9015556175554567E-4</v>
      </c>
      <c r="CD256">
        <f t="shared" ca="1" si="808"/>
        <v>-2.8416518433891795E-4</v>
      </c>
      <c r="CE256">
        <f t="shared" ca="1" si="809"/>
        <v>-2.5228757965084568E-4</v>
      </c>
      <c r="CF256">
        <f t="shared" ca="1" si="810"/>
        <v>-2.9015556175554567E-4</v>
      </c>
      <c r="CG256">
        <f t="shared" ca="1" si="811"/>
        <v>-2.544051267225813E-4</v>
      </c>
      <c r="CH256">
        <f t="shared" ca="1" si="812"/>
        <v>-2.4915283131051808E-4</v>
      </c>
      <c r="CI256">
        <f t="shared" ca="1" si="813"/>
        <v>-2.2120290675551731E-4</v>
      </c>
      <c r="CJ256">
        <f t="shared" ca="1" si="814"/>
        <v>-2.544051267225813E-4</v>
      </c>
      <c r="CK256">
        <f t="shared" ca="1" si="815"/>
        <v>-1.1864642562242566E-5</v>
      </c>
      <c r="CL256">
        <f ca="1">CK256*C$20</f>
        <v>4.228202669906383E-5</v>
      </c>
      <c r="CM256">
        <f ca="1">CK256*D$20</f>
        <v>9.9457739206510747E-5</v>
      </c>
      <c r="CN256">
        <f ca="1">CK256*E$20</f>
        <v>-1.4703851527387212E-4</v>
      </c>
      <c r="CO256">
        <f ca="1">CK256*F$20</f>
        <v>1.5214031157563643E-5</v>
      </c>
      <c r="CP256">
        <f t="shared" ca="1" si="816"/>
        <v>-1.1864642562242566E-5</v>
      </c>
      <c r="CQ256">
        <f t="shared" ca="1" si="817"/>
        <v>-6.6588255868112688E-5</v>
      </c>
      <c r="CR256">
        <f ca="1">CQ256*C$20</f>
        <v>2.3730056743719317E-4</v>
      </c>
      <c r="CS256">
        <f ca="1">CQ256*D$20</f>
        <v>5.5818937246562817E-4</v>
      </c>
      <c r="CT256">
        <f ca="1">CQ256*E$20</f>
        <v>-8.252282549735206E-4</v>
      </c>
      <c r="CU256">
        <f ca="1">CQ256*F$20</f>
        <v>8.5386120499680897E-5</v>
      </c>
      <c r="CV256">
        <f t="shared" ca="1" si="818"/>
        <v>-6.6588255868112688E-5</v>
      </c>
    </row>
    <row r="257" spans="1:100" x14ac:dyDescent="0.2">
      <c r="A257">
        <v>20</v>
      </c>
      <c r="B257">
        <f t="shared" ca="1" si="819"/>
        <v>0.91381607316941671</v>
      </c>
      <c r="C257">
        <f t="shared" ca="1" si="758"/>
        <v>0.95475569304376906</v>
      </c>
      <c r="D257">
        <f t="shared" ca="1" si="759"/>
        <v>0.89845522709948666</v>
      </c>
      <c r="E257">
        <f t="shared" ca="1" si="760"/>
        <v>0.83693103933644553</v>
      </c>
      <c r="F257">
        <f t="shared" ca="1" si="761"/>
        <v>0.60673013611744708</v>
      </c>
      <c r="G257">
        <f t="shared" ca="1" si="762"/>
        <v>3.8593899911632628</v>
      </c>
      <c r="H257">
        <f t="shared" ca="1" si="820"/>
        <v>0.97935437237507161</v>
      </c>
      <c r="I257">
        <f t="shared" ca="1" si="821"/>
        <v>0.11405996674528798</v>
      </c>
      <c r="J257">
        <f t="shared" ca="1" si="763"/>
        <v>0.85359622855406858</v>
      </c>
      <c r="K257">
        <f t="shared" ca="1" si="764"/>
        <v>-4.8546827500301218E-2</v>
      </c>
      <c r="L257">
        <f t="shared" ca="1" si="765"/>
        <v>4.1838746849063704E-2</v>
      </c>
      <c r="M257">
        <f t="shared" ca="1" si="766"/>
        <v>0.98735248764279604</v>
      </c>
      <c r="N257">
        <f t="shared" ca="1" si="767"/>
        <v>1.8963879122920679</v>
      </c>
      <c r="O257">
        <f t="shared" ca="1" si="822"/>
        <v>0.86948216211615603</v>
      </c>
      <c r="P257">
        <f t="shared" ca="1" si="823"/>
        <v>0.29982196005231554</v>
      </c>
      <c r="Q257">
        <f t="shared" ca="1" si="768"/>
        <v>4.0171934292935491E-3</v>
      </c>
      <c r="R257">
        <f t="shared" ca="1" si="769"/>
        <v>9.0816610423580489E-3</v>
      </c>
      <c r="S257">
        <f t="shared" ca="1" si="824"/>
        <v>0.30114201896913384</v>
      </c>
      <c r="T257">
        <f t="shared" ca="1" si="825"/>
        <v>0.57472166907836819</v>
      </c>
      <c r="U257">
        <f t="shared" ca="1" si="826"/>
        <v>0.35150119415225922</v>
      </c>
      <c r="V257">
        <f t="shared" ca="1" si="770"/>
        <v>0.12334014712159673</v>
      </c>
      <c r="W257">
        <f t="shared" ca="1" si="771"/>
        <v>0.37994593825430767</v>
      </c>
      <c r="X257">
        <f t="shared" ca="1" si="827"/>
        <v>0.83143222743739242</v>
      </c>
      <c r="Y257">
        <f t="shared" ca="1" si="828"/>
        <v>0.69665768159105812</v>
      </c>
      <c r="Z257">
        <f t="shared" ca="1" si="829"/>
        <v>0.10122465909264261</v>
      </c>
      <c r="AA257">
        <f t="shared" ca="1" si="772"/>
        <v>0.53662911591033291</v>
      </c>
      <c r="AB257">
        <f t="shared" ca="1" si="773"/>
        <v>0.55646926666386087</v>
      </c>
      <c r="AC257">
        <f t="shared" ca="1" si="830"/>
        <v>1.1221935230946141</v>
      </c>
      <c r="AD257">
        <f t="shared" ca="1" si="831"/>
        <v>0.75439536574010357</v>
      </c>
      <c r="AE257">
        <f t="shared" ca="1" si="832"/>
        <v>0.53109576907166556</v>
      </c>
      <c r="AF257">
        <f t="shared" ca="1" si="774"/>
        <v>0.26933124946269338</v>
      </c>
      <c r="AG257">
        <f t="shared" ca="1" si="775"/>
        <v>5.7033863951869192E-2</v>
      </c>
      <c r="AH257">
        <f t="shared" ca="1" si="833"/>
        <v>0.77818750072220011</v>
      </c>
      <c r="AI257">
        <f t="shared" ca="1" si="834"/>
        <v>1.3140775140497718</v>
      </c>
      <c r="AJ257">
        <f t="shared" ca="1" si="835"/>
        <v>0.78819467161196299</v>
      </c>
      <c r="AK257">
        <f t="shared" ca="1" si="836"/>
        <v>0.65295653522454189</v>
      </c>
      <c r="AL257">
        <f t="shared" ca="1" si="776"/>
        <v>0.36690355421965459</v>
      </c>
      <c r="AM257">
        <f t="shared" ca="1" si="777"/>
        <v>0.41605763550958058</v>
      </c>
      <c r="AN257">
        <f t="shared" ca="1" si="778"/>
        <v>0.76630667215925785</v>
      </c>
      <c r="AO257">
        <f t="shared" ca="1" si="837"/>
        <v>1.7110530734785314</v>
      </c>
      <c r="AP257">
        <f t="shared" ca="1" si="838"/>
        <v>0.84697282281819875</v>
      </c>
      <c r="AQ257">
        <f t="shared" ca="1" si="839"/>
        <v>0.44955416854409025</v>
      </c>
      <c r="AR257">
        <f t="shared" ca="1" si="779"/>
        <v>0.91204899384415206</v>
      </c>
      <c r="AS257">
        <f t="shared" ca="1" si="780"/>
        <v>0.13257723607984373</v>
      </c>
      <c r="AT257">
        <f t="shared" ca="1" si="781"/>
        <v>0.89659422715113435</v>
      </c>
      <c r="AU257">
        <f t="shared" ca="1" si="840"/>
        <v>1.890364339288122</v>
      </c>
      <c r="AV257">
        <f t="shared" ca="1" si="841"/>
        <v>0.86879706671252066</v>
      </c>
      <c r="AW257">
        <f t="shared" ca="1" si="842"/>
        <v>-5.8821069705278867E-2</v>
      </c>
      <c r="AX257">
        <f t="shared" ca="1" si="782"/>
        <v>0.43458592514905053</v>
      </c>
      <c r="AY257">
        <f t="shared" ca="1" si="783"/>
        <v>-5.5005631572970837E-2</v>
      </c>
      <c r="AZ257">
        <f t="shared" ca="1" si="784"/>
        <v>0.74091162697724211</v>
      </c>
      <c r="BA257">
        <f t="shared" ca="1" si="843"/>
        <v>1.0148429096743086</v>
      </c>
      <c r="BB257">
        <f t="shared" ca="1" si="844"/>
        <v>0.73396684426802983</v>
      </c>
      <c r="BC257">
        <f t="shared" ca="1" si="845"/>
        <v>1</v>
      </c>
      <c r="BD257">
        <f ca="1">((BB257-G$21)^2)/2</f>
        <v>3.5386819974355346E-2</v>
      </c>
      <c r="BE257">
        <f ca="1">(BB257-G$21)*(1-BB257)*BB257</f>
        <v>-5.1945505170516958E-2</v>
      </c>
      <c r="BF257">
        <f t="shared" ca="1" si="846"/>
        <v>-4.0943170389593136E-2</v>
      </c>
      <c r="BG257">
        <f t="shared" ca="1" si="785"/>
        <v>-4.3996431146990089E-2</v>
      </c>
      <c r="BH257">
        <f t="shared" ca="1" si="786"/>
        <v>-4.5130102521045205E-2</v>
      </c>
      <c r="BI257">
        <f t="shared" ca="1" si="787"/>
        <v>-5.1945505170516958E-2</v>
      </c>
      <c r="BJ257">
        <f t="shared" ca="1" si="788"/>
        <v>5.1009523709491067E-4</v>
      </c>
      <c r="BK257">
        <f t="shared" ca="1" si="789"/>
        <v>2.9316278605211302E-4</v>
      </c>
      <c r="BL257">
        <f t="shared" ca="1" si="790"/>
        <v>3.5536176526518157E-4</v>
      </c>
      <c r="BM257">
        <f t="shared" ca="1" si="791"/>
        <v>3.8481348295049998E-4</v>
      </c>
      <c r="BN257">
        <f t="shared" ca="1" si="792"/>
        <v>5.1009523709491067E-4</v>
      </c>
      <c r="BO257">
        <f t="shared" ca="1" si="793"/>
        <v>-2.9259147831500348E-3</v>
      </c>
      <c r="BP257">
        <f t="shared" ca="1" si="794"/>
        <v>-1.6815866277530597E-3</v>
      </c>
      <c r="BQ257">
        <f t="shared" ca="1" si="795"/>
        <v>-2.0383610093623068E-3</v>
      </c>
      <c r="BR257">
        <f t="shared" ca="1" si="796"/>
        <v>-2.2072965529588463E-3</v>
      </c>
      <c r="BS257">
        <f t="shared" ca="1" si="797"/>
        <v>-2.9259147831500348E-3</v>
      </c>
      <c r="BT257">
        <f t="shared" ca="1" si="798"/>
        <v>3.2569944634810137E-4</v>
      </c>
      <c r="BU257">
        <f t="shared" ca="1" si="799"/>
        <v>1.8718652942308124E-4</v>
      </c>
      <c r="BV257">
        <f t="shared" ca="1" si="800"/>
        <v>2.2690102118835953E-4</v>
      </c>
      <c r="BW257">
        <f t="shared" ca="1" si="801"/>
        <v>2.4570615294912515E-4</v>
      </c>
      <c r="BX257">
        <f t="shared" ca="1" si="802"/>
        <v>3.2569944634810137E-4</v>
      </c>
      <c r="BY257">
        <f t="shared" ca="1" si="803"/>
        <v>-4.3827556791658948E-4</v>
      </c>
      <c r="BZ257">
        <f t="shared" ca="1" si="804"/>
        <v>-4.2922709374427955E-4</v>
      </c>
      <c r="CA257">
        <f t="shared" ca="1" si="805"/>
        <v>-3.8107278839480239E-4</v>
      </c>
      <c r="CB257">
        <f t="shared" ca="1" si="806"/>
        <v>-4.3827556791658948E-4</v>
      </c>
      <c r="CC257">
        <f t="shared" ca="1" si="807"/>
        <v>-3.7893861749620092E-4</v>
      </c>
      <c r="CD257">
        <f t="shared" ca="1" si="808"/>
        <v>-3.711151919066692E-4</v>
      </c>
      <c r="CE257">
        <f t="shared" ca="1" si="809"/>
        <v>-3.2948036844990383E-4</v>
      </c>
      <c r="CF257">
        <f t="shared" ca="1" si="810"/>
        <v>-3.7893861749620092E-4</v>
      </c>
      <c r="CG257">
        <f t="shared" ca="1" si="811"/>
        <v>-3.3224006531347309E-4</v>
      </c>
      <c r="CH257">
        <f t="shared" ca="1" si="812"/>
        <v>-3.2538076064292924E-4</v>
      </c>
      <c r="CI257">
        <f t="shared" ca="1" si="813"/>
        <v>-2.8887681033037146E-4</v>
      </c>
      <c r="CJ257">
        <f t="shared" ca="1" si="814"/>
        <v>-3.3224006531347309E-4</v>
      </c>
      <c r="CK257">
        <f t="shared" ca="1" si="815"/>
        <v>-1.549850953398387E-5</v>
      </c>
      <c r="CL257">
        <f ca="1">CK257*C$21</f>
        <v>3.9395661384433601E-5</v>
      </c>
      <c r="CM257">
        <f ca="1">CK257*D$21</f>
        <v>1.0198639213742744E-5</v>
      </c>
      <c r="CN257">
        <f ca="1">CK257*E$21</f>
        <v>-4.1601099291119506E-5</v>
      </c>
      <c r="CO257">
        <f ca="1">CK257*F$21</f>
        <v>-1.8523818595017521E-5</v>
      </c>
      <c r="CP257">
        <f t="shared" ca="1" si="816"/>
        <v>-1.549850953398387E-5</v>
      </c>
      <c r="CQ257">
        <f t="shared" ca="1" si="817"/>
        <v>-8.698663396922908E-5</v>
      </c>
      <c r="CR257">
        <f ca="1">CQ257*C$21</f>
        <v>2.2111132488638341E-4</v>
      </c>
      <c r="CS257">
        <f ca="1">CQ257*D$21</f>
        <v>5.7240684617111497E-5</v>
      </c>
      <c r="CT257">
        <f ca="1">CQ257*E$21</f>
        <v>-2.3348952290020472E-4</v>
      </c>
      <c r="CU257">
        <f ca="1">CQ257*F$21</f>
        <v>-1.039664249200226E-4</v>
      </c>
      <c r="CV257">
        <f t="shared" ca="1" si="818"/>
        <v>-8.698663396922908E-5</v>
      </c>
    </row>
    <row r="258" spans="1:100" x14ac:dyDescent="0.2">
      <c r="BD258">
        <f ca="1">SUM(BD238:BD257)</f>
        <v>2.4669084835933992</v>
      </c>
    </row>
    <row r="260" spans="1:100" x14ac:dyDescent="0.2">
      <c r="A260" s="2" t="s">
        <v>42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</row>
    <row r="261" spans="1:100" x14ac:dyDescent="0.2">
      <c r="A261" s="3" t="s">
        <v>33</v>
      </c>
      <c r="B261" s="1" t="s">
        <v>24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 t="s">
        <v>29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 t="s">
        <v>28</v>
      </c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3" t="s">
        <v>13</v>
      </c>
      <c r="AX261" s="3"/>
      <c r="AY261" s="3"/>
      <c r="AZ261" s="3"/>
      <c r="BA261" s="3"/>
      <c r="BB261" s="3"/>
      <c r="BC261" s="3"/>
      <c r="BD261" s="3"/>
      <c r="BE261" s="3" t="s">
        <v>30</v>
      </c>
      <c r="BF261" s="3"/>
      <c r="BG261" s="3"/>
      <c r="BH261" s="3"/>
      <c r="BI261" s="3"/>
      <c r="BJ261" s="1" t="s">
        <v>31</v>
      </c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 t="s">
        <v>21</v>
      </c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 t="s">
        <v>22</v>
      </c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</row>
    <row r="262" spans="1:100" x14ac:dyDescent="0.2">
      <c r="A262" s="3"/>
      <c r="B262" s="1" t="s">
        <v>25</v>
      </c>
      <c r="C262" s="1"/>
      <c r="D262" s="1"/>
      <c r="E262" s="1"/>
      <c r="F262" s="1"/>
      <c r="G262" s="1"/>
      <c r="H262" s="1"/>
      <c r="I262" s="1" t="s">
        <v>26</v>
      </c>
      <c r="J262" s="1"/>
      <c r="K262" s="1"/>
      <c r="L262" s="1"/>
      <c r="M262" s="1"/>
      <c r="N262" s="1"/>
      <c r="O262" s="1"/>
      <c r="P262" s="1" t="s">
        <v>25</v>
      </c>
      <c r="Q262" s="1"/>
      <c r="R262" s="1"/>
      <c r="S262" s="1"/>
      <c r="T262" s="1"/>
      <c r="U262" s="1" t="s">
        <v>26</v>
      </c>
      <c r="V262" s="1"/>
      <c r="W262" s="1"/>
      <c r="X262" s="1"/>
      <c r="Y262" s="1"/>
      <c r="Z262" s="1" t="s">
        <v>27</v>
      </c>
      <c r="AA262" s="1"/>
      <c r="AB262" s="1"/>
      <c r="AC262" s="1"/>
      <c r="AD262" s="1"/>
      <c r="AE262" s="1" t="s">
        <v>25</v>
      </c>
      <c r="AF262" s="1"/>
      <c r="AG262" s="1"/>
      <c r="AH262" s="1"/>
      <c r="AI262" s="1"/>
      <c r="AJ262" s="1"/>
      <c r="AK262" s="1" t="s">
        <v>26</v>
      </c>
      <c r="AL262" s="1"/>
      <c r="AM262" s="1"/>
      <c r="AN262" s="1"/>
      <c r="AO262" s="1"/>
      <c r="AP262" s="1"/>
      <c r="AQ262" s="1" t="s">
        <v>27</v>
      </c>
      <c r="AR262" s="1"/>
      <c r="AS262" s="1"/>
      <c r="AT262" s="1"/>
      <c r="AU262" s="1"/>
      <c r="AV262" s="1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1" t="s">
        <v>25</v>
      </c>
      <c r="BK262" s="1"/>
      <c r="BL262" s="1"/>
      <c r="BM262" s="1"/>
      <c r="BN262" s="1"/>
      <c r="BO262" s="1" t="s">
        <v>26</v>
      </c>
      <c r="BP262" s="1"/>
      <c r="BQ262" s="1"/>
      <c r="BR262" s="1"/>
      <c r="BS262" s="1"/>
      <c r="BT262" s="1" t="s">
        <v>27</v>
      </c>
      <c r="BU262" s="1"/>
      <c r="BV262" s="1"/>
      <c r="BW262" s="1"/>
      <c r="BX262" s="1"/>
      <c r="BY262" s="1" t="s">
        <v>25</v>
      </c>
      <c r="BZ262" s="1"/>
      <c r="CA262" s="1"/>
      <c r="CB262" s="1"/>
      <c r="CC262" s="1" t="s">
        <v>26</v>
      </c>
      <c r="CD262" s="1"/>
      <c r="CE262" s="1"/>
      <c r="CF262" s="1"/>
      <c r="CG262" s="1" t="s">
        <v>27</v>
      </c>
      <c r="CH262" s="1"/>
      <c r="CI262" s="1"/>
      <c r="CJ262" s="1"/>
      <c r="CK262" s="1" t="s">
        <v>25</v>
      </c>
      <c r="CL262" s="1"/>
      <c r="CM262" s="1"/>
      <c r="CN262" s="1"/>
      <c r="CO262" s="1"/>
      <c r="CP262" s="1"/>
      <c r="CQ262" s="1" t="s">
        <v>26</v>
      </c>
      <c r="CR262" s="1"/>
      <c r="CS262" s="1"/>
      <c r="CT262" s="1"/>
      <c r="CU262" s="1"/>
      <c r="CV262" s="1"/>
    </row>
    <row r="263" spans="1:100" x14ac:dyDescent="0.2">
      <c r="A263" s="3"/>
      <c r="B263" t="s">
        <v>6</v>
      </c>
      <c r="C263" t="s">
        <v>7</v>
      </c>
      <c r="D263" t="s">
        <v>8</v>
      </c>
      <c r="E263" t="s">
        <v>9</v>
      </c>
      <c r="F263" t="s">
        <v>10</v>
      </c>
      <c r="G263" t="s">
        <v>11</v>
      </c>
      <c r="H263" t="s">
        <v>12</v>
      </c>
      <c r="I263" t="s">
        <v>6</v>
      </c>
      <c r="J263" t="s">
        <v>7</v>
      </c>
      <c r="K263" t="s">
        <v>8</v>
      </c>
      <c r="L263" t="s">
        <v>9</v>
      </c>
      <c r="M263" t="s">
        <v>10</v>
      </c>
      <c r="N263" t="s">
        <v>11</v>
      </c>
      <c r="O263" t="s">
        <v>12</v>
      </c>
      <c r="P263" t="s">
        <v>6</v>
      </c>
      <c r="Q263" t="s">
        <v>7</v>
      </c>
      <c r="R263" t="s">
        <v>10</v>
      </c>
      <c r="S263" t="s">
        <v>11</v>
      </c>
      <c r="T263" t="s">
        <v>12</v>
      </c>
      <c r="U263" t="s">
        <v>6</v>
      </c>
      <c r="V263" t="s">
        <v>7</v>
      </c>
      <c r="W263" t="s">
        <v>10</v>
      </c>
      <c r="X263" t="s">
        <v>11</v>
      </c>
      <c r="Y263" t="s">
        <v>12</v>
      </c>
      <c r="Z263" t="s">
        <v>6</v>
      </c>
      <c r="AA263" t="s">
        <v>7</v>
      </c>
      <c r="AB263" t="s">
        <v>10</v>
      </c>
      <c r="AC263" t="s">
        <v>11</v>
      </c>
      <c r="AD263" t="s">
        <v>12</v>
      </c>
      <c r="AE263" t="s">
        <v>6</v>
      </c>
      <c r="AF263" t="s">
        <v>7</v>
      </c>
      <c r="AG263" t="s">
        <v>8</v>
      </c>
      <c r="AH263" t="s">
        <v>10</v>
      </c>
      <c r="AI263" t="s">
        <v>11</v>
      </c>
      <c r="AJ263" t="s">
        <v>12</v>
      </c>
      <c r="AK263" t="s">
        <v>6</v>
      </c>
      <c r="AL263" t="s">
        <v>7</v>
      </c>
      <c r="AM263" t="s">
        <v>8</v>
      </c>
      <c r="AN263" t="s">
        <v>10</v>
      </c>
      <c r="AO263" t="s">
        <v>11</v>
      </c>
      <c r="AP263" t="s">
        <v>12</v>
      </c>
      <c r="AQ263" t="s">
        <v>6</v>
      </c>
      <c r="AR263" t="s">
        <v>7</v>
      </c>
      <c r="AS263" t="s">
        <v>8</v>
      </c>
      <c r="AT263" t="s">
        <v>10</v>
      </c>
      <c r="AU263" t="s">
        <v>11</v>
      </c>
      <c r="AV263" t="s">
        <v>12</v>
      </c>
      <c r="AW263" t="s">
        <v>6</v>
      </c>
      <c r="AX263" t="s">
        <v>7</v>
      </c>
      <c r="AY263" t="s">
        <v>8</v>
      </c>
      <c r="AZ263" t="s">
        <v>10</v>
      </c>
      <c r="BA263" t="s">
        <v>11</v>
      </c>
      <c r="BB263" t="s">
        <v>12</v>
      </c>
      <c r="BC263" t="s">
        <v>14</v>
      </c>
      <c r="BD263" t="s">
        <v>15</v>
      </c>
      <c r="BE263" t="s">
        <v>16</v>
      </c>
      <c r="BF263" t="s">
        <v>17</v>
      </c>
      <c r="BG263" t="s">
        <v>18</v>
      </c>
      <c r="BH263" t="s">
        <v>19</v>
      </c>
      <c r="BI263" t="s">
        <v>20</v>
      </c>
      <c r="BJ263" t="s">
        <v>16</v>
      </c>
      <c r="BK263" t="s">
        <v>17</v>
      </c>
      <c r="BL263" t="s">
        <v>18</v>
      </c>
      <c r="BM263" t="s">
        <v>19</v>
      </c>
      <c r="BN263" t="s">
        <v>20</v>
      </c>
      <c r="BO263" t="s">
        <v>16</v>
      </c>
      <c r="BP263" t="s">
        <v>17</v>
      </c>
      <c r="BQ263" t="s">
        <v>18</v>
      </c>
      <c r="BR263" t="s">
        <v>19</v>
      </c>
      <c r="BS263" t="s">
        <v>20</v>
      </c>
      <c r="BT263" t="s">
        <v>16</v>
      </c>
      <c r="BU263" t="s">
        <v>17</v>
      </c>
      <c r="BV263" t="s">
        <v>18</v>
      </c>
      <c r="BW263" t="s">
        <v>19</v>
      </c>
      <c r="BX263" t="s">
        <v>20</v>
      </c>
      <c r="BY263" t="s">
        <v>16</v>
      </c>
      <c r="BZ263" t="s">
        <v>17</v>
      </c>
      <c r="CA263" t="s">
        <v>18</v>
      </c>
      <c r="CB263" t="s">
        <v>20</v>
      </c>
      <c r="CC263" t="s">
        <v>16</v>
      </c>
      <c r="CD263" t="s">
        <v>17</v>
      </c>
      <c r="CE263" t="s">
        <v>18</v>
      </c>
      <c r="CF263" t="s">
        <v>20</v>
      </c>
      <c r="CG263" t="s">
        <v>16</v>
      </c>
      <c r="CH263" t="s">
        <v>17</v>
      </c>
      <c r="CI263" t="s">
        <v>18</v>
      </c>
      <c r="CJ263" t="s">
        <v>20</v>
      </c>
      <c r="CK263" t="s">
        <v>16</v>
      </c>
      <c r="CL263" t="s">
        <v>17</v>
      </c>
      <c r="CM263" t="s">
        <v>18</v>
      </c>
      <c r="CN263" t="s">
        <v>19</v>
      </c>
      <c r="CO263" t="s">
        <v>23</v>
      </c>
      <c r="CP263" t="s">
        <v>20</v>
      </c>
      <c r="CQ263" t="s">
        <v>16</v>
      </c>
      <c r="CR263" t="s">
        <v>17</v>
      </c>
      <c r="CS263" t="s">
        <v>18</v>
      </c>
      <c r="CT263" t="s">
        <v>19</v>
      </c>
      <c r="CU263" t="s">
        <v>23</v>
      </c>
      <c r="CV263" t="s">
        <v>20</v>
      </c>
    </row>
    <row r="264" spans="1:100" x14ac:dyDescent="0.2">
      <c r="A264">
        <v>1</v>
      </c>
      <c r="B264">
        <f ca="1">B257</f>
        <v>0.91381607316941671</v>
      </c>
      <c r="C264">
        <f ca="1">C257</f>
        <v>0.95475569304376906</v>
      </c>
      <c r="D264">
        <f ca="1">D257</f>
        <v>0.89845522709948666</v>
      </c>
      <c r="E264">
        <f ca="1">E257</f>
        <v>0.83693103933644553</v>
      </c>
      <c r="F264">
        <f ca="1">F257</f>
        <v>0.60673013611744708</v>
      </c>
      <c r="G264">
        <f ca="1">(B264*$B238)+(C264*$C238)+(D264*$D238)+(E264*$E238)+F264</f>
        <v>3.8593899911632628</v>
      </c>
      <c r="H264">
        <f ca="1">1/(1+EXP(-G264))</f>
        <v>0.97935437237507161</v>
      </c>
      <c r="I264">
        <f ca="1">I257</f>
        <v>0.11405996674528798</v>
      </c>
      <c r="J264">
        <f ca="1">J257</f>
        <v>0.85359622855406858</v>
      </c>
      <c r="K264">
        <f ca="1">K257</f>
        <v>-4.8546827500301218E-2</v>
      </c>
      <c r="L264">
        <f ca="1">L257</f>
        <v>4.1838746849063704E-2</v>
      </c>
      <c r="M264">
        <f ca="1">M257</f>
        <v>0.98735248764279604</v>
      </c>
      <c r="N264">
        <f ca="1">(I264*$B238)+(J264*$C238)+(K264*$D238)+(L264*$E238)+M264</f>
        <v>1.8963879122920679</v>
      </c>
      <c r="O264">
        <f ca="1">1/(1+EXP(-N264))</f>
        <v>0.86948216211615603</v>
      </c>
      <c r="P264">
        <f ca="1">P257</f>
        <v>0.29982196005231554</v>
      </c>
      <c r="Q264">
        <f ca="1">Q257</f>
        <v>4.0171934292935491E-3</v>
      </c>
      <c r="R264">
        <f ca="1">R257</f>
        <v>9.0816610423580489E-3</v>
      </c>
      <c r="S264">
        <f ca="1">(P264*H264)+(Q264*O264)+Q264</f>
        <v>0.30114201896913384</v>
      </c>
      <c r="T264">
        <f ca="1">1/(1+EXP(-S264))</f>
        <v>0.57472166907836819</v>
      </c>
      <c r="U264">
        <f ca="1">U257</f>
        <v>0.35150119415225922</v>
      </c>
      <c r="V264">
        <f t="shared" ref="V264:W264" ca="1" si="847">V257</f>
        <v>0.12334014712159673</v>
      </c>
      <c r="W264">
        <f t="shared" ca="1" si="847"/>
        <v>0.37994593825430767</v>
      </c>
      <c r="X264">
        <f ca="1">(U264*H264)+(V264*O264)+W264</f>
        <v>0.83143222743739242</v>
      </c>
      <c r="Y264">
        <f ca="1">1/(1+EXP(-X264))</f>
        <v>0.69665768159105812</v>
      </c>
      <c r="Z264">
        <f ca="1">Z257</f>
        <v>0.10122465909264261</v>
      </c>
      <c r="AA264">
        <f t="shared" ref="AA264:AB264" ca="1" si="848">AA257</f>
        <v>0.53662911591033291</v>
      </c>
      <c r="AB264">
        <f t="shared" ca="1" si="848"/>
        <v>0.55646926666386087</v>
      </c>
      <c r="AC264">
        <f ca="1">(Z264*H264)+(AA264*O264)+AB264</f>
        <v>1.1221935230946141</v>
      </c>
      <c r="AD264">
        <f ca="1">1/(1+EXP(-AC264))</f>
        <v>0.75439536574010357</v>
      </c>
      <c r="AE264">
        <f ca="1">AE257</f>
        <v>0.53109576907166556</v>
      </c>
      <c r="AF264">
        <f t="shared" ref="AF264:AH264" ca="1" si="849">AF257</f>
        <v>0.26933124946269338</v>
      </c>
      <c r="AG264">
        <f t="shared" ca="1" si="849"/>
        <v>5.7033863951869192E-2</v>
      </c>
      <c r="AH264">
        <f t="shared" ca="1" si="849"/>
        <v>0.77818750072220011</v>
      </c>
      <c r="AI264">
        <f ca="1">(AE264*T264)+(AF264*Y264)+(AG264*AD264)+AH264</f>
        <v>1.3140775140497718</v>
      </c>
      <c r="AJ264">
        <f ca="1">1/(1+EXP(-AI264))</f>
        <v>0.78819467161196299</v>
      </c>
      <c r="AK264">
        <f ca="1">AK257</f>
        <v>0.65295653522454189</v>
      </c>
      <c r="AL264">
        <f t="shared" ref="AL264:AN264" ca="1" si="850">AL257</f>
        <v>0.36690355421965459</v>
      </c>
      <c r="AM264">
        <f t="shared" ca="1" si="850"/>
        <v>0.41605763550958058</v>
      </c>
      <c r="AN264">
        <f t="shared" ca="1" si="850"/>
        <v>0.76630667215925785</v>
      </c>
      <c r="AO264">
        <f ca="1">(AK264*T264)+(AL264*Y264)+(AM264*AD264)+AN264</f>
        <v>1.7110530734785314</v>
      </c>
      <c r="AP264">
        <f ca="1">1/(1+EXP(-AO264))</f>
        <v>0.84697282281819875</v>
      </c>
      <c r="AQ264">
        <f ca="1">AQ257</f>
        <v>0.44955416854409025</v>
      </c>
      <c r="AR264">
        <f t="shared" ref="AR264:AT264" ca="1" si="851">AR257</f>
        <v>0.91204899384415206</v>
      </c>
      <c r="AS264">
        <f t="shared" ca="1" si="851"/>
        <v>0.13257723607984373</v>
      </c>
      <c r="AT264">
        <f t="shared" ca="1" si="851"/>
        <v>0.89659422715113435</v>
      </c>
      <c r="AU264">
        <f ca="1">(AQ264*T264)+(AR264*Y264)+(AS264*AD264)+AT264</f>
        <v>1.890364339288122</v>
      </c>
      <c r="AV264">
        <f ca="1">1/(1+EXP(-AU264))</f>
        <v>0.86879706671252066</v>
      </c>
      <c r="AW264">
        <f ca="1">AW257</f>
        <v>-5.8821069705278867E-2</v>
      </c>
      <c r="AX264">
        <f t="shared" ref="AX264:AZ264" ca="1" si="852">AX257</f>
        <v>0.43458592514905053</v>
      </c>
      <c r="AY264">
        <f t="shared" ca="1" si="852"/>
        <v>-5.5005631572970837E-2</v>
      </c>
      <c r="AZ264">
        <f t="shared" ca="1" si="852"/>
        <v>0.74091162697724211</v>
      </c>
      <c r="BA264">
        <f ca="1">(AW264*AJ264)+(AX264*AP264)+(AY264*AV264)+AZ264</f>
        <v>1.0148429096743086</v>
      </c>
      <c r="BB264">
        <f ca="1">1/(1+EXP(-BA264))</f>
        <v>0.73396684426802983</v>
      </c>
      <c r="BC264">
        <f ca="1">IF(BB264&lt;0.5,0,1)</f>
        <v>1</v>
      </c>
      <c r="BD264">
        <f ca="1">((BB264-G$2)^2)/2</f>
        <v>0.26935366424238516</v>
      </c>
      <c r="BE264">
        <f ca="1">(BB264-G$2)*(1-BB264)*BB264</f>
        <v>0.14331401061274252</v>
      </c>
      <c r="BF264">
        <f ca="1">BE264*AJ264</f>
        <v>0.11295933953230397</v>
      </c>
      <c r="BG264">
        <f ca="1">BE264*AP264</f>
        <v>0.12138307211807182</v>
      </c>
      <c r="BH264">
        <f ca="1">BE264*AV264</f>
        <v>0.12451079203915776</v>
      </c>
      <c r="BI264">
        <f ca="1">BE264</f>
        <v>0.14331401061274252</v>
      </c>
      <c r="BJ264">
        <f ca="1">(BE264*AW264)*(AJ264)*(1-AJ264)</f>
        <v>-1.4073170331592314E-3</v>
      </c>
      <c r="BK264">
        <f ca="1">BJ264*T264</f>
        <v>-8.0881559421969065E-4</v>
      </c>
      <c r="BL264">
        <f ca="1">BJ264*Y264</f>
        <v>-9.8041822158431648E-4</v>
      </c>
      <c r="BM264">
        <f ca="1">BJ264*AD264</f>
        <v>-1.0616734479424359E-3</v>
      </c>
      <c r="BN264">
        <f ca="1">BJ264</f>
        <v>-1.4073170331592314E-3</v>
      </c>
      <c r="BO264">
        <f ca="1">(AX264*BE264)*AP264*(1-AP264)</f>
        <v>8.0723939618618443E-3</v>
      </c>
      <c r="BP264">
        <f ca="1">BO264*T264</f>
        <v>4.6393797312193801E-3</v>
      </c>
      <c r="BQ264">
        <f ca="1">BO264*Y264</f>
        <v>5.6236952623603285E-3</v>
      </c>
      <c r="BR264">
        <f ca="1">BO264*AD264</f>
        <v>6.0897765952569695E-3</v>
      </c>
      <c r="BS264">
        <f ca="1">BO264</f>
        <v>8.0723939618618443E-3</v>
      </c>
      <c r="BT264">
        <f ca="1">(BE264*AY264)*AV264*(1-AV264)</f>
        <v>-8.985819611778287E-4</v>
      </c>
      <c r="BU264">
        <f ca="1">BT264*T264</f>
        <v>-5.1643452453183514E-4</v>
      </c>
      <c r="BV264">
        <f ca="1">BT264*Y264</f>
        <v>-6.2600402579369237E-4</v>
      </c>
      <c r="BW264">
        <f ca="1">BT264*AD264</f>
        <v>-6.7788606725020762E-4</v>
      </c>
      <c r="BX264">
        <f ca="1">BT264</f>
        <v>-8.985819611778287E-4</v>
      </c>
      <c r="BY264">
        <f ca="1">(BJ264*AJ264+BO264*AP264+BT264*AV264)*T264*(1-T264)</f>
        <v>1.2091715959931392E-3</v>
      </c>
      <c r="BZ264">
        <f ca="1">BY264*H264</f>
        <v>1.1842074894876245E-3</v>
      </c>
      <c r="CA264">
        <f ca="1">BY264*O264</f>
        <v>1.0513531336535577E-3</v>
      </c>
      <c r="CB264">
        <f ca="1">BY264</f>
        <v>1.2091715959931392E-3</v>
      </c>
      <c r="CC264">
        <f ca="1">(BJ264*AJ264+BO264*AP264+BT264*AV264)*Y264*(1-Y264)</f>
        <v>1.0454651056171075E-3</v>
      </c>
      <c r="CD264">
        <f ca="1">CC264*H264</f>
        <v>1.0238808223516803E-3</v>
      </c>
      <c r="CE264">
        <f ca="1">CC264*O264</f>
        <v>9.0901326044895805E-4</v>
      </c>
      <c r="CF264">
        <f ca="1">CC264</f>
        <v>1.0454651056171075E-3</v>
      </c>
      <c r="CG264">
        <f ca="1">(BJ264*AJ264+BO264*AP264+BT264*AV264)*AD264*(1-AD264)</f>
        <v>9.1662707081224619E-4</v>
      </c>
      <c r="CH264">
        <f ca="1">CG264*H264</f>
        <v>8.9770272963732767E-4</v>
      </c>
      <c r="CI264">
        <f ca="1">CG264*O264</f>
        <v>7.9699088738403065E-4</v>
      </c>
      <c r="CJ264">
        <f ca="1">CG264</f>
        <v>9.1662707081224619E-4</v>
      </c>
      <c r="CK264">
        <f ca="1">(BY264*T264+CC264*Y264+CG264*AD264)*H264*(1-H264)</f>
        <v>4.275930232161318E-5</v>
      </c>
      <c r="CL264">
        <f ca="1">CK264*C$2</f>
        <v>1.5485708928795428E-4</v>
      </c>
      <c r="CM264">
        <f ca="1">CK264*D$2</f>
        <v>3.7055638984933198E-4</v>
      </c>
      <c r="CN264">
        <f ca="1">CK264*E$2</f>
        <v>-1.2003818940746468E-4</v>
      </c>
      <c r="CO264">
        <f ca="1">CK264*F$2</f>
        <v>-1.9112980544737876E-5</v>
      </c>
      <c r="CP264">
        <f ca="1">CK264</f>
        <v>4.275930232161318E-5</v>
      </c>
      <c r="CQ264">
        <f ca="1">(BY264*T264+CC264*Y264+CG264*AD264)*O264*(1-O264)</f>
        <v>2.3999003076224736E-4</v>
      </c>
      <c r="CR264">
        <f ca="1">CQ264*C$2</f>
        <v>8.6914789540855505E-4</v>
      </c>
      <c r="CS264">
        <f ca="1">CQ264*D$2</f>
        <v>2.0797776055887121E-3</v>
      </c>
      <c r="CT264">
        <f ca="1">CQ264*E$2</f>
        <v>-6.737240133588571E-4</v>
      </c>
      <c r="CU264">
        <f ca="1">CQ264*F$2</f>
        <v>-1.0727314385041694E-4</v>
      </c>
      <c r="CV264">
        <f ca="1">CQ264</f>
        <v>2.3999003076224736E-4</v>
      </c>
    </row>
    <row r="265" spans="1:100" x14ac:dyDescent="0.2">
      <c r="A265">
        <v>2</v>
      </c>
      <c r="B265">
        <f ca="1">B264-$J$5*CL264</f>
        <v>0.91370767320691515</v>
      </c>
      <c r="C265">
        <f t="shared" ref="C265:C283" ca="1" si="853">C264-$J$5*CM264</f>
        <v>0.95449630357087456</v>
      </c>
      <c r="D265">
        <f t="shared" ref="D265:D283" ca="1" si="854">D264-$J$5*CN264</f>
        <v>0.89853925383207189</v>
      </c>
      <c r="E265">
        <f t="shared" ref="E265:E283" ca="1" si="855">E264-$J$5*CO264</f>
        <v>0.83694441842282685</v>
      </c>
      <c r="F265">
        <f t="shared" ref="F265:F283" ca="1" si="856">F264-$J$5*CP264</f>
        <v>0.60670020460582197</v>
      </c>
      <c r="G265">
        <f t="shared" ref="G265:G283" ca="1" si="857">(B265*$B239)+(C265*$C239)+(D265*$D239)+(E265*$E239)+F265</f>
        <v>3.8588410934909891</v>
      </c>
      <c r="H265">
        <f ca="1">1/(1+EXP(-G265))</f>
        <v>0.97934327108067931</v>
      </c>
      <c r="I265">
        <f ca="1">I264-$J$5*CR264</f>
        <v>0.113451563218502</v>
      </c>
      <c r="J265">
        <f t="shared" ref="J265:J283" ca="1" si="858">J264-$J$5*CS264</f>
        <v>0.85214038423015648</v>
      </c>
      <c r="K265">
        <f t="shared" ref="K265:K283" ca="1" si="859">K264-$J$5*CT264</f>
        <v>-4.8075220690950021E-2</v>
      </c>
      <c r="L265">
        <f t="shared" ref="L265:L283" ca="1" si="860">L264-$J$5*CU264</f>
        <v>4.1913838049758997E-2</v>
      </c>
      <c r="M265">
        <f t="shared" ref="M265:M283" ca="1" si="861">M264-$J$5*CV264</f>
        <v>0.98718449462126245</v>
      </c>
      <c r="N265">
        <f t="shared" ref="N265:N283" ca="1" si="862">(I265*$B239)+(J265*$C239)+(K265*$D239)+(L265*$E239)+M265</f>
        <v>1.8945280433318528</v>
      </c>
      <c r="O265">
        <f ca="1">1/(1+EXP(-N265))</f>
        <v>0.8692709536545189</v>
      </c>
      <c r="P265">
        <f ca="1">P264-$J$5*BZ264</f>
        <v>0.29899301480967422</v>
      </c>
      <c r="Q265">
        <f t="shared" ref="Q265:Q283" ca="1" si="863">Q264-$J$5*CA264</f>
        <v>3.281246235736059E-3</v>
      </c>
      <c r="R265">
        <f t="shared" ref="R265:R283" ca="1" si="864">R264-$J$5*CB264</f>
        <v>8.2352409251628522E-3</v>
      </c>
      <c r="S265">
        <f ca="1">(P265*H265)+(Q265*O265)+Q265</f>
        <v>0.29895033543423</v>
      </c>
      <c r="T265">
        <f ca="1">1/(1+EXP(-S265))</f>
        <v>0.57418589755548655</v>
      </c>
      <c r="U265">
        <f ca="1">U264-$J$5*CD264</f>
        <v>0.35078447757661302</v>
      </c>
      <c r="V265">
        <f t="shared" ref="V265:V283" ca="1" si="865">V264-$J$5*CE264</f>
        <v>0.12270383783928246</v>
      </c>
      <c r="W265">
        <f t="shared" ref="W265:W283" ca="1" si="866">W264-$J$5*CF264</f>
        <v>0.37921411268037569</v>
      </c>
      <c r="X265">
        <f ca="1">(U265*H265)+(V265*O265)+W265</f>
        <v>0.82941541253020556</v>
      </c>
      <c r="Y265">
        <f ca="1">1/(1+EXP(-X265))</f>
        <v>0.69623130769073183</v>
      </c>
      <c r="Z265">
        <f ca="1">Z264-$J$5*CH264</f>
        <v>0.10059626718189649</v>
      </c>
      <c r="AA265">
        <f t="shared" ref="AA265:AA283" ca="1" si="867">AA264-$J$5*CI264</f>
        <v>0.53607122228916404</v>
      </c>
      <c r="AB265">
        <f t="shared" ref="AB265:AB283" ca="1" si="868">AB264-$J$5*CJ264</f>
        <v>0.55582762771429228</v>
      </c>
      <c r="AC265">
        <f ca="1">(Z265*H265)+(AA265*O265)+AB265</f>
        <v>1.1203370477007619</v>
      </c>
      <c r="AD265">
        <f ca="1">1/(1+EXP(-AC265))</f>
        <v>0.75405122998446039</v>
      </c>
      <c r="AE265">
        <f ca="1">AE264-$J$5*BK264</f>
        <v>0.53166193998761935</v>
      </c>
      <c r="AF265">
        <f t="shared" ref="AF265:AF283" ca="1" si="869">AF264-$J$5*BL264</f>
        <v>0.27001754221780239</v>
      </c>
      <c r="AG265">
        <f t="shared" ref="AG265:AG283" ca="1" si="870">AG264-$J$5*BM264</f>
        <v>5.77770353654289E-2</v>
      </c>
      <c r="AH265">
        <f ca="1">AH264-$J$5*BN264</f>
        <v>0.77917262264541154</v>
      </c>
      <c r="AI265">
        <f ca="1">(AE265*T265)+(AF265*Y265)+(AG265*AD265)+AH265</f>
        <v>1.3160069219531891</v>
      </c>
      <c r="AJ265">
        <f ca="1">1/(1+EXP(-AI265))</f>
        <v>0.78851659525548845</v>
      </c>
      <c r="AK265">
        <f ca="1">AK264-$J$5*BP264</f>
        <v>0.6497089694126883</v>
      </c>
      <c r="AL265">
        <f t="shared" ref="AL265:AL283" ca="1" si="871">AL264-$J$5*BQ264</f>
        <v>0.36296696753600238</v>
      </c>
      <c r="AM265">
        <f t="shared" ref="AM265:AM283" ca="1" si="872">AM264-$J$5*BR264</f>
        <v>0.41179479189290069</v>
      </c>
      <c r="AN265">
        <f t="shared" ref="AN265:AN283" ca="1" si="873">AN264-$J$5*BS264</f>
        <v>0.7606559963859546</v>
      </c>
      <c r="AO265">
        <f ca="1">(AK265*T265)+(AL265*Y265)+(AM265*AD265)+AN265</f>
        <v>1.6969330599221961</v>
      </c>
      <c r="AP265">
        <f ca="1">1/(1+EXP(-AO265))</f>
        <v>0.84513375029384319</v>
      </c>
      <c r="AQ265">
        <f ca="1">AQ264-$J$5*BU264</f>
        <v>0.44991567271126254</v>
      </c>
      <c r="AR265">
        <f t="shared" ref="AR265:AR283" ca="1" si="874">AR264-$J$5*BV264</f>
        <v>0.91248719666220768</v>
      </c>
      <c r="AS265">
        <f t="shared" ref="AS265:AS283" ca="1" si="875">AS264-$J$5*BW264</f>
        <v>0.13305175632691887</v>
      </c>
      <c r="AT265">
        <f t="shared" ref="AT265:AT283" ca="1" si="876">AT264-$J$5*BX264</f>
        <v>0.8972232345239588</v>
      </c>
      <c r="AU265">
        <f ca="1">(AQ265*T265)+(AR265*Y265)+(AS265*AD265)+AT265</f>
        <v>1.8911884635770404</v>
      </c>
      <c r="AV265">
        <f ca="1">1/(1+EXP(-AU265))</f>
        <v>0.86889097903976642</v>
      </c>
      <c r="AW265">
        <f ca="1">AW264-$J$5*BF264</f>
        <v>-0.13789260737789164</v>
      </c>
      <c r="AX265">
        <f t="shared" ref="AX265:AX283" ca="1" si="877">AX264-$J$5*BG264</f>
        <v>0.34961777466640026</v>
      </c>
      <c r="AY265">
        <f t="shared" ref="AY265:AY283" ca="1" si="878">AY264-$J$5*BH264</f>
        <v>-0.14216318600038125</v>
      </c>
      <c r="AZ265">
        <f t="shared" ref="AZ265:AZ283" ca="1" si="879">AZ264-$J$5*BI264</f>
        <v>0.64059181954832234</v>
      </c>
      <c r="BA265">
        <f ca="1">(AW265*AJ265)+(AX265*AP265)+(AY265*AV265)+AZ265</f>
        <v>0.70381068147372439</v>
      </c>
      <c r="BB265">
        <f ca="1">1/(1+EXP(-BA265))</f>
        <v>0.66903210714242278</v>
      </c>
      <c r="BC265">
        <f ca="1">IF(BB265&lt;0.5,0,1)</f>
        <v>1</v>
      </c>
      <c r="BD265">
        <f ca="1">((BB265-G$3)^2)/2</f>
        <v>0.22380198019371514</v>
      </c>
      <c r="BE265">
        <f ca="1">(BB265-G$3)*(1-BB265)*BB265</f>
        <v>0.14814253960413426</v>
      </c>
      <c r="BF265">
        <f ca="1">BE265*AJ265</f>
        <v>0.1168128509411533</v>
      </c>
      <c r="BG265">
        <f t="shared" ref="BG265:BG283" ca="1" si="880">BE265*AP265</f>
        <v>0.12520026007369617</v>
      </c>
      <c r="BH265">
        <f t="shared" ref="BH265:BH283" ca="1" si="881">BE265*AV265</f>
        <v>0.12871971627407358</v>
      </c>
      <c r="BI265">
        <f t="shared" ref="BI265:BI283" ca="1" si="882">BE265</f>
        <v>0.14814253960413426</v>
      </c>
      <c r="BJ265">
        <f t="shared" ref="BJ265:BJ283" ca="1" si="883">(BE265*AW265)*(AJ265)*(1-AJ265)</f>
        <v>-3.4064961368948246E-3</v>
      </c>
      <c r="BK265">
        <f t="shared" ref="BK265:BK283" ca="1" si="884">BJ265*T265</f>
        <v>-1.9559620418822523E-3</v>
      </c>
      <c r="BL265">
        <f t="shared" ref="BL265:BL283" ca="1" si="885">BJ265*Y265</f>
        <v>-2.3717092600337099E-3</v>
      </c>
      <c r="BM265">
        <f t="shared" ref="BM265:BM283" ca="1" si="886">BJ265*AD265</f>
        <v>-2.5686726019628551E-3</v>
      </c>
      <c r="BN265">
        <f t="shared" ref="BN265:BN283" ca="1" si="887">BJ265</f>
        <v>-3.4064961368948246E-3</v>
      </c>
      <c r="BO265">
        <f t="shared" ref="BO265:BO283" ca="1" si="888">(AX265*BE265)*AP265*(1-AP265)</f>
        <v>6.77884207929688E-3</v>
      </c>
      <c r="BP265">
        <f t="shared" ref="BP265:BP283" ca="1" si="889">BO265*T265</f>
        <v>3.8923155236879796E-3</v>
      </c>
      <c r="BQ265">
        <f t="shared" ref="BQ265:BQ283" ca="1" si="890">BO265*Y265</f>
        <v>4.7196420854978263E-3</v>
      </c>
      <c r="BR265">
        <f t="shared" ref="BR265:BR283" ca="1" si="891">BO265*AD265</f>
        <v>5.1115942077642291E-3</v>
      </c>
      <c r="BS265">
        <f t="shared" ref="BS265:BS283" ca="1" si="892">BO265</f>
        <v>6.77884207929688E-3</v>
      </c>
      <c r="BT265">
        <f t="shared" ref="BT265:BT283" ca="1" si="893">(BE265*AY265)*AV265*(1-AV265)</f>
        <v>-2.3991908475199208E-3</v>
      </c>
      <c r="BU265">
        <f t="shared" ref="BU265:BU283" ca="1" si="894">BT265*T265</f>
        <v>-1.3775815501901342E-3</v>
      </c>
      <c r="BV265">
        <f t="shared" ref="BV265:BV283" ca="1" si="895">BT265*Y265</f>
        <v>-1.6703917811684297E-3</v>
      </c>
      <c r="BW265">
        <f t="shared" ref="BW265:BW283" ca="1" si="896">BT265*AD265</f>
        <v>-1.8091128095398562E-3</v>
      </c>
      <c r="BX265">
        <f t="shared" ref="BX265:BX283" ca="1" si="897">BT265</f>
        <v>-2.3991908475199208E-3</v>
      </c>
      <c r="BY265">
        <f t="shared" ref="BY265:BY283" ca="1" si="898">(BJ265*AJ265+BO265*AP265+BT265*AV265)*T265*(1-T265)</f>
        <v>2.3430442460626121E-4</v>
      </c>
      <c r="BZ265">
        <f t="shared" ref="BZ265:BZ283" ca="1" si="899">BY265*H265</f>
        <v>2.2946446162257228E-4</v>
      </c>
      <c r="CA265">
        <f t="shared" ref="CA265:CA283" ca="1" si="900">BY265*O265</f>
        <v>2.0367403062295802E-4</v>
      </c>
      <c r="CB265">
        <f t="shared" ref="CB265:CB283" ca="1" si="901">BY265</f>
        <v>2.3430442460626121E-4</v>
      </c>
      <c r="CC265">
        <f t="shared" ref="CC265:CC283" ca="1" si="902">(BJ265*AJ265+BO265*AP265+BT265*AV265)*Y265*(1-Y265)</f>
        <v>2.0267700949140561E-4</v>
      </c>
      <c r="CD265">
        <f t="shared" ref="CD265:CD283" ca="1" si="903">CC265*H265</f>
        <v>1.9849036544816306E-4</v>
      </c>
      <c r="CE265">
        <f t="shared" ref="CE265:CE283" ca="1" si="904">CC265*O265</f>
        <v>1.7618123732444013E-4</v>
      </c>
      <c r="CF265">
        <f t="shared" ref="CF265:CF283" ca="1" si="905">CC265</f>
        <v>2.0267700949140561E-4</v>
      </c>
      <c r="CG265">
        <f t="shared" ref="CG265:CG283" ca="1" si="906">(BJ265*AJ265+BO265*AP265+BT265*AV265)*AD265*(1-AD265)</f>
        <v>1.7772701028027227E-4</v>
      </c>
      <c r="CH265">
        <f t="shared" ref="CH265:CH283" ca="1" si="907">CG265*H265</f>
        <v>1.7405575160727137E-4</v>
      </c>
      <c r="CI265">
        <f t="shared" ref="CI265:CI283" ca="1" si="908">CG265*O265</f>
        <v>1.5449292771649875E-4</v>
      </c>
      <c r="CJ265">
        <f t="shared" ref="CJ265:CJ283" ca="1" si="909">CG265</f>
        <v>1.7772701028027227E-4</v>
      </c>
      <c r="CK265">
        <f t="shared" ref="CK265:CK283" ca="1" si="910">(BY265*T265+CC265*Y265+CG265*AD265)*H265*(1-H265)</f>
        <v>8.2874263096320154E-6</v>
      </c>
      <c r="CL265">
        <f ca="1">CK265*C$3</f>
        <v>3.7673811260956175E-5</v>
      </c>
      <c r="CM265">
        <f ca="1">CK265*D$3</f>
        <v>6.7686725641288528E-5</v>
      </c>
      <c r="CN265">
        <f ca="1">CK265*E$3</f>
        <v>-2.0375466324861274E-5</v>
      </c>
      <c r="CO265">
        <f ca="1">CK265*F$3</f>
        <v>-1.2117046007312969E-5</v>
      </c>
      <c r="CP265">
        <f t="shared" ref="CP265:CP283" ca="1" si="911">CK265</f>
        <v>8.2874263096320154E-6</v>
      </c>
      <c r="CQ265">
        <f t="shared" ref="CQ265:CQ283" ca="1" si="912">(BY265*T265+CC265*Y265+CG265*AD265)*O265*(1-O265)</f>
        <v>4.6553297313086605E-5</v>
      </c>
      <c r="CR265">
        <f ca="1">CQ265*C$3</f>
        <v>2.1162663425556037E-4</v>
      </c>
      <c r="CS265">
        <f ca="1">CQ265*D$3</f>
        <v>3.8021940047490356E-4</v>
      </c>
      <c r="CT265">
        <f ca="1">CQ265*E$3</f>
        <v>-1.1445593677395473E-4</v>
      </c>
      <c r="CU265">
        <f ca="1">CQ265*F$3</f>
        <v>-6.8065576001463926E-5</v>
      </c>
      <c r="CV265">
        <f t="shared" ref="CV265:CV283" ca="1" si="913">CQ265</f>
        <v>4.6553297313086605E-5</v>
      </c>
    </row>
    <row r="266" spans="1:100" x14ac:dyDescent="0.2">
      <c r="A266">
        <v>3</v>
      </c>
      <c r="B266">
        <f t="shared" ref="B266:B283" ca="1" si="914">B265-$J$5*CL265</f>
        <v>0.91368130153903249</v>
      </c>
      <c r="C266">
        <f t="shared" ca="1" si="853"/>
        <v>0.95444892286292571</v>
      </c>
      <c r="D266">
        <f t="shared" ca="1" si="854"/>
        <v>0.89855351665849925</v>
      </c>
      <c r="E266">
        <f t="shared" ca="1" si="855"/>
        <v>0.836952900355032</v>
      </c>
      <c r="F266">
        <f t="shared" ca="1" si="856"/>
        <v>0.60669440340740521</v>
      </c>
      <c r="G266">
        <f t="shared" ca="1" si="857"/>
        <v>3.8587359556619467</v>
      </c>
      <c r="H266">
        <f t="shared" ref="H266:H283" ca="1" si="915">1/(1+EXP(-G266))</f>
        <v>0.97934114403220962</v>
      </c>
      <c r="I266">
        <f t="shared" ref="I266:I283" ca="1" si="916">I265-$J$5*CR265</f>
        <v>0.11330342457452311</v>
      </c>
      <c r="J266">
        <f t="shared" ca="1" si="858"/>
        <v>0.85187423064982404</v>
      </c>
      <c r="K266">
        <f t="shared" ca="1" si="859"/>
        <v>-4.7995101535208251E-2</v>
      </c>
      <c r="L266">
        <f t="shared" ca="1" si="860"/>
        <v>4.1961483952960024E-2</v>
      </c>
      <c r="M266">
        <f t="shared" ca="1" si="861"/>
        <v>0.98715190731314328</v>
      </c>
      <c r="N266">
        <f t="shared" ca="1" si="862"/>
        <v>1.8941744629121757</v>
      </c>
      <c r="O266">
        <f t="shared" ref="O266:O283" ca="1" si="917">1/(1+EXP(-N266))</f>
        <v>0.86923076789585063</v>
      </c>
      <c r="P266">
        <f t="shared" ref="P266:P283" ca="1" si="918">P265-$J$5*BZ265</f>
        <v>0.29883238968653841</v>
      </c>
      <c r="Q266">
        <f t="shared" ca="1" si="863"/>
        <v>3.1386744142999886E-3</v>
      </c>
      <c r="R266">
        <f t="shared" ca="1" si="864"/>
        <v>8.0712278279384698E-3</v>
      </c>
      <c r="S266">
        <f t="shared" ref="S266:S283" ca="1" si="919">(P266*H266)+(Q266*O266)+Q266</f>
        <v>0.29852576117511065</v>
      </c>
      <c r="T266">
        <f t="shared" ref="T266:T283" ca="1" si="920">1/(1+EXP(-S266))</f>
        <v>0.57408208738707167</v>
      </c>
      <c r="U266">
        <f t="shared" ref="U266:U283" ca="1" si="921">U265-$J$5*CD265</f>
        <v>0.35064553432079931</v>
      </c>
      <c r="V266">
        <f t="shared" ca="1" si="865"/>
        <v>0.12258051097315535</v>
      </c>
      <c r="W266">
        <f t="shared" ca="1" si="866"/>
        <v>0.3790722387737317</v>
      </c>
      <c r="X266">
        <f t="shared" ref="X266:X283" ca="1" si="922">(U266*H266)+(V266*O266)+W266</f>
        <v>0.82902458918751032</v>
      </c>
      <c r="Y266">
        <f t="shared" ref="Y266:Y283" ca="1" si="923">1/(1+EXP(-X266))</f>
        <v>0.69614864484396743</v>
      </c>
      <c r="Z266">
        <f t="shared" ref="Z266:Z283" ca="1" si="924">Z265-$J$5*CH265</f>
        <v>0.1004744281557714</v>
      </c>
      <c r="AA266">
        <f t="shared" ca="1" si="867"/>
        <v>0.53596307723976244</v>
      </c>
      <c r="AB266">
        <f t="shared" ca="1" si="868"/>
        <v>0.55570321880709606</v>
      </c>
      <c r="AC266">
        <f t="shared" ref="AC266:AC283" ca="1" si="925">(Z266*H266)+(AA266*O266)+AB266</f>
        <v>1.1199775574160931</v>
      </c>
      <c r="AD266">
        <f t="shared" ref="AD266:AD283" ca="1" si="926">1/(1+EXP(-AC266))</f>
        <v>0.75398455355634664</v>
      </c>
      <c r="AE266">
        <f t="shared" ref="AE266:AE283" ca="1" si="927">AE265-$J$5*BK265</f>
        <v>0.53303111341693687</v>
      </c>
      <c r="AF266">
        <f t="shared" ca="1" si="869"/>
        <v>0.27167773869982598</v>
      </c>
      <c r="AG266">
        <f t="shared" ca="1" si="870"/>
        <v>5.9575106186802895E-2</v>
      </c>
      <c r="AH266">
        <f t="shared" ref="AH266:AH283" ca="1" si="928">AH265-$J$5*BN265</f>
        <v>0.78155716994123792</v>
      </c>
      <c r="AI266">
        <f t="shared" ref="AI266:AI283" ca="1" si="929">(AE266*T266)+(AF266*Y266)+(AG266*AD266)+AH266</f>
        <v>1.3216075836453738</v>
      </c>
      <c r="AJ266">
        <f t="shared" ref="AJ266:AJ283" ca="1" si="930">1/(1+EXP(-AI266))</f>
        <v>0.78944904221059919</v>
      </c>
      <c r="AK266">
        <f t="shared" ref="AK266:AK283" ca="1" si="931">AK265-$J$5*BP265</f>
        <v>0.64698434854610676</v>
      </c>
      <c r="AL266">
        <f t="shared" ca="1" si="871"/>
        <v>0.35966321807615392</v>
      </c>
      <c r="AM266">
        <f t="shared" ca="1" si="872"/>
        <v>0.40821667594746575</v>
      </c>
      <c r="AN266">
        <f t="shared" ca="1" si="873"/>
        <v>0.75591080693044677</v>
      </c>
      <c r="AO266">
        <f t="shared" ref="AO266:AO283" ca="1" si="932">(AK266*T266)+(AL266*Y266)+(AM266*AD266)+AN266</f>
        <v>1.6855010622830011</v>
      </c>
      <c r="AP266">
        <f t="shared" ref="AP266:AP283" ca="1" si="933">1/(1+EXP(-AO266))</f>
        <v>0.84363158912079739</v>
      </c>
      <c r="AQ266">
        <f t="shared" ref="AQ266:AQ283" ca="1" si="934">AQ265-$J$5*BU265</f>
        <v>0.45087997979639566</v>
      </c>
      <c r="AR266">
        <f t="shared" ca="1" si="874"/>
        <v>0.91365647090902558</v>
      </c>
      <c r="AS266">
        <f t="shared" ca="1" si="875"/>
        <v>0.13431813529359676</v>
      </c>
      <c r="AT266">
        <f t="shared" ca="1" si="876"/>
        <v>0.89890266811722275</v>
      </c>
      <c r="AU266">
        <f t="shared" ref="AU266:AU283" ca="1" si="935">(AQ266*T266)+(AR266*Y266)+(AS266*AD266)+AT266</f>
        <v>1.8950593014298815</v>
      </c>
      <c r="AV266">
        <f t="shared" ref="AV266:AV283" ca="1" si="936">1/(1+EXP(-AU266))</f>
        <v>0.86933131343106018</v>
      </c>
      <c r="AW266">
        <f t="shared" ref="AW266:AW283" ca="1" si="937">AW265-$J$5*BF265</f>
        <v>-0.21966160303669896</v>
      </c>
      <c r="AX266">
        <f t="shared" ca="1" si="877"/>
        <v>0.26197759261481296</v>
      </c>
      <c r="AY266">
        <f t="shared" ca="1" si="878"/>
        <v>-0.23226698739223275</v>
      </c>
      <c r="AZ266">
        <f t="shared" ca="1" si="879"/>
        <v>0.53689204182542838</v>
      </c>
      <c r="BA266">
        <f t="shared" ref="BA266:BA283" ca="1" si="938">(AW266*AJ266)+(AX266*AP266)+(AY266*AV266)+AZ266</f>
        <v>0.38257600725297186</v>
      </c>
      <c r="BB266">
        <f t="shared" ref="BB266:BB283" ca="1" si="939">1/(1+EXP(-BA266))</f>
        <v>0.59449425401184641</v>
      </c>
      <c r="BC266">
        <f t="shared" ref="BC266:BC283" ca="1" si="940">IF(BB266&lt;0.5,0,1)</f>
        <v>1</v>
      </c>
      <c r="BD266">
        <f ca="1">((BB266-G$4)^2)/2</f>
        <v>0.17671170902655089</v>
      </c>
      <c r="BE266">
        <f ca="1">(BB266-G$4)*(1-BB266)*BB266</f>
        <v>0.1433152267873061</v>
      </c>
      <c r="BF266">
        <f t="shared" ref="BF266:BF283" ca="1" si="941">BE266*AJ266</f>
        <v>0.11314006852143361</v>
      </c>
      <c r="BG266">
        <f t="shared" ca="1" si="880"/>
        <v>0.12090525251978251</v>
      </c>
      <c r="BH266">
        <f t="shared" ca="1" si="881"/>
        <v>0.12458841433767907</v>
      </c>
      <c r="BI266">
        <f t="shared" ca="1" si="882"/>
        <v>0.1433152267873061</v>
      </c>
      <c r="BJ266">
        <f t="shared" ca="1" si="883"/>
        <v>-5.2327237463502055E-3</v>
      </c>
      <c r="BK266">
        <f t="shared" ca="1" si="884"/>
        <v>-3.0040129710246239E-3</v>
      </c>
      <c r="BL266">
        <f t="shared" ca="1" si="885"/>
        <v>-3.642753544864544E-3</v>
      </c>
      <c r="BM266">
        <f t="shared" ca="1" si="886"/>
        <v>-3.9453928777755535E-3</v>
      </c>
      <c r="BN266">
        <f t="shared" ca="1" si="887"/>
        <v>-5.2327237463502055E-3</v>
      </c>
      <c r="BO266">
        <f t="shared" ca="1" si="888"/>
        <v>4.9528860686124318E-3</v>
      </c>
      <c r="BP266">
        <f t="shared" ca="1" si="889"/>
        <v>2.843363172859372E-3</v>
      </c>
      <c r="BQ266">
        <f t="shared" ca="1" si="890"/>
        <v>3.4479449247311099E-3</v>
      </c>
      <c r="BR266">
        <f t="shared" ca="1" si="891"/>
        <v>3.7343995912581932E-3</v>
      </c>
      <c r="BS266">
        <f t="shared" ca="1" si="892"/>
        <v>4.9528860686124318E-3</v>
      </c>
      <c r="BT266">
        <f t="shared" ca="1" si="893"/>
        <v>-3.7812611380047358E-3</v>
      </c>
      <c r="BU266">
        <f t="shared" ca="1" si="894"/>
        <v>-2.1707542870613729E-3</v>
      </c>
      <c r="BV266">
        <f t="shared" ca="1" si="895"/>
        <v>-2.632319817023155E-3</v>
      </c>
      <c r="BW266">
        <f t="shared" ca="1" si="896"/>
        <v>-2.8510124910184642E-3</v>
      </c>
      <c r="BX266">
        <f t="shared" ca="1" si="897"/>
        <v>-3.7812611380047358E-3</v>
      </c>
      <c r="BY266">
        <f t="shared" ca="1" si="898"/>
        <v>-7.9215145675155915E-4</v>
      </c>
      <c r="BZ266">
        <f t="shared" ca="1" si="899"/>
        <v>-7.7578651390185335E-4</v>
      </c>
      <c r="CA266">
        <f t="shared" ca="1" si="900"/>
        <v>-6.885624190419745E-4</v>
      </c>
      <c r="CB266">
        <f t="shared" ca="1" si="901"/>
        <v>-7.9215145675155915E-4</v>
      </c>
      <c r="CC266">
        <f t="shared" ca="1" si="902"/>
        <v>-6.852854064584228E-4</v>
      </c>
      <c r="CD266">
        <f t="shared" ca="1" si="903"/>
        <v>-6.7112819394956951E-4</v>
      </c>
      <c r="CE266">
        <f t="shared" ca="1" si="904"/>
        <v>-5.9567116008367492E-4</v>
      </c>
      <c r="CF266">
        <f t="shared" ca="1" si="905"/>
        <v>-6.852854064584228E-4</v>
      </c>
      <c r="CG266">
        <f t="shared" ca="1" si="906"/>
        <v>-6.0094281676831209E-4</v>
      </c>
      <c r="CH266">
        <f t="shared" ca="1" si="907"/>
        <v>-5.8852802567181727E-4</v>
      </c>
      <c r="CI266">
        <f t="shared" ca="1" si="908"/>
        <v>-5.2235798608101533E-4</v>
      </c>
      <c r="CJ266">
        <f t="shared" ca="1" si="909"/>
        <v>-6.0094281676831209E-4</v>
      </c>
      <c r="CK266">
        <f t="shared" ca="1" si="910"/>
        <v>-2.8019836998912149E-5</v>
      </c>
      <c r="CL266">
        <f ca="1">CK266*C$4</f>
        <v>-1.0832468983779437E-4</v>
      </c>
      <c r="CM266">
        <f ca="1">CK266*D$4</f>
        <v>7.3924735954229923E-5</v>
      </c>
      <c r="CN266">
        <f ca="1">CK266*E$4</f>
        <v>-5.3915770353306754E-5</v>
      </c>
      <c r="CO266">
        <f ca="1">CK266*F$4</f>
        <v>-2.9827116485341984E-6</v>
      </c>
      <c r="CP266">
        <f t="shared" ca="1" si="911"/>
        <v>-2.8019836998912149E-5</v>
      </c>
      <c r="CQ266">
        <f t="shared" ca="1" si="912"/>
        <v>-1.5742220828764023E-4</v>
      </c>
      <c r="CR266">
        <f ca="1">CQ266*C$4</f>
        <v>-6.0859425724001711E-4</v>
      </c>
      <c r="CS266">
        <f ca="1">CQ266*D$4</f>
        <v>4.153270121252812E-4</v>
      </c>
      <c r="CT266">
        <f ca="1">CQ266*E$4</f>
        <v>-3.029118131870773E-4</v>
      </c>
      <c r="CU266">
        <f ca="1">CQ266*F$4</f>
        <v>-1.6757594072219304E-5</v>
      </c>
      <c r="CV266">
        <f t="shared" ca="1" si="913"/>
        <v>-1.5742220828764023E-4</v>
      </c>
    </row>
    <row r="267" spans="1:100" x14ac:dyDescent="0.2">
      <c r="A267">
        <v>4</v>
      </c>
      <c r="B267">
        <f t="shared" ca="1" si="914"/>
        <v>0.91375712882191895</v>
      </c>
      <c r="C267">
        <f t="shared" ca="1" si="853"/>
        <v>0.95439717554775771</v>
      </c>
      <c r="D267">
        <f t="shared" ca="1" si="854"/>
        <v>0.89859125769774661</v>
      </c>
      <c r="E267">
        <f t="shared" ca="1" si="855"/>
        <v>0.83695498825318593</v>
      </c>
      <c r="F267">
        <f t="shared" ca="1" si="856"/>
        <v>0.60671401729330443</v>
      </c>
      <c r="G267">
        <f t="shared" ca="1" si="857"/>
        <v>3.8588662624845562</v>
      </c>
      <c r="H267">
        <f t="shared" ca="1" si="915"/>
        <v>0.97934378024399293</v>
      </c>
      <c r="I267">
        <f t="shared" ca="1" si="916"/>
        <v>0.11372944055459112</v>
      </c>
      <c r="J267">
        <f t="shared" ca="1" si="858"/>
        <v>0.85158350174133635</v>
      </c>
      <c r="K267">
        <f t="shared" ca="1" si="859"/>
        <v>-4.7783063265977296E-2</v>
      </c>
      <c r="L267">
        <f t="shared" ca="1" si="860"/>
        <v>4.197321426881058E-2</v>
      </c>
      <c r="M267">
        <f t="shared" ca="1" si="861"/>
        <v>0.98726210285894467</v>
      </c>
      <c r="N267">
        <f t="shared" ca="1" si="862"/>
        <v>1.8945598480594901</v>
      </c>
      <c r="O267">
        <f t="shared" ca="1" si="917"/>
        <v>0.86927456786833168</v>
      </c>
      <c r="P267">
        <f t="shared" ca="1" si="918"/>
        <v>0.29937544024626972</v>
      </c>
      <c r="Q267">
        <f t="shared" ca="1" si="863"/>
        <v>3.6206681076293708E-3</v>
      </c>
      <c r="R267">
        <f t="shared" ca="1" si="864"/>
        <v>8.6257338476645618E-3</v>
      </c>
      <c r="S267">
        <f t="shared" ca="1" si="919"/>
        <v>0.2999594981752749</v>
      </c>
      <c r="T267">
        <f t="shared" ca="1" si="920"/>
        <v>0.57443261577411542</v>
      </c>
      <c r="U267">
        <f t="shared" ca="1" si="921"/>
        <v>0.35111532405656404</v>
      </c>
      <c r="V267">
        <f t="shared" ca="1" si="865"/>
        <v>0.12299748078521393</v>
      </c>
      <c r="W267">
        <f t="shared" ca="1" si="866"/>
        <v>0.37955193855825259</v>
      </c>
      <c r="X267">
        <f t="shared" ca="1" si="922"/>
        <v>0.8303331292798628</v>
      </c>
      <c r="Y267">
        <f t="shared" ca="1" si="923"/>
        <v>0.69642536365047303</v>
      </c>
      <c r="Z267">
        <f t="shared" ca="1" si="924"/>
        <v>0.10088639777374167</v>
      </c>
      <c r="AA267">
        <f t="shared" ca="1" si="867"/>
        <v>0.53632872783001917</v>
      </c>
      <c r="AB267">
        <f t="shared" ca="1" si="868"/>
        <v>0.55612387877883385</v>
      </c>
      <c r="AC267">
        <f t="shared" ca="1" si="925"/>
        <v>1.1211432680695812</v>
      </c>
      <c r="AD267">
        <f t="shared" ca="1" si="926"/>
        <v>0.75420071935278432</v>
      </c>
      <c r="AE267">
        <f t="shared" ca="1" si="927"/>
        <v>0.53513392249665415</v>
      </c>
      <c r="AF267">
        <f t="shared" ca="1" si="869"/>
        <v>0.27422766618123118</v>
      </c>
      <c r="AG267">
        <f t="shared" ca="1" si="870"/>
        <v>6.2336881201245781E-2</v>
      </c>
      <c r="AH267">
        <f t="shared" ca="1" si="928"/>
        <v>0.78522007656368309</v>
      </c>
      <c r="AI267">
        <f t="shared" ca="1" si="929"/>
        <v>1.3306120782403719</v>
      </c>
      <c r="AJ267">
        <f t="shared" ca="1" si="930"/>
        <v>0.79094186168131653</v>
      </c>
      <c r="AK267">
        <f t="shared" ca="1" si="931"/>
        <v>0.64499399432510518</v>
      </c>
      <c r="AL267">
        <f t="shared" ca="1" si="871"/>
        <v>0.35724965662884217</v>
      </c>
      <c r="AM267">
        <f t="shared" ca="1" si="872"/>
        <v>0.40560259623358502</v>
      </c>
      <c r="AN267">
        <f t="shared" ca="1" si="873"/>
        <v>0.75244378668241807</v>
      </c>
      <c r="AO267">
        <f t="shared" ca="1" si="932"/>
        <v>1.677652865883658</v>
      </c>
      <c r="AP267">
        <f t="shared" ca="1" si="933"/>
        <v>0.84259348166766135</v>
      </c>
      <c r="AQ267">
        <f t="shared" ca="1" si="934"/>
        <v>0.45239950779733862</v>
      </c>
      <c r="AR267">
        <f t="shared" ca="1" si="874"/>
        <v>0.91549909478094182</v>
      </c>
      <c r="AS267">
        <f t="shared" ca="1" si="875"/>
        <v>0.1363138440373097</v>
      </c>
      <c r="AT267">
        <f t="shared" ca="1" si="876"/>
        <v>0.90154955091382605</v>
      </c>
      <c r="AU267">
        <f t="shared" ca="1" si="935"/>
        <v>1.9018073727879521</v>
      </c>
      <c r="AV267">
        <f t="shared" ca="1" si="936"/>
        <v>0.87009594783931965</v>
      </c>
      <c r="AW267">
        <f t="shared" ca="1" si="937"/>
        <v>-0.29885965100170248</v>
      </c>
      <c r="AX267">
        <f t="shared" ca="1" si="877"/>
        <v>0.17734391585096521</v>
      </c>
      <c r="AY267">
        <f t="shared" ca="1" si="878"/>
        <v>-0.31947887742860809</v>
      </c>
      <c r="AZ267">
        <f t="shared" ca="1" si="879"/>
        <v>0.43657138307431409</v>
      </c>
      <c r="BA267">
        <f t="shared" ca="1" si="938"/>
        <v>7.1642325168153942E-2</v>
      </c>
      <c r="BB267">
        <f t="shared" ca="1" si="939"/>
        <v>0.51790292453384756</v>
      </c>
      <c r="BC267">
        <f t="shared" ca="1" si="940"/>
        <v>1</v>
      </c>
      <c r="BD267">
        <f ca="1">((BB267-G$5)^2)/2</f>
        <v>0.13411171962035609</v>
      </c>
      <c r="BE267">
        <f ca="1">(BB267-G$5)*(1-BB267)*BB267</f>
        <v>0.12930973562942058</v>
      </c>
      <c r="BF267">
        <f t="shared" ca="1" si="941"/>
        <v>0.10227648303225279</v>
      </c>
      <c r="BG267">
        <f t="shared" ca="1" si="880"/>
        <v>0.10895554035751832</v>
      </c>
      <c r="BH267">
        <f t="shared" ca="1" si="881"/>
        <v>0.11251187698733255</v>
      </c>
      <c r="BI267">
        <f t="shared" ca="1" si="882"/>
        <v>0.12930973562942058</v>
      </c>
      <c r="BJ267">
        <f t="shared" ca="1" si="883"/>
        <v>-6.3901367052681757E-3</v>
      </c>
      <c r="BK267">
        <f t="shared" ca="1" si="884"/>
        <v>-3.670702942761386E-3</v>
      </c>
      <c r="BL267">
        <f t="shared" ca="1" si="885"/>
        <v>-4.4502532787426248E-3</v>
      </c>
      <c r="BM267">
        <f t="shared" ca="1" si="886"/>
        <v>-4.8194456998758893E-3</v>
      </c>
      <c r="BN267">
        <f t="shared" ca="1" si="887"/>
        <v>-6.3901367052681757E-3</v>
      </c>
      <c r="BO267">
        <f t="shared" ca="1" si="888"/>
        <v>3.0415035343785723E-3</v>
      </c>
      <c r="BP267">
        <f t="shared" ca="1" si="889"/>
        <v>1.7471388311393005E-3</v>
      </c>
      <c r="BQ267">
        <f t="shared" ca="1" si="890"/>
        <v>2.1181802049737961E-3</v>
      </c>
      <c r="BR267">
        <f t="shared" ca="1" si="891"/>
        <v>2.2939041535423553E-3</v>
      </c>
      <c r="BS267">
        <f t="shared" ca="1" si="892"/>
        <v>3.0415035343785723E-3</v>
      </c>
      <c r="BT267">
        <f t="shared" ca="1" si="893"/>
        <v>-4.6694229992301495E-3</v>
      </c>
      <c r="BU267">
        <f t="shared" ca="1" si="894"/>
        <v>-2.6822688676035899E-3</v>
      </c>
      <c r="BV267">
        <f t="shared" ca="1" si="895"/>
        <v>-3.2519046102767392E-3</v>
      </c>
      <c r="BW267">
        <f t="shared" ca="1" si="896"/>
        <v>-3.5216821849818145E-3</v>
      </c>
      <c r="BX267">
        <f t="shared" ca="1" si="897"/>
        <v>-4.6694229992301495E-3</v>
      </c>
      <c r="BY267">
        <f t="shared" ca="1" si="898"/>
        <v>-1.602268053780616E-3</v>
      </c>
      <c r="BZ267">
        <f t="shared" ca="1" si="899"/>
        <v>-1.5691712527536939E-3</v>
      </c>
      <c r="CA267">
        <f t="shared" ca="1" si="900"/>
        <v>-1.3928108700593778E-3</v>
      </c>
      <c r="CB267">
        <f t="shared" ca="1" si="901"/>
        <v>-1.602268053780616E-3</v>
      </c>
      <c r="CC267">
        <f t="shared" ca="1" si="902"/>
        <v>-1.385695511189431E-3</v>
      </c>
      <c r="CD267">
        <f t="shared" ca="1" si="903"/>
        <v>-1.3570722801953896E-3</v>
      </c>
      <c r="CE267">
        <f t="shared" ca="1" si="904"/>
        <v>-1.2045498666862797E-3</v>
      </c>
      <c r="CF267">
        <f t="shared" ca="1" si="905"/>
        <v>-1.385695511189431E-3</v>
      </c>
      <c r="CG267">
        <f t="shared" ca="1" si="906"/>
        <v>-1.2150532093461862E-3</v>
      </c>
      <c r="CH267">
        <f t="shared" ca="1" si="907"/>
        <v>-1.1899548032386898E-3</v>
      </c>
      <c r="CI267">
        <f t="shared" ca="1" si="908"/>
        <v>-1.0562148534914355E-3</v>
      </c>
      <c r="CJ267">
        <f t="shared" ca="1" si="909"/>
        <v>-1.2150532093461862E-3</v>
      </c>
      <c r="CK267">
        <f t="shared" ca="1" si="910"/>
        <v>-5.6679581983708096E-5</v>
      </c>
      <c r="CL267">
        <f ca="1">CK267*C$5</f>
        <v>-1.959186430848854E-4</v>
      </c>
      <c r="CM267">
        <f ca="1">CK267*D$5</f>
        <v>-5.3974832331445545E-4</v>
      </c>
      <c r="CN267">
        <f ca="1">CK267*E$5</f>
        <v>2.2735313925304989E-4</v>
      </c>
      <c r="CO267">
        <f ca="1">CK267*F$5</f>
        <v>2.0372908948224037E-4</v>
      </c>
      <c r="CP267">
        <f t="shared" ca="1" si="911"/>
        <v>-5.6679581983708096E-5</v>
      </c>
      <c r="CQ267">
        <f t="shared" ca="1" si="912"/>
        <v>-3.1838872789567723E-4</v>
      </c>
      <c r="CR267">
        <f ca="1">CQ267*C$5</f>
        <v>-1.100542476844198E-3</v>
      </c>
      <c r="CS267">
        <f ca="1">CQ267*D$5</f>
        <v>-3.031952178004955E-3</v>
      </c>
      <c r="CT267">
        <f ca="1">CQ267*E$5</f>
        <v>1.2771208653351404E-3</v>
      </c>
      <c r="CU267">
        <f ca="1">CQ267*F$5</f>
        <v>1.1444164435482221E-3</v>
      </c>
      <c r="CV267">
        <f t="shared" ca="1" si="913"/>
        <v>-3.1838872789567723E-4</v>
      </c>
    </row>
    <row r="268" spans="1:100" x14ac:dyDescent="0.2">
      <c r="A268">
        <v>5</v>
      </c>
      <c r="B268">
        <f t="shared" ca="1" si="914"/>
        <v>0.91389427187207839</v>
      </c>
      <c r="C268">
        <f t="shared" ca="1" si="853"/>
        <v>0.95477499937407784</v>
      </c>
      <c r="D268">
        <f t="shared" ca="1" si="854"/>
        <v>0.8984321105002695</v>
      </c>
      <c r="E268">
        <f t="shared" ca="1" si="855"/>
        <v>0.83681237789054841</v>
      </c>
      <c r="F268">
        <f t="shared" ca="1" si="856"/>
        <v>0.60675369300069304</v>
      </c>
      <c r="G268">
        <f t="shared" ca="1" si="857"/>
        <v>3.8593509928934533</v>
      </c>
      <c r="H268">
        <f t="shared" ca="1" si="915"/>
        <v>0.9793535838392724</v>
      </c>
      <c r="I268">
        <f t="shared" ca="1" si="916"/>
        <v>0.11449982028838206</v>
      </c>
      <c r="J268">
        <f t="shared" ca="1" si="858"/>
        <v>0.85370586826593986</v>
      </c>
      <c r="K268">
        <f t="shared" ca="1" si="859"/>
        <v>-4.8677047871711891E-2</v>
      </c>
      <c r="L268">
        <f t="shared" ca="1" si="860"/>
        <v>4.1172122758326823E-2</v>
      </c>
      <c r="M268">
        <f t="shared" ca="1" si="861"/>
        <v>0.98748497496847165</v>
      </c>
      <c r="N268">
        <f t="shared" ca="1" si="862"/>
        <v>1.8963706743448494</v>
      </c>
      <c r="O268">
        <f t="shared" ca="1" si="917"/>
        <v>0.86948020589090658</v>
      </c>
      <c r="P268">
        <f t="shared" ca="1" si="918"/>
        <v>0.30047386012319732</v>
      </c>
      <c r="Q268">
        <f t="shared" ca="1" si="863"/>
        <v>4.5956357166709351E-3</v>
      </c>
      <c r="R268">
        <f t="shared" ca="1" si="864"/>
        <v>9.7473214853109925E-3</v>
      </c>
      <c r="S268">
        <f t="shared" ca="1" si="919"/>
        <v>0.30286160176747512</v>
      </c>
      <c r="T268">
        <f t="shared" ca="1" si="920"/>
        <v>0.57514190968315071</v>
      </c>
      <c r="U268">
        <f t="shared" ca="1" si="921"/>
        <v>0.35206527465270082</v>
      </c>
      <c r="V268">
        <f t="shared" ca="1" si="865"/>
        <v>0.12384066569189432</v>
      </c>
      <c r="W268">
        <f t="shared" ca="1" si="866"/>
        <v>0.3805219254160852</v>
      </c>
      <c r="X268">
        <f t="shared" ca="1" si="922"/>
        <v>0.83299532139602073</v>
      </c>
      <c r="Y268">
        <f t="shared" ca="1" si="923"/>
        <v>0.69698790202882899</v>
      </c>
      <c r="Z268">
        <f t="shared" ca="1" si="924"/>
        <v>0.10171936613600875</v>
      </c>
      <c r="AA268">
        <f t="shared" ca="1" si="867"/>
        <v>0.53706807822746316</v>
      </c>
      <c r="AB268">
        <f t="shared" ca="1" si="868"/>
        <v>0.55697441602537623</v>
      </c>
      <c r="AC268">
        <f t="shared" ca="1" si="925"/>
        <v>1.1235637050311837</v>
      </c>
      <c r="AD268">
        <f t="shared" ca="1" si="926"/>
        <v>0.75464914865667443</v>
      </c>
      <c r="AE268">
        <f t="shared" ca="1" si="927"/>
        <v>0.5377034145565871</v>
      </c>
      <c r="AF268">
        <f t="shared" ca="1" si="869"/>
        <v>0.27734284347635102</v>
      </c>
      <c r="AG268">
        <f t="shared" ca="1" si="870"/>
        <v>6.5710493191158903E-2</v>
      </c>
      <c r="AH268">
        <f t="shared" ca="1" si="928"/>
        <v>0.78969317225737079</v>
      </c>
      <c r="AI268">
        <f t="shared" ca="1" si="929"/>
        <v>1.3418419153104071</v>
      </c>
      <c r="AJ268">
        <f t="shared" ca="1" si="930"/>
        <v>0.79279268055553098</v>
      </c>
      <c r="AK268">
        <f t="shared" ca="1" si="931"/>
        <v>0.64377099714330766</v>
      </c>
      <c r="AL268">
        <f t="shared" ca="1" si="871"/>
        <v>0.35576693048536051</v>
      </c>
      <c r="AM268">
        <f t="shared" ca="1" si="872"/>
        <v>0.40399686332610535</v>
      </c>
      <c r="AN268">
        <f t="shared" ca="1" si="873"/>
        <v>0.75031473420835304</v>
      </c>
      <c r="AO268">
        <f t="shared" ca="1" si="932"/>
        <v>1.6734155503632211</v>
      </c>
      <c r="AP268">
        <f t="shared" ca="1" si="933"/>
        <v>0.84203067157842248</v>
      </c>
      <c r="AQ268">
        <f t="shared" ca="1" si="934"/>
        <v>0.45427709600466115</v>
      </c>
      <c r="AR268">
        <f t="shared" ca="1" si="874"/>
        <v>0.9177754280081355</v>
      </c>
      <c r="AS268">
        <f t="shared" ca="1" si="875"/>
        <v>0.13877902156679697</v>
      </c>
      <c r="AT268">
        <f t="shared" ca="1" si="876"/>
        <v>0.90481814701328711</v>
      </c>
      <c r="AU268">
        <f t="shared" ca="1" si="935"/>
        <v>1.9104997841125142</v>
      </c>
      <c r="AV268">
        <f t="shared" ca="1" si="936"/>
        <v>0.87107528558513392</v>
      </c>
      <c r="AW268">
        <f t="shared" ca="1" si="937"/>
        <v>-0.37045318912427944</v>
      </c>
      <c r="AX268">
        <f t="shared" ca="1" si="877"/>
        <v>0.10107503760070238</v>
      </c>
      <c r="AY268">
        <f t="shared" ca="1" si="878"/>
        <v>-0.39823719131974089</v>
      </c>
      <c r="AZ268">
        <f t="shared" ca="1" si="879"/>
        <v>0.34605456813371971</v>
      </c>
      <c r="BA268">
        <f t="shared" ca="1" si="938"/>
        <v>-0.209424302061194</v>
      </c>
      <c r="BB268">
        <f t="shared" ca="1" si="939"/>
        <v>0.44783444401606753</v>
      </c>
      <c r="BC268">
        <f t="shared" ca="1" si="940"/>
        <v>0</v>
      </c>
      <c r="BD268">
        <f ca="1">((BB268-G$6)^2)/2</f>
        <v>0.10027784462359016</v>
      </c>
      <c r="BE268">
        <f ca="1">(BB268-G$6)*(1-BB268)*BB268</f>
        <v>0.11073994365891011</v>
      </c>
      <c r="BF268">
        <f t="shared" ca="1" si="941"/>
        <v>8.7793816777915826E-2</v>
      </c>
      <c r="BG268">
        <f t="shared" ca="1" si="880"/>
        <v>9.3246429129668754E-2</v>
      </c>
      <c r="BH268">
        <f t="shared" ca="1" si="881"/>
        <v>9.6462828048366769E-2</v>
      </c>
      <c r="BI268">
        <f t="shared" ca="1" si="882"/>
        <v>0.11073994365891011</v>
      </c>
      <c r="BJ268">
        <f t="shared" ca="1" si="883"/>
        <v>-6.7391071318597482E-3</v>
      </c>
      <c r="BK268">
        <f t="shared" ca="1" si="884"/>
        <v>-3.8759429453771562E-3</v>
      </c>
      <c r="BL268">
        <f t="shared" ca="1" si="885"/>
        <v>-4.6970761413824445E-3</v>
      </c>
      <c r="BM268">
        <f t="shared" ca="1" si="886"/>
        <v>-5.0856614597640818E-3</v>
      </c>
      <c r="BN268">
        <f t="shared" ca="1" si="887"/>
        <v>-6.7391071318597482E-3</v>
      </c>
      <c r="BO268">
        <f t="shared" ca="1" si="888"/>
        <v>1.4888429640649685E-3</v>
      </c>
      <c r="BP268">
        <f t="shared" ca="1" si="889"/>
        <v>8.562959855706485E-4</v>
      </c>
      <c r="BQ268">
        <f t="shared" ca="1" si="890"/>
        <v>1.0377055339740257E-3</v>
      </c>
      <c r="BR268">
        <f t="shared" ca="1" si="891"/>
        <v>1.1235540753151082E-3</v>
      </c>
      <c r="BS268">
        <f t="shared" ca="1" si="892"/>
        <v>1.4888429640649685E-3</v>
      </c>
      <c r="BT268">
        <f t="shared" ca="1" si="893"/>
        <v>-4.9526539542219987E-3</v>
      </c>
      <c r="BU268">
        <f t="shared" ca="1" si="894"/>
        <v>-2.8484788532310481E-3</v>
      </c>
      <c r="BV268">
        <f t="shared" ca="1" si="895"/>
        <v>-3.4519398890279747E-3</v>
      </c>
      <c r="BW268">
        <f t="shared" ca="1" si="896"/>
        <v>-3.7375160901447434E-3</v>
      </c>
      <c r="BX268">
        <f t="shared" ca="1" si="897"/>
        <v>-4.9526539542219987E-3</v>
      </c>
      <c r="BY268">
        <f t="shared" ca="1" si="898"/>
        <v>-2.0533524248131131E-3</v>
      </c>
      <c r="BZ268">
        <f t="shared" ca="1" si="899"/>
        <v>-2.0109580561257826E-3</v>
      </c>
      <c r="CA268">
        <f t="shared" ca="1" si="900"/>
        <v>-1.7853492890930979E-3</v>
      </c>
      <c r="CB268">
        <f t="shared" ca="1" si="901"/>
        <v>-2.0533524248131131E-3</v>
      </c>
      <c r="CC268">
        <f t="shared" ca="1" si="902"/>
        <v>-1.774719805167831E-3</v>
      </c>
      <c r="CD268">
        <f t="shared" ca="1" si="903"/>
        <v>-1.7380782015016505E-3</v>
      </c>
      <c r="CE268">
        <f t="shared" ca="1" si="904"/>
        <v>-1.5430837415959953E-3</v>
      </c>
      <c r="CF268">
        <f t="shared" ca="1" si="905"/>
        <v>-1.774719805167831E-3</v>
      </c>
      <c r="CG268">
        <f t="shared" ca="1" si="906"/>
        <v>-1.5558841024972715E-3</v>
      </c>
      <c r="CH268">
        <f t="shared" ca="1" si="907"/>
        <v>-1.5237606718192527E-3</v>
      </c>
      <c r="CI268">
        <f t="shared" ca="1" si="908"/>
        <v>-1.3528104297817159E-3</v>
      </c>
      <c r="CJ268">
        <f t="shared" ca="1" si="909"/>
        <v>-1.5558841024972715E-3</v>
      </c>
      <c r="CK268">
        <f t="shared" ca="1" si="910"/>
        <v>-7.2632242747017222E-5</v>
      </c>
      <c r="CL268">
        <f ca="1">CK268*C$6</f>
        <v>-2.3913439602027949E-5</v>
      </c>
      <c r="CM268">
        <f ca="1">CK268*D$6</f>
        <v>3.2359116788651109E-4</v>
      </c>
      <c r="CN268">
        <f ca="1">CK268*E$6</f>
        <v>-3.320600873908133E-4</v>
      </c>
      <c r="CO268">
        <f ca="1">CK268*F$6</f>
        <v>7.181876162825063E-5</v>
      </c>
      <c r="CP268">
        <f t="shared" ca="1" si="911"/>
        <v>-7.2632242747017222E-5</v>
      </c>
      <c r="CQ268">
        <f t="shared" ca="1" si="912"/>
        <v>-4.0764426826030766E-4</v>
      </c>
      <c r="CR268">
        <f ca="1">CQ268*C$6</f>
        <v>-1.3421279888202369E-4</v>
      </c>
      <c r="CS268">
        <f ca="1">CQ268*D$6</f>
        <v>1.8161367439533224E-3</v>
      </c>
      <c r="CT268">
        <f ca="1">CQ268*E$6</f>
        <v>-1.8636680656324745E-3</v>
      </c>
      <c r="CU268">
        <f ca="1">CQ268*F$6</f>
        <v>4.0307865245579221E-4</v>
      </c>
      <c r="CV268">
        <f t="shared" ca="1" si="913"/>
        <v>-4.0764426826030766E-4</v>
      </c>
    </row>
    <row r="269" spans="1:100" x14ac:dyDescent="0.2">
      <c r="A269">
        <v>6</v>
      </c>
      <c r="B269">
        <f t="shared" ca="1" si="914"/>
        <v>0.91391101127979979</v>
      </c>
      <c r="C269">
        <f t="shared" ca="1" si="853"/>
        <v>0.95454848555655725</v>
      </c>
      <c r="D269">
        <f t="shared" ca="1" si="854"/>
        <v>0.89866455256144306</v>
      </c>
      <c r="E269">
        <f t="shared" ca="1" si="855"/>
        <v>0.83676210475740864</v>
      </c>
      <c r="F269">
        <f t="shared" ca="1" si="856"/>
        <v>0.60680453557061598</v>
      </c>
      <c r="G269">
        <f t="shared" ca="1" si="857"/>
        <v>3.8593343742011434</v>
      </c>
      <c r="H269">
        <f t="shared" ca="1" si="915"/>
        <v>0.9793532478042829</v>
      </c>
      <c r="I269">
        <f t="shared" ca="1" si="916"/>
        <v>0.11459376924759947</v>
      </c>
      <c r="J269">
        <f t="shared" ca="1" si="858"/>
        <v>0.85243457254517252</v>
      </c>
      <c r="K269">
        <f t="shared" ca="1" si="859"/>
        <v>-4.7372480225769162E-2</v>
      </c>
      <c r="L269">
        <f t="shared" ca="1" si="860"/>
        <v>4.0889967701607771E-2</v>
      </c>
      <c r="M269">
        <f t="shared" ca="1" si="861"/>
        <v>0.98777032595625391</v>
      </c>
      <c r="N269">
        <f t="shared" ca="1" si="862"/>
        <v>1.8962646143067388</v>
      </c>
      <c r="O269">
        <f t="shared" ca="1" si="917"/>
        <v>0.86946816926183967</v>
      </c>
      <c r="P269">
        <f t="shared" ca="1" si="918"/>
        <v>0.30188153076248536</v>
      </c>
      <c r="Q269">
        <f t="shared" ca="1" si="863"/>
        <v>5.8453802190361033E-3</v>
      </c>
      <c r="R269">
        <f t="shared" ca="1" si="864"/>
        <v>1.1184668182680171E-2</v>
      </c>
      <c r="S269">
        <f t="shared" ca="1" si="919"/>
        <v>0.30657640986108936</v>
      </c>
      <c r="T269">
        <f t="shared" ca="1" si="920"/>
        <v>0.57604938240763681</v>
      </c>
      <c r="U269">
        <f t="shared" ca="1" si="921"/>
        <v>0.35328192939375197</v>
      </c>
      <c r="V269">
        <f t="shared" ca="1" si="865"/>
        <v>0.12492082431101152</v>
      </c>
      <c r="W269">
        <f t="shared" ca="1" si="866"/>
        <v>0.38176422927970266</v>
      </c>
      <c r="X269">
        <f t="shared" ca="1" si="922"/>
        <v>0.83636671463841217</v>
      </c>
      <c r="Y269">
        <f t="shared" ca="1" si="923"/>
        <v>0.69769945277699774</v>
      </c>
      <c r="Z269">
        <f t="shared" ca="1" si="924"/>
        <v>0.10278599860628222</v>
      </c>
      <c r="AA269">
        <f t="shared" ca="1" si="867"/>
        <v>0.53801504552831036</v>
      </c>
      <c r="AB269">
        <f t="shared" ca="1" si="868"/>
        <v>0.55806353489712435</v>
      </c>
      <c r="AC269">
        <f t="shared" ca="1" si="925"/>
        <v>1.1265142931318186</v>
      </c>
      <c r="AD269">
        <f t="shared" ca="1" si="926"/>
        <v>0.75519505072084181</v>
      </c>
      <c r="AE269">
        <f t="shared" ca="1" si="927"/>
        <v>0.54041657461835113</v>
      </c>
      <c r="AF269">
        <f t="shared" ca="1" si="869"/>
        <v>0.28063079677531871</v>
      </c>
      <c r="AG269">
        <f t="shared" ca="1" si="870"/>
        <v>6.9270456212993756E-2</v>
      </c>
      <c r="AH269">
        <f t="shared" ca="1" si="928"/>
        <v>0.79441054724967264</v>
      </c>
      <c r="AI269">
        <f t="shared" ca="1" si="929"/>
        <v>1.3538258403371648</v>
      </c>
      <c r="AJ269">
        <f t="shared" ca="1" si="930"/>
        <v>0.79475440245667206</v>
      </c>
      <c r="AK269">
        <f t="shared" ca="1" si="931"/>
        <v>0.64317158995340817</v>
      </c>
      <c r="AL269">
        <f t="shared" ca="1" si="871"/>
        <v>0.35504053661157869</v>
      </c>
      <c r="AM269">
        <f t="shared" ca="1" si="872"/>
        <v>0.40321037547338479</v>
      </c>
      <c r="AN269">
        <f t="shared" ca="1" si="873"/>
        <v>0.74927254413350752</v>
      </c>
      <c r="AO269">
        <f t="shared" ca="1" si="932"/>
        <v>1.6719852093726488</v>
      </c>
      <c r="AP269">
        <f t="shared" ca="1" si="933"/>
        <v>0.84184032165275313</v>
      </c>
      <c r="AQ269">
        <f t="shared" ca="1" si="934"/>
        <v>0.45627103120192286</v>
      </c>
      <c r="AR269">
        <f t="shared" ca="1" si="874"/>
        <v>0.92019178593045503</v>
      </c>
      <c r="AS269">
        <f t="shared" ca="1" si="875"/>
        <v>0.1413952828298983</v>
      </c>
      <c r="AT269">
        <f t="shared" ca="1" si="876"/>
        <v>0.90828500478124252</v>
      </c>
      <c r="AU269">
        <f t="shared" ca="1" si="935"/>
        <v>1.9199179737975853</v>
      </c>
      <c r="AV269">
        <f t="shared" ca="1" si="936"/>
        <v>0.87212928641492649</v>
      </c>
      <c r="AW269">
        <f t="shared" ca="1" si="937"/>
        <v>-0.43190886086882052</v>
      </c>
      <c r="AX269">
        <f t="shared" ca="1" si="877"/>
        <v>3.580253720993426E-2</v>
      </c>
      <c r="AY269">
        <f t="shared" ca="1" si="878"/>
        <v>-0.46576117095359759</v>
      </c>
      <c r="AZ269">
        <f t="shared" ca="1" si="879"/>
        <v>0.26853660757248266</v>
      </c>
      <c r="BA269">
        <f t="shared" ca="1" si="938"/>
        <v>-0.45078879928580462</v>
      </c>
      <c r="BB269">
        <f t="shared" ca="1" si="939"/>
        <v>0.38917323832867706</v>
      </c>
      <c r="BC269">
        <f t="shared" ca="1" si="940"/>
        <v>0</v>
      </c>
      <c r="BD269">
        <f ca="1">((BB269-G$7)^2)/2</f>
        <v>7.5727904715614636E-2</v>
      </c>
      <c r="BE269">
        <f ca="1">(BB269-G$7)*(1-BB269)*BB269</f>
        <v>9.2513261611186809E-2</v>
      </c>
      <c r="BF269">
        <f t="shared" ca="1" si="941"/>
        <v>7.3525321951116551E-2</v>
      </c>
      <c r="BG269">
        <f t="shared" ca="1" si="880"/>
        <v>7.7881393911906807E-2</v>
      </c>
      <c r="BH269">
        <f t="shared" ca="1" si="881"/>
        <v>8.068352483288177E-2</v>
      </c>
      <c r="BI269">
        <f t="shared" ca="1" si="882"/>
        <v>9.2513261611186809E-2</v>
      </c>
      <c r="BJ269">
        <f t="shared" ca="1" si="883"/>
        <v>-6.5178280540787586E-3</v>
      </c>
      <c r="BK269">
        <f t="shared" ca="1" si="884"/>
        <v>-3.7545908251912382E-3</v>
      </c>
      <c r="BL269">
        <f t="shared" ca="1" si="885"/>
        <v>-4.5474850666253142E-3</v>
      </c>
      <c r="BM269">
        <f t="shared" ca="1" si="886"/>
        <v>-4.9222314878897338E-3</v>
      </c>
      <c r="BN269">
        <f t="shared" ca="1" si="887"/>
        <v>-6.5178280540787586E-3</v>
      </c>
      <c r="BO269">
        <f t="shared" ca="1" si="888"/>
        <v>4.4100477691145042E-4</v>
      </c>
      <c r="BP269">
        <f t="shared" ca="1" si="889"/>
        <v>2.5404052937865867E-4</v>
      </c>
      <c r="BQ269">
        <f t="shared" ca="1" si="890"/>
        <v>3.0768879152316095E-4</v>
      </c>
      <c r="BR269">
        <f t="shared" ca="1" si="891"/>
        <v>3.3304462486777634E-4</v>
      </c>
      <c r="BS269">
        <f t="shared" ca="1" si="892"/>
        <v>4.4100477691145042E-4</v>
      </c>
      <c r="BT269">
        <f t="shared" ca="1" si="893"/>
        <v>-4.8052858974654642E-3</v>
      </c>
      <c r="BU269">
        <f t="shared" ca="1" si="894"/>
        <v>-2.7680819735271074E-3</v>
      </c>
      <c r="BV269">
        <f t="shared" ca="1" si="895"/>
        <v>-3.3526453410986788E-3</v>
      </c>
      <c r="BW269">
        <f t="shared" ca="1" si="896"/>
        <v>-3.6289281270645772E-3</v>
      </c>
      <c r="BX269">
        <f t="shared" ca="1" si="897"/>
        <v>-4.8052858974654642E-3</v>
      </c>
      <c r="BY269">
        <f t="shared" ca="1" si="898"/>
        <v>-2.1978623361086458E-3</v>
      </c>
      <c r="BZ269">
        <f t="shared" ca="1" si="899"/>
        <v>-2.1524836170947106E-3</v>
      </c>
      <c r="CA269">
        <f t="shared" ca="1" si="900"/>
        <v>-1.9109713416659343E-3</v>
      </c>
      <c r="CB269">
        <f t="shared" ca="1" si="901"/>
        <v>-2.1978623361086458E-3</v>
      </c>
      <c r="CC269">
        <f t="shared" ca="1" si="902"/>
        <v>-1.898159989404413E-3</v>
      </c>
      <c r="CD269">
        <f t="shared" ca="1" si="903"/>
        <v>-1.8589691504753551E-3</v>
      </c>
      <c r="CE269">
        <f t="shared" ca="1" si="904"/>
        <v>-1.6503896909535278E-3</v>
      </c>
      <c r="CF269">
        <f t="shared" ca="1" si="905"/>
        <v>-1.898159989404413E-3</v>
      </c>
      <c r="CG269">
        <f t="shared" ca="1" si="906"/>
        <v>-1.6638142058032943E-3</v>
      </c>
      <c r="CH269">
        <f t="shared" ca="1" si="907"/>
        <v>-1.62946184619636E-3</v>
      </c>
      <c r="CI269">
        <f t="shared" ca="1" si="908"/>
        <v>-1.4466334915116321E-3</v>
      </c>
      <c r="CJ269">
        <f t="shared" ca="1" si="909"/>
        <v>-1.6638142058032943E-3</v>
      </c>
      <c r="CK269">
        <f t="shared" ca="1" si="910"/>
        <v>-7.7786641764617391E-5</v>
      </c>
      <c r="CL269">
        <f ca="1">CK269*C$7</f>
        <v>-3.3980316588455464E-4</v>
      </c>
      <c r="CM269">
        <f ca="1">CK269*D$7</f>
        <v>-7.5233684181902642E-4</v>
      </c>
      <c r="CN269">
        <f ca="1">CK269*E$7</f>
        <v>3.0808177337294363E-4</v>
      </c>
      <c r="CO269">
        <f ca="1">CK269*F$7</f>
        <v>2.4600025458060249E-4</v>
      </c>
      <c r="CP269">
        <f t="shared" ca="1" si="911"/>
        <v>-7.7786641764617391E-5</v>
      </c>
      <c r="CQ269">
        <f t="shared" ca="1" si="912"/>
        <v>-4.3660029576826019E-4</v>
      </c>
      <c r="CR269">
        <f ca="1">CQ269*C$7</f>
        <v>-1.9072447320340679E-3</v>
      </c>
      <c r="CS269">
        <f ca="1">CQ269*D$7</f>
        <v>-4.2227107406114586E-3</v>
      </c>
      <c r="CT269">
        <f ca="1">CQ269*E$7</f>
        <v>1.7291991314197712E-3</v>
      </c>
      <c r="CU269">
        <f ca="1">CQ269*F$7</f>
        <v>1.3807484353671228E-3</v>
      </c>
      <c r="CV269">
        <f t="shared" ca="1" si="913"/>
        <v>-4.3660029576826019E-4</v>
      </c>
    </row>
    <row r="270" spans="1:100" x14ac:dyDescent="0.2">
      <c r="A270">
        <v>7</v>
      </c>
      <c r="B270">
        <f t="shared" ca="1" si="914"/>
        <v>0.914148873495919</v>
      </c>
      <c r="C270">
        <f t="shared" ca="1" si="853"/>
        <v>0.95507512134583061</v>
      </c>
      <c r="D270">
        <f t="shared" ca="1" si="854"/>
        <v>0.89844889532008199</v>
      </c>
      <c r="E270">
        <f t="shared" ca="1" si="855"/>
        <v>0.83658990457920224</v>
      </c>
      <c r="F270">
        <f t="shared" ca="1" si="856"/>
        <v>0.60685898621985124</v>
      </c>
      <c r="G270">
        <f t="shared" ca="1" si="857"/>
        <v>3.8601496915945246</v>
      </c>
      <c r="H270">
        <f t="shared" ca="1" si="915"/>
        <v>0.97936972745856277</v>
      </c>
      <c r="I270">
        <f t="shared" ca="1" si="916"/>
        <v>0.11592884056002331</v>
      </c>
      <c r="J270">
        <f t="shared" ca="1" si="858"/>
        <v>0.85539047006360058</v>
      </c>
      <c r="K270">
        <f t="shared" ca="1" si="859"/>
        <v>-4.8582919617763003E-2</v>
      </c>
      <c r="L270">
        <f t="shared" ca="1" si="860"/>
        <v>3.9923443796850783E-2</v>
      </c>
      <c r="M270">
        <f t="shared" ca="1" si="861"/>
        <v>0.98807594616329164</v>
      </c>
      <c r="N270">
        <f t="shared" ca="1" si="862"/>
        <v>1.8991851307938061</v>
      </c>
      <c r="O270">
        <f t="shared" ca="1" si="917"/>
        <v>0.86979927072723651</v>
      </c>
      <c r="P270">
        <f t="shared" ca="1" si="918"/>
        <v>0.30338826929445167</v>
      </c>
      <c r="Q270">
        <f t="shared" ca="1" si="863"/>
        <v>7.1830601582022575E-3</v>
      </c>
      <c r="R270">
        <f t="shared" ca="1" si="864"/>
        <v>1.2723171817956224E-2</v>
      </c>
      <c r="S270">
        <f t="shared" ca="1" si="919"/>
        <v>0.31056016725842861</v>
      </c>
      <c r="T270">
        <f t="shared" ca="1" si="920"/>
        <v>0.5770219857135267</v>
      </c>
      <c r="U270">
        <f t="shared" ca="1" si="921"/>
        <v>0.3545832077990847</v>
      </c>
      <c r="V270">
        <f t="shared" ca="1" si="865"/>
        <v>0.12607609709467898</v>
      </c>
      <c r="W270">
        <f t="shared" ca="1" si="866"/>
        <v>0.38309294127228577</v>
      </c>
      <c r="X270">
        <f t="shared" ca="1" si="922"/>
        <v>0.84002189816494632</v>
      </c>
      <c r="Y270">
        <f t="shared" ca="1" si="923"/>
        <v>0.69846982798913226</v>
      </c>
      <c r="Z270">
        <f t="shared" ca="1" si="924"/>
        <v>0.10392662189861968</v>
      </c>
      <c r="AA270">
        <f t="shared" ca="1" si="867"/>
        <v>0.53902768897236852</v>
      </c>
      <c r="AB270">
        <f t="shared" ca="1" si="868"/>
        <v>0.55922820484118663</v>
      </c>
      <c r="AC270">
        <f t="shared" ca="1" si="925"/>
        <v>1.1298566829756806</v>
      </c>
      <c r="AD270">
        <f t="shared" ca="1" si="926"/>
        <v>0.75581244947587112</v>
      </c>
      <c r="AE270">
        <f t="shared" ca="1" si="927"/>
        <v>0.54304478819598501</v>
      </c>
      <c r="AF270">
        <f t="shared" ca="1" si="869"/>
        <v>0.28381403632195645</v>
      </c>
      <c r="AG270">
        <f t="shared" ca="1" si="870"/>
        <v>7.2716018254516568E-2</v>
      </c>
      <c r="AH270">
        <f t="shared" ca="1" si="928"/>
        <v>0.7989730268875278</v>
      </c>
      <c r="AI270">
        <f t="shared" ca="1" si="929"/>
        <v>1.3655170219075332</v>
      </c>
      <c r="AJ270">
        <f t="shared" ca="1" si="930"/>
        <v>0.79665489535250178</v>
      </c>
      <c r="AK270">
        <f t="shared" ca="1" si="931"/>
        <v>0.64299376158284316</v>
      </c>
      <c r="AL270">
        <f t="shared" ca="1" si="871"/>
        <v>0.3548251544575125</v>
      </c>
      <c r="AM270">
        <f t="shared" ca="1" si="872"/>
        <v>0.40297724423597736</v>
      </c>
      <c r="AN270">
        <f t="shared" ca="1" si="873"/>
        <v>0.74896384078966949</v>
      </c>
      <c r="AO270">
        <f t="shared" ca="1" si="932"/>
        <v>1.6723952605487979</v>
      </c>
      <c r="AP270">
        <f t="shared" ca="1" si="933"/>
        <v>0.84189491034378106</v>
      </c>
      <c r="AQ270">
        <f t="shared" ca="1" si="934"/>
        <v>0.45820868858339181</v>
      </c>
      <c r="AR270">
        <f t="shared" ca="1" si="874"/>
        <v>0.92253863766922406</v>
      </c>
      <c r="AS270">
        <f t="shared" ca="1" si="875"/>
        <v>0.1439355325188435</v>
      </c>
      <c r="AT270">
        <f t="shared" ca="1" si="876"/>
        <v>0.91164870490946837</v>
      </c>
      <c r="AU270">
        <f t="shared" ca="1" si="935"/>
        <v>1.9291988632328805</v>
      </c>
      <c r="AV270">
        <f t="shared" ca="1" si="936"/>
        <v>0.87316071963974795</v>
      </c>
      <c r="AW270">
        <f t="shared" ca="1" si="937"/>
        <v>-0.48337658623460211</v>
      </c>
      <c r="AX270">
        <f t="shared" ca="1" si="877"/>
        <v>-1.8714438528400504E-2</v>
      </c>
      <c r="AY270">
        <f t="shared" ca="1" si="878"/>
        <v>-0.5222396383366148</v>
      </c>
      <c r="AZ270">
        <f t="shared" ca="1" si="879"/>
        <v>0.20377732444465191</v>
      </c>
      <c r="BA270">
        <f t="shared" ca="1" si="938"/>
        <v>-0.65306172825932673</v>
      </c>
      <c r="BB270">
        <f t="shared" ca="1" si="939"/>
        <v>0.34229991591635012</v>
      </c>
      <c r="BC270">
        <f t="shared" ca="1" si="940"/>
        <v>0</v>
      </c>
      <c r="BD270">
        <f ca="1">((BB270-G$8)^2)/2</f>
        <v>5.8584616218170182E-2</v>
      </c>
      <c r="BE270">
        <f ca="1">(BB270-G$8)*(1-BB270)*BB270</f>
        <v>7.7062214025397771E-2</v>
      </c>
      <c r="BF270">
        <f t="shared" ca="1" si="941"/>
        <v>6.1391990050035358E-2</v>
      </c>
      <c r="BG270">
        <f t="shared" ca="1" si="880"/>
        <v>6.4878285767805521E-2</v>
      </c>
      <c r="BH270">
        <f t="shared" ca="1" si="881"/>
        <v>6.72876982554486E-2</v>
      </c>
      <c r="BI270">
        <f t="shared" ca="1" si="882"/>
        <v>7.7062214025397771E-2</v>
      </c>
      <c r="BJ270">
        <f t="shared" ca="1" si="883"/>
        <v>-6.0343576021337402E-3</v>
      </c>
      <c r="BK270">
        <f t="shared" ca="1" si="884"/>
        <v>-3.4819570060887262E-3</v>
      </c>
      <c r="BL270">
        <f t="shared" ca="1" si="885"/>
        <v>-4.2148167163872661E-3</v>
      </c>
      <c r="BM270">
        <f t="shared" ca="1" si="886"/>
        <v>-4.5608426002820461E-3</v>
      </c>
      <c r="BN270">
        <f t="shared" ca="1" si="887"/>
        <v>-6.0343576021337402E-3</v>
      </c>
      <c r="BO270">
        <f t="shared" ca="1" si="888"/>
        <v>-1.9196498488067027E-4</v>
      </c>
      <c r="BP270">
        <f t="shared" ca="1" si="889"/>
        <v>-1.1076801676331149E-4</v>
      </c>
      <c r="BQ270">
        <f t="shared" ca="1" si="890"/>
        <v>-1.3408174996953814E-4</v>
      </c>
      <c r="BR270">
        <f t="shared" ca="1" si="891"/>
        <v>-1.4508952543625797E-4</v>
      </c>
      <c r="BS270">
        <f t="shared" ca="1" si="892"/>
        <v>-1.9196498488067027E-4</v>
      </c>
      <c r="BT270">
        <f t="shared" ca="1" si="893"/>
        <v>-4.4571707697102824E-3</v>
      </c>
      <c r="BU270">
        <f t="shared" ca="1" si="894"/>
        <v>-2.5718855282025155E-3</v>
      </c>
      <c r="BV270">
        <f t="shared" ca="1" si="895"/>
        <v>-3.1131993008377294E-3</v>
      </c>
      <c r="BW270">
        <f t="shared" ca="1" si="896"/>
        <v>-3.3687851571869822E-3</v>
      </c>
      <c r="BX270">
        <f t="shared" ca="1" si="897"/>
        <v>-4.4571707697102824E-3</v>
      </c>
      <c r="BY270">
        <f t="shared" ca="1" si="898"/>
        <v>-2.1626199859800439E-3</v>
      </c>
      <c r="BZ270">
        <f t="shared" ca="1" si="899"/>
        <v>-2.1180045462657164E-3</v>
      </c>
      <c r="CA270">
        <f t="shared" ca="1" si="900"/>
        <v>-1.8810452866655886E-3</v>
      </c>
      <c r="CB270">
        <f t="shared" ca="1" si="901"/>
        <v>-2.1626199859800439E-3</v>
      </c>
      <c r="CC270">
        <f t="shared" ca="1" si="902"/>
        <v>-1.8661583105327201E-3</v>
      </c>
      <c r="CD270">
        <f t="shared" ca="1" si="903"/>
        <v>-1.8276589559809619E-3</v>
      </c>
      <c r="CE270">
        <f t="shared" ca="1" si="904"/>
        <v>-1.6231831375629318E-3</v>
      </c>
      <c r="CF270">
        <f t="shared" ca="1" si="905"/>
        <v>-1.8661583105327201E-3</v>
      </c>
      <c r="CG270">
        <f t="shared" ca="1" si="906"/>
        <v>-1.6353383327151506E-3</v>
      </c>
      <c r="CH270">
        <f t="shared" ca="1" si="907"/>
        <v>-1.6016008572137775E-3</v>
      </c>
      <c r="CI270">
        <f t="shared" ca="1" si="908"/>
        <v>-1.4224160891879328E-3</v>
      </c>
      <c r="CJ270">
        <f t="shared" ca="1" si="909"/>
        <v>-1.6353383327151506E-3</v>
      </c>
      <c r="CK270">
        <f t="shared" ca="1" si="910"/>
        <v>-7.6522006872023983E-5</v>
      </c>
      <c r="CL270">
        <f ca="1">CK270*C$8</f>
        <v>-2.7480583107881252E-4</v>
      </c>
      <c r="CM270">
        <f ca="1">CK270*D$8</f>
        <v>-2.3055315450472107E-4</v>
      </c>
      <c r="CN270">
        <f ca="1">CK270*E$8</f>
        <v>-5.5775360368880841E-5</v>
      </c>
      <c r="CO270">
        <f ca="1">CK270*F$8</f>
        <v>-4.317448149726465E-5</v>
      </c>
      <c r="CP270">
        <f t="shared" ca="1" si="911"/>
        <v>-7.6522006872023983E-5</v>
      </c>
      <c r="CQ270">
        <f t="shared" ca="1" si="912"/>
        <v>-4.2891098199051593E-4</v>
      </c>
      <c r="CR270">
        <f ca="1">CQ270*C$8</f>
        <v>-1.5403051185243408E-3</v>
      </c>
      <c r="CS270">
        <f ca="1">CQ270*D$8</f>
        <v>-1.2922658976392254E-3</v>
      </c>
      <c r="CT270">
        <f ca="1">CQ270*E$8</f>
        <v>-3.1262463655324724E-4</v>
      </c>
      <c r="CU270">
        <f ca="1">CQ270*F$8</f>
        <v>-2.41995865148869E-4</v>
      </c>
      <c r="CV270">
        <f t="shared" ca="1" si="913"/>
        <v>-4.2891098199051593E-4</v>
      </c>
    </row>
    <row r="271" spans="1:100" x14ac:dyDescent="0.2">
      <c r="A271">
        <v>8</v>
      </c>
      <c r="B271">
        <f t="shared" ca="1" si="914"/>
        <v>0.91434123757767416</v>
      </c>
      <c r="C271">
        <f t="shared" ca="1" si="853"/>
        <v>0.9552365085539839</v>
      </c>
      <c r="D271">
        <f t="shared" ca="1" si="854"/>
        <v>0.89848793807234018</v>
      </c>
      <c r="E271">
        <f t="shared" ca="1" si="855"/>
        <v>0.8366201267162503</v>
      </c>
      <c r="F271">
        <f t="shared" ca="1" si="856"/>
        <v>0.60691255162466162</v>
      </c>
      <c r="G271">
        <f t="shared" ca="1" si="857"/>
        <v>3.8609807952721242</v>
      </c>
      <c r="H271">
        <f t="shared" ca="1" si="915"/>
        <v>0.97938651294104495</v>
      </c>
      <c r="I271">
        <f t="shared" ca="1" si="916"/>
        <v>0.11700705414299035</v>
      </c>
      <c r="J271">
        <f t="shared" ca="1" si="858"/>
        <v>0.85629505619194801</v>
      </c>
      <c r="K271">
        <f t="shared" ca="1" si="859"/>
        <v>-4.836408237217573E-2</v>
      </c>
      <c r="L271">
        <f t="shared" ca="1" si="860"/>
        <v>4.009284090245499E-2</v>
      </c>
      <c r="M271">
        <f t="shared" ca="1" si="861"/>
        <v>0.98837618385068504</v>
      </c>
      <c r="N271">
        <f t="shared" ca="1" si="862"/>
        <v>1.9018291912079692</v>
      </c>
      <c r="O271">
        <f t="shared" ca="1" si="917"/>
        <v>0.87009841393337073</v>
      </c>
      <c r="P271">
        <f t="shared" ca="1" si="918"/>
        <v>0.3048708724768377</v>
      </c>
      <c r="Q271">
        <f t="shared" ca="1" si="863"/>
        <v>8.4997918588681689E-3</v>
      </c>
      <c r="R271">
        <f t="shared" ca="1" si="864"/>
        <v>1.4237005808142255E-2</v>
      </c>
      <c r="S271">
        <f t="shared" ca="1" si="919"/>
        <v>0.31448186796641719</v>
      </c>
      <c r="T271">
        <f t="shared" ca="1" si="920"/>
        <v>0.57797885559125695</v>
      </c>
      <c r="U271">
        <f t="shared" ca="1" si="921"/>
        <v>0.35586256906827135</v>
      </c>
      <c r="V271">
        <f t="shared" ca="1" si="865"/>
        <v>0.12721232529097304</v>
      </c>
      <c r="W271">
        <f t="shared" ca="1" si="866"/>
        <v>0.38439925208965869</v>
      </c>
      <c r="X271">
        <f t="shared" ca="1" si="922"/>
        <v>0.84361349516412643</v>
      </c>
      <c r="Y271">
        <f t="shared" ca="1" si="923"/>
        <v>0.69922571362827968</v>
      </c>
      <c r="Z271">
        <f t="shared" ca="1" si="924"/>
        <v>0.10504774249866931</v>
      </c>
      <c r="AA271">
        <f t="shared" ca="1" si="867"/>
        <v>0.54002338023480012</v>
      </c>
      <c r="AB271">
        <f t="shared" ca="1" si="868"/>
        <v>0.56037294167408724</v>
      </c>
      <c r="AC271">
        <f t="shared" ca="1" si="925"/>
        <v>1.133128770521425</v>
      </c>
      <c r="AD271">
        <f t="shared" ca="1" si="926"/>
        <v>0.75641584032179354</v>
      </c>
      <c r="AE271">
        <f t="shared" ca="1" si="927"/>
        <v>0.54548215810024714</v>
      </c>
      <c r="AF271">
        <f t="shared" ca="1" si="869"/>
        <v>0.28676440802342756</v>
      </c>
      <c r="AG271">
        <f t="shared" ca="1" si="870"/>
        <v>7.5908608074714001E-2</v>
      </c>
      <c r="AH271">
        <f t="shared" ca="1" si="928"/>
        <v>0.80319707720902145</v>
      </c>
      <c r="AI271">
        <f t="shared" ca="1" si="929"/>
        <v>1.3764057521011162</v>
      </c>
      <c r="AJ271">
        <f t="shared" ca="1" si="930"/>
        <v>0.79841312790061847</v>
      </c>
      <c r="AK271">
        <f t="shared" ca="1" si="931"/>
        <v>0.64307129919457751</v>
      </c>
      <c r="AL271">
        <f t="shared" ca="1" si="871"/>
        <v>0.35491901168249118</v>
      </c>
      <c r="AM271">
        <f t="shared" ca="1" si="872"/>
        <v>0.40307880690378273</v>
      </c>
      <c r="AN271">
        <f t="shared" ca="1" si="873"/>
        <v>0.7490982162790859</v>
      </c>
      <c r="AO271">
        <f t="shared" ca="1" si="932"/>
        <v>1.673843523515115</v>
      </c>
      <c r="AP271">
        <f t="shared" ca="1" si="933"/>
        <v>0.84208759010305334</v>
      </c>
      <c r="AQ271">
        <f t="shared" ca="1" si="934"/>
        <v>0.46000900845313358</v>
      </c>
      <c r="AR271">
        <f t="shared" ca="1" si="874"/>
        <v>0.92471787717981047</v>
      </c>
      <c r="AS271">
        <f t="shared" ca="1" si="875"/>
        <v>0.14629368212887439</v>
      </c>
      <c r="AT271">
        <f t="shared" ca="1" si="876"/>
        <v>0.91476872444826551</v>
      </c>
      <c r="AU271">
        <f t="shared" ca="1" si="935"/>
        <v>1.9378895807928389</v>
      </c>
      <c r="AV271">
        <f t="shared" ca="1" si="936"/>
        <v>0.87412010860232037</v>
      </c>
      <c r="AW271">
        <f t="shared" ca="1" si="937"/>
        <v>-0.52635097926962682</v>
      </c>
      <c r="AX271">
        <f t="shared" ca="1" si="877"/>
        <v>-6.412923856586436E-2</v>
      </c>
      <c r="AY271">
        <f t="shared" ca="1" si="878"/>
        <v>-0.56934102711542878</v>
      </c>
      <c r="AZ271">
        <f t="shared" ca="1" si="879"/>
        <v>0.14983377462687347</v>
      </c>
      <c r="BA271">
        <f t="shared" ca="1" si="938"/>
        <v>-0.82208663351831057</v>
      </c>
      <c r="BB271">
        <f t="shared" ca="1" si="939"/>
        <v>0.30532090512143517</v>
      </c>
      <c r="BC271">
        <f t="shared" ca="1" si="940"/>
        <v>0</v>
      </c>
      <c r="BD271">
        <f ca="1">((BB271-G$9)^2)/2</f>
        <v>4.6610427552086206E-2</v>
      </c>
      <c r="BE271">
        <f ca="1">(BB271-G$9)*(1-BB271)*BB271</f>
        <v>6.4758579247572334E-2</v>
      </c>
      <c r="BF271">
        <f t="shared" ca="1" si="941"/>
        <v>5.1704099815454305E-2</v>
      </c>
      <c r="BG271">
        <f t="shared" ca="1" si="880"/>
        <v>5.4532395937085788E-2</v>
      </c>
      <c r="BH271">
        <f t="shared" ca="1" si="881"/>
        <v>5.6606776324819898E-2</v>
      </c>
      <c r="BI271">
        <f t="shared" ca="1" si="882"/>
        <v>6.4758579247572334E-2</v>
      </c>
      <c r="BJ271">
        <f t="shared" ca="1" si="883"/>
        <v>-5.4860866504377213E-3</v>
      </c>
      <c r="BK271">
        <f t="shared" ca="1" si="884"/>
        <v>-3.1708420838944661E-3</v>
      </c>
      <c r="BL271">
        <f t="shared" ca="1" si="885"/>
        <v>-3.836012853178894E-3</v>
      </c>
      <c r="BM271">
        <f t="shared" ca="1" si="886"/>
        <v>-4.1497628437690229E-3</v>
      </c>
      <c r="BN271">
        <f t="shared" ca="1" si="887"/>
        <v>-5.4860866504377213E-3</v>
      </c>
      <c r="BO271">
        <f t="shared" ca="1" si="888"/>
        <v>-5.5223880933028577E-4</v>
      </c>
      <c r="BP271">
        <f t="shared" ca="1" si="889"/>
        <v>-3.191823550297969E-4</v>
      </c>
      <c r="BQ271">
        <f t="shared" ca="1" si="890"/>
        <v>-3.8613957554720053E-4</v>
      </c>
      <c r="BR271">
        <f t="shared" ca="1" si="891"/>
        <v>-4.1772218301787482E-4</v>
      </c>
      <c r="BS271">
        <f t="shared" ca="1" si="892"/>
        <v>-5.5223880933028577E-4</v>
      </c>
      <c r="BT271">
        <f t="shared" ca="1" si="893"/>
        <v>-4.056927654665401E-3</v>
      </c>
      <c r="BU271">
        <f t="shared" ca="1" si="894"/>
        <v>-2.3448184030600305E-3</v>
      </c>
      <c r="BV271">
        <f t="shared" ca="1" si="895"/>
        <v>-2.8367081344717179E-3</v>
      </c>
      <c r="BW271">
        <f t="shared" ca="1" si="896"/>
        <v>-3.0687243410284521E-3</v>
      </c>
      <c r="BX271">
        <f t="shared" ca="1" si="897"/>
        <v>-4.056927654665401E-3</v>
      </c>
      <c r="BY271">
        <f t="shared" ca="1" si="898"/>
        <v>-2.0468339333800972E-3</v>
      </c>
      <c r="BZ271">
        <f t="shared" ca="1" si="899"/>
        <v>-2.0046415485825368E-3</v>
      </c>
      <c r="CA271">
        <f t="shared" ca="1" si="900"/>
        <v>-1.7809469590190253E-3</v>
      </c>
      <c r="CB271">
        <f t="shared" ca="1" si="901"/>
        <v>-2.0468339333800972E-3</v>
      </c>
      <c r="CC271">
        <f t="shared" ca="1" si="902"/>
        <v>-1.7647961294097155E-3</v>
      </c>
      <c r="CD271">
        <f t="shared" ca="1" si="903"/>
        <v>-1.7284175272344344E-3</v>
      </c>
      <c r="CE271">
        <f t="shared" ca="1" si="904"/>
        <v>-1.5355463131151452E-3</v>
      </c>
      <c r="CF271">
        <f t="shared" ca="1" si="905"/>
        <v>-1.7647961294097155E-3</v>
      </c>
      <c r="CG271">
        <f t="shared" ca="1" si="906"/>
        <v>-1.5461303463719109E-3</v>
      </c>
      <c r="CH271">
        <f t="shared" ca="1" si="907"/>
        <v>-1.5142592084855157E-3</v>
      </c>
      <c r="CI271">
        <f t="shared" ca="1" si="908"/>
        <v>-1.3452855621124528E-3</v>
      </c>
      <c r="CJ271">
        <f t="shared" ca="1" si="909"/>
        <v>-1.5461303463719109E-3</v>
      </c>
      <c r="CK271">
        <f t="shared" ca="1" si="910"/>
        <v>-7.2407018307248092E-5</v>
      </c>
      <c r="CL271">
        <f ca="1">CK271*C$9</f>
        <v>-1.5148996370242446E-4</v>
      </c>
      <c r="CM271">
        <f ca="1">CK271*D$9</f>
        <v>4.9309179467235946E-4</v>
      </c>
      <c r="CN271">
        <f ca="1">CK271*E$9</f>
        <v>-6.1282404014522491E-4</v>
      </c>
      <c r="CO271">
        <f ca="1">CK271*F$9</f>
        <v>4.3600610143892512E-5</v>
      </c>
      <c r="CP271">
        <f t="shared" ca="1" si="911"/>
        <v>-7.2407018307248092E-5</v>
      </c>
      <c r="CQ271">
        <f t="shared" ca="1" si="912"/>
        <v>-4.0537588559556398E-4</v>
      </c>
      <c r="CR271">
        <f ca="1">CQ271*C$9</f>
        <v>-8.4812742784303894E-4</v>
      </c>
      <c r="CS271">
        <f ca="1">CQ271*D$9</f>
        <v>2.7606097809057904E-3</v>
      </c>
      <c r="CT271">
        <f ca="1">CQ271*E$9</f>
        <v>-3.430939345326615E-3</v>
      </c>
      <c r="CU271">
        <f ca="1">CQ271*F$9</f>
        <v>2.4410114327022483E-4</v>
      </c>
      <c r="CV271">
        <f t="shared" ca="1" si="913"/>
        <v>-4.0537588559556398E-4</v>
      </c>
    </row>
    <row r="272" spans="1:100" x14ac:dyDescent="0.2">
      <c r="A272">
        <v>9</v>
      </c>
      <c r="B272">
        <f t="shared" ca="1" si="914"/>
        <v>0.91444728055226587</v>
      </c>
      <c r="C272">
        <f t="shared" ca="1" si="853"/>
        <v>0.95489134429771327</v>
      </c>
      <c r="D272">
        <f t="shared" ca="1" si="854"/>
        <v>0.89891691490044179</v>
      </c>
      <c r="E272">
        <f t="shared" ca="1" si="855"/>
        <v>0.83658960628914958</v>
      </c>
      <c r="F272">
        <f t="shared" ca="1" si="856"/>
        <v>0.60696323653747675</v>
      </c>
      <c r="G272">
        <f t="shared" ca="1" si="857"/>
        <v>3.8612861056438876</v>
      </c>
      <c r="H272">
        <f t="shared" ca="1" si="915"/>
        <v>0.97939267581916956</v>
      </c>
      <c r="I272">
        <f t="shared" ca="1" si="916"/>
        <v>0.11760074334248048</v>
      </c>
      <c r="J272">
        <f t="shared" ca="1" si="858"/>
        <v>0.85436262934531393</v>
      </c>
      <c r="K272">
        <f t="shared" ca="1" si="859"/>
        <v>-4.5962424830447102E-2</v>
      </c>
      <c r="L272">
        <f t="shared" ca="1" si="860"/>
        <v>3.9921970102165832E-2</v>
      </c>
      <c r="M272">
        <f t="shared" ca="1" si="861"/>
        <v>0.98865994697060189</v>
      </c>
      <c r="N272">
        <f t="shared" ca="1" si="862"/>
        <v>1.9025292162732692</v>
      </c>
      <c r="O272">
        <f t="shared" ca="1" si="917"/>
        <v>0.87017751528457021</v>
      </c>
      <c r="P272">
        <f t="shared" ca="1" si="918"/>
        <v>0.30627412156084549</v>
      </c>
      <c r="Q272">
        <f t="shared" ca="1" si="863"/>
        <v>9.7464547301814863E-3</v>
      </c>
      <c r="R272">
        <f t="shared" ca="1" si="864"/>
        <v>1.5669789561508322E-2</v>
      </c>
      <c r="S272">
        <f t="shared" ca="1" si="919"/>
        <v>0.31819023193976642</v>
      </c>
      <c r="T272">
        <f t="shared" ca="1" si="920"/>
        <v>0.57888313459840479</v>
      </c>
      <c r="U272">
        <f t="shared" ca="1" si="921"/>
        <v>0.35707246133733545</v>
      </c>
      <c r="V272">
        <f t="shared" ca="1" si="865"/>
        <v>0.12828720771015364</v>
      </c>
      <c r="W272">
        <f t="shared" ca="1" si="866"/>
        <v>0.38563460938024552</v>
      </c>
      <c r="X272">
        <f t="shared" ca="1" si="922"/>
        <v>0.84698140639877251</v>
      </c>
      <c r="Y272">
        <f t="shared" ca="1" si="923"/>
        <v>0.69993354045670653</v>
      </c>
      <c r="Z272">
        <f t="shared" ca="1" si="924"/>
        <v>0.10610772394460917</v>
      </c>
      <c r="AA272">
        <f t="shared" ca="1" si="867"/>
        <v>0.54096508012827882</v>
      </c>
      <c r="AB272">
        <f t="shared" ca="1" si="868"/>
        <v>0.56145523291654753</v>
      </c>
      <c r="AC272">
        <f t="shared" ca="1" si="925"/>
        <v>1.1361120098774842</v>
      </c>
      <c r="AD272">
        <f t="shared" ca="1" si="926"/>
        <v>0.75696508435680487</v>
      </c>
      <c r="AE272">
        <f t="shared" ca="1" si="927"/>
        <v>0.54770174755897327</v>
      </c>
      <c r="AF272">
        <f t="shared" ca="1" si="869"/>
        <v>0.28944961702065281</v>
      </c>
      <c r="AG272">
        <f t="shared" ca="1" si="870"/>
        <v>7.8813442065352318E-2</v>
      </c>
      <c r="AH272">
        <f t="shared" ca="1" si="928"/>
        <v>0.80703733786432785</v>
      </c>
      <c r="AI272">
        <f t="shared" ca="1" si="929"/>
        <v>1.3863471613628433</v>
      </c>
      <c r="AJ272">
        <f t="shared" ca="1" si="930"/>
        <v>0.80000844790505499</v>
      </c>
      <c r="AK272">
        <f t="shared" ca="1" si="931"/>
        <v>0.64329472684309841</v>
      </c>
      <c r="AL272">
        <f t="shared" ca="1" si="871"/>
        <v>0.35518930938537424</v>
      </c>
      <c r="AM272">
        <f t="shared" ca="1" si="872"/>
        <v>0.40337121243189522</v>
      </c>
      <c r="AN272">
        <f t="shared" ca="1" si="873"/>
        <v>0.74948478344561709</v>
      </c>
      <c r="AO272">
        <f t="shared" ca="1" si="932"/>
        <v>1.6758240860872682</v>
      </c>
      <c r="AP272">
        <f t="shared" ca="1" si="933"/>
        <v>0.8423507791480529</v>
      </c>
      <c r="AQ272">
        <f t="shared" ca="1" si="934"/>
        <v>0.46165038133527558</v>
      </c>
      <c r="AR272">
        <f t="shared" ca="1" si="874"/>
        <v>0.92670357287394067</v>
      </c>
      <c r="AS272">
        <f t="shared" ca="1" si="875"/>
        <v>0.14844178916759432</v>
      </c>
      <c r="AT272">
        <f t="shared" ca="1" si="876"/>
        <v>0.91760857380653127</v>
      </c>
      <c r="AU272">
        <f t="shared" ca="1" si="935"/>
        <v>1.9458463578173042</v>
      </c>
      <c r="AV272">
        <f t="shared" ca="1" si="936"/>
        <v>0.87499302266643542</v>
      </c>
      <c r="AW272">
        <f t="shared" ca="1" si="937"/>
        <v>-0.56254384914044486</v>
      </c>
      <c r="AX272">
        <f t="shared" ca="1" si="877"/>
        <v>-0.10230191572182441</v>
      </c>
      <c r="AY272">
        <f t="shared" ca="1" si="878"/>
        <v>-0.60896577054280265</v>
      </c>
      <c r="AZ272">
        <f t="shared" ca="1" si="879"/>
        <v>0.10450276915357284</v>
      </c>
      <c r="BA272">
        <f t="shared" ca="1" si="938"/>
        <v>-0.96455196116006892</v>
      </c>
      <c r="BB272">
        <f t="shared" ca="1" si="939"/>
        <v>0.27596774268070751</v>
      </c>
      <c r="BC272">
        <f t="shared" ca="1" si="940"/>
        <v>0</v>
      </c>
      <c r="BD272">
        <f ca="1">((BB272-G$10)^2)/2</f>
        <v>3.8079097500142593E-2</v>
      </c>
      <c r="BE272">
        <f ca="1">(BB272-G$10)*(1-BB272)*BB272</f>
        <v>5.5140989839419348E-2</v>
      </c>
      <c r="BF272">
        <f t="shared" ca="1" si="941"/>
        <v>4.411325769738228E-2</v>
      </c>
      <c r="BG272">
        <f t="shared" ca="1" si="880"/>
        <v>4.6448055754229757E-2</v>
      </c>
      <c r="BH272">
        <f t="shared" ca="1" si="881"/>
        <v>4.8247981372412742E-2</v>
      </c>
      <c r="BI272">
        <f t="shared" ca="1" si="882"/>
        <v>5.5140989839419348E-2</v>
      </c>
      <c r="BJ272">
        <f t="shared" ca="1" si="883"/>
        <v>-4.9629187164562938E-3</v>
      </c>
      <c r="BK272">
        <f t="shared" ca="1" si="884"/>
        <v>-2.8729499433393113E-3</v>
      </c>
      <c r="BL272">
        <f t="shared" ca="1" si="885"/>
        <v>-3.4737132682081074E-3</v>
      </c>
      <c r="BM272">
        <f t="shared" ca="1" si="886"/>
        <v>-3.756756184858304E-3</v>
      </c>
      <c r="BN272">
        <f t="shared" ca="1" si="887"/>
        <v>-4.9629187164562938E-3</v>
      </c>
      <c r="BO272">
        <f t="shared" ca="1" si="888"/>
        <v>-7.4910575738629443E-4</v>
      </c>
      <c r="BP272">
        <f t="shared" ca="1" si="889"/>
        <v>-4.3364468898149025E-4</v>
      </c>
      <c r="BQ272">
        <f t="shared" ca="1" si="890"/>
        <v>-5.2432424494389172E-4</v>
      </c>
      <c r="BR272">
        <f t="shared" ca="1" si="891"/>
        <v>-5.6704690283208457E-4</v>
      </c>
      <c r="BS272">
        <f t="shared" ca="1" si="892"/>
        <v>-7.4910575738629443E-4</v>
      </c>
      <c r="BT272">
        <f t="shared" ca="1" si="893"/>
        <v>-3.6728761478114331E-3</v>
      </c>
      <c r="BU272">
        <f t="shared" ca="1" si="894"/>
        <v>-2.1261660574367963E-3</v>
      </c>
      <c r="BV272">
        <f t="shared" ca="1" si="895"/>
        <v>-2.5707692057966463E-3</v>
      </c>
      <c r="BW272">
        <f t="shared" ca="1" si="896"/>
        <v>-2.7802390030601779E-3</v>
      </c>
      <c r="BX272">
        <f t="shared" ca="1" si="897"/>
        <v>-3.6728761478114331E-3</v>
      </c>
      <c r="BY272">
        <f t="shared" ca="1" si="898"/>
        <v>-1.9051519154833752E-3</v>
      </c>
      <c r="BZ272">
        <f t="shared" ca="1" si="899"/>
        <v>-1.8658918323472792E-3</v>
      </c>
      <c r="CA272">
        <f t="shared" ca="1" si="900"/>
        <v>-1.657820360054963E-3</v>
      </c>
      <c r="CB272">
        <f t="shared" ca="1" si="901"/>
        <v>-1.9051519154833752E-3</v>
      </c>
      <c r="CC272">
        <f t="shared" ca="1" si="902"/>
        <v>-1.6413845426685985E-3</v>
      </c>
      <c r="CD272">
        <f t="shared" ca="1" si="903"/>
        <v>-1.6075599992924226E-3</v>
      </c>
      <c r="CE272">
        <f t="shared" ca="1" si="904"/>
        <v>-1.4282959229658617E-3</v>
      </c>
      <c r="CF272">
        <f t="shared" ca="1" si="905"/>
        <v>-1.6413845426685985E-3</v>
      </c>
      <c r="CG272">
        <f t="shared" ca="1" si="906"/>
        <v>-1.4377408050347527E-3</v>
      </c>
      <c r="CH272">
        <f t="shared" ca="1" si="907"/>
        <v>-1.4081128141773935E-3</v>
      </c>
      <c r="CI272">
        <f t="shared" ca="1" si="908"/>
        <v>-1.2510897213483787E-3</v>
      </c>
      <c r="CJ272">
        <f t="shared" ca="1" si="909"/>
        <v>-1.4377408050347527E-3</v>
      </c>
      <c r="CK272">
        <f t="shared" ca="1" si="910"/>
        <v>-6.7410899558587552E-5</v>
      </c>
      <c r="CL272">
        <f ca="1">CK272*C$10</f>
        <v>-2.1593059346606763E-4</v>
      </c>
      <c r="CM272">
        <f ca="1">CK272*D$10</f>
        <v>-3.8820588837799397E-4</v>
      </c>
      <c r="CN272">
        <f ca="1">CK272*E$10</f>
        <v>5.0790742272417786E-5</v>
      </c>
      <c r="CO272">
        <f ca="1">CK272*F$10</f>
        <v>4.128985008863046E-5</v>
      </c>
      <c r="CP272">
        <f t="shared" ca="1" si="911"/>
        <v>-6.7410899558587552E-5</v>
      </c>
      <c r="CQ272">
        <f t="shared" ca="1" si="912"/>
        <v>-3.7731966634384548E-4</v>
      </c>
      <c r="CR272">
        <f ca="1">CQ272*C$10</f>
        <v>-1.2086303552326057E-3</v>
      </c>
      <c r="CS272">
        <f ca="1">CQ272*D$10</f>
        <v>-2.1729084945409372E-3</v>
      </c>
      <c r="CT272">
        <f ca="1">CQ272*E$10</f>
        <v>2.8429150260677038E-4</v>
      </c>
      <c r="CU272">
        <f ca="1">CQ272*F$10</f>
        <v>2.311120688322688E-4</v>
      </c>
      <c r="CV272">
        <f t="shared" ca="1" si="913"/>
        <v>-3.7731966634384548E-4</v>
      </c>
    </row>
    <row r="273" spans="1:100" x14ac:dyDescent="0.2">
      <c r="A273">
        <v>10</v>
      </c>
      <c r="B273">
        <f t="shared" ca="1" si="914"/>
        <v>0.91459843196769208</v>
      </c>
      <c r="C273">
        <f t="shared" ca="1" si="853"/>
        <v>0.95516308841957787</v>
      </c>
      <c r="D273">
        <f t="shared" ca="1" si="854"/>
        <v>0.89888136138085106</v>
      </c>
      <c r="E273">
        <f t="shared" ca="1" si="855"/>
        <v>0.8365607033940875</v>
      </c>
      <c r="F273">
        <f t="shared" ca="1" si="856"/>
        <v>0.60701042416716777</v>
      </c>
      <c r="G273">
        <f t="shared" ca="1" si="857"/>
        <v>3.8620130189785304</v>
      </c>
      <c r="H273">
        <f t="shared" ca="1" si="915"/>
        <v>0.97940734175418975</v>
      </c>
      <c r="I273">
        <f t="shared" ca="1" si="916"/>
        <v>0.1184467845911433</v>
      </c>
      <c r="J273">
        <f t="shared" ca="1" si="858"/>
        <v>0.85588366529149262</v>
      </c>
      <c r="K273">
        <f t="shared" ca="1" si="859"/>
        <v>-4.6161428882271843E-2</v>
      </c>
      <c r="L273">
        <f t="shared" ca="1" si="860"/>
        <v>3.9760191653983243E-2</v>
      </c>
      <c r="M273">
        <f t="shared" ca="1" si="861"/>
        <v>0.98892407073704258</v>
      </c>
      <c r="N273">
        <f t="shared" ca="1" si="862"/>
        <v>1.9049499269567445</v>
      </c>
      <c r="O273">
        <f t="shared" ca="1" si="917"/>
        <v>0.87045073463558742</v>
      </c>
      <c r="P273">
        <f t="shared" ca="1" si="918"/>
        <v>0.30758024584348859</v>
      </c>
      <c r="Q273">
        <f t="shared" ca="1" si="863"/>
        <v>1.090692898221996E-2</v>
      </c>
      <c r="R273">
        <f t="shared" ca="1" si="864"/>
        <v>1.7003395902346684E-2</v>
      </c>
      <c r="S273">
        <f t="shared" ca="1" si="919"/>
        <v>0.3216472242850828</v>
      </c>
      <c r="T273">
        <f t="shared" ca="1" si="920"/>
        <v>0.57972564079159894</v>
      </c>
      <c r="U273">
        <f t="shared" ca="1" si="921"/>
        <v>0.35819775333684012</v>
      </c>
      <c r="V273">
        <f t="shared" ca="1" si="865"/>
        <v>0.12928701485622976</v>
      </c>
      <c r="W273">
        <f t="shared" ca="1" si="866"/>
        <v>0.38678357856011353</v>
      </c>
      <c r="X273">
        <f t="shared" ca="1" si="922"/>
        <v>0.85014306503851844</v>
      </c>
      <c r="Y273">
        <f t="shared" ca="1" si="923"/>
        <v>0.70059715276956991</v>
      </c>
      <c r="Z273">
        <f t="shared" ca="1" si="924"/>
        <v>0.10709340291453334</v>
      </c>
      <c r="AA273">
        <f t="shared" ca="1" si="867"/>
        <v>0.54184084293322266</v>
      </c>
      <c r="AB273">
        <f t="shared" ca="1" si="868"/>
        <v>0.56246165148007188</v>
      </c>
      <c r="AC273">
        <f t="shared" ca="1" si="925"/>
        <v>1.1389954763347949</v>
      </c>
      <c r="AD273">
        <f t="shared" ca="1" si="926"/>
        <v>0.75749515951354995</v>
      </c>
      <c r="AE273">
        <f t="shared" ca="1" si="927"/>
        <v>0.54971281251931081</v>
      </c>
      <c r="AF273">
        <f t="shared" ca="1" si="869"/>
        <v>0.29188121630839847</v>
      </c>
      <c r="AG273">
        <f t="shared" ca="1" si="870"/>
        <v>8.1443171394753128E-2</v>
      </c>
      <c r="AH273">
        <f t="shared" ca="1" si="928"/>
        <v>0.81051138096584729</v>
      </c>
      <c r="AI273">
        <f t="shared" ca="1" si="929"/>
        <v>1.3953779506544977</v>
      </c>
      <c r="AJ273">
        <f t="shared" ca="1" si="930"/>
        <v>0.80144941459325536</v>
      </c>
      <c r="AK273">
        <f t="shared" ca="1" si="931"/>
        <v>0.6435982781253855</v>
      </c>
      <c r="AL273">
        <f t="shared" ca="1" si="871"/>
        <v>0.35555633635683498</v>
      </c>
      <c r="AM273">
        <f t="shared" ca="1" si="872"/>
        <v>0.40376814526387766</v>
      </c>
      <c r="AN273">
        <f t="shared" ca="1" si="873"/>
        <v>0.75000915747578745</v>
      </c>
      <c r="AO273">
        <f t="shared" ca="1" si="932"/>
        <v>1.6780737541783255</v>
      </c>
      <c r="AP273">
        <f t="shared" ca="1" si="933"/>
        <v>0.84264929590969651</v>
      </c>
      <c r="AQ273">
        <f t="shared" ca="1" si="934"/>
        <v>0.46313869757548132</v>
      </c>
      <c r="AR273">
        <f t="shared" ca="1" si="874"/>
        <v>0.92850311131799834</v>
      </c>
      <c r="AS273">
        <f t="shared" ca="1" si="875"/>
        <v>0.15038795646973643</v>
      </c>
      <c r="AT273">
        <f t="shared" ca="1" si="876"/>
        <v>0.92017958710999925</v>
      </c>
      <c r="AU273">
        <f t="shared" ca="1" si="935"/>
        <v>1.9530977505393681</v>
      </c>
      <c r="AV273">
        <f t="shared" ca="1" si="936"/>
        <v>0.875784027308536</v>
      </c>
      <c r="AW273">
        <f t="shared" ca="1" si="937"/>
        <v>-0.59342312952861243</v>
      </c>
      <c r="AX273">
        <f t="shared" ca="1" si="877"/>
        <v>-0.13481555474978524</v>
      </c>
      <c r="AY273">
        <f t="shared" ca="1" si="878"/>
        <v>-0.64273935750349154</v>
      </c>
      <c r="AZ273">
        <f t="shared" ca="1" si="879"/>
        <v>6.59040762659793E-2</v>
      </c>
      <c r="BA273">
        <f t="shared" ca="1" si="938"/>
        <v>-1.086197638812515</v>
      </c>
      <c r="BB273">
        <f t="shared" ca="1" si="939"/>
        <v>0.25233496379809028</v>
      </c>
      <c r="BC273">
        <f t="shared" ca="1" si="940"/>
        <v>0</v>
      </c>
      <c r="BD273">
        <f ca="1">((BB273-G$11)^2)/2</f>
        <v>3.1836466977491769E-2</v>
      </c>
      <c r="BE273">
        <f ca="1">(BB273-G$11)*(1-BB273)*BB273</f>
        <v>4.7606026470534572E-2</v>
      </c>
      <c r="BF273">
        <f t="shared" ca="1" si="941"/>
        <v>3.8153822045920952E-2</v>
      </c>
      <c r="BG273">
        <f t="shared" ca="1" si="880"/>
        <v>4.0115184686454329E-2</v>
      </c>
      <c r="BH273">
        <f t="shared" ca="1" si="881"/>
        <v>4.1692597586521538E-2</v>
      </c>
      <c r="BI273">
        <f t="shared" ca="1" si="882"/>
        <v>4.7606026470534572E-2</v>
      </c>
      <c r="BJ273">
        <f t="shared" ca="1" si="883"/>
        <v>-4.4954553780999157E-3</v>
      </c>
      <c r="BK273">
        <f t="shared" ca="1" si="884"/>
        <v>-2.6061307497190133E-3</v>
      </c>
      <c r="BL273">
        <f t="shared" ca="1" si="885"/>
        <v>-3.1495032382994515E-3</v>
      </c>
      <c r="BM273">
        <f t="shared" ca="1" si="886"/>
        <v>-3.4052856887198417E-3</v>
      </c>
      <c r="BN273">
        <f t="shared" ca="1" si="887"/>
        <v>-4.4954553780999157E-3</v>
      </c>
      <c r="BO273">
        <f t="shared" ca="1" si="888"/>
        <v>-8.5097634838460624E-4</v>
      </c>
      <c r="BP273">
        <f t="shared" ca="1" si="889"/>
        <v>-4.933328088657608E-4</v>
      </c>
      <c r="BQ273">
        <f t="shared" ca="1" si="890"/>
        <v>-5.9619160675250071E-4</v>
      </c>
      <c r="BR273">
        <f t="shared" ca="1" si="891"/>
        <v>-6.4461046476185552E-4</v>
      </c>
      <c r="BS273">
        <f t="shared" ca="1" si="892"/>
        <v>-8.5097634838460624E-4</v>
      </c>
      <c r="BT273">
        <f t="shared" ca="1" si="893"/>
        <v>-3.3286742222426295E-3</v>
      </c>
      <c r="BU273">
        <f t="shared" ca="1" si="894"/>
        <v>-1.9297177964760857E-3</v>
      </c>
      <c r="BV273">
        <f t="shared" ca="1" si="895"/>
        <v>-2.3320596826006488E-3</v>
      </c>
      <c r="BW273">
        <f t="shared" ca="1" si="896"/>
        <v>-2.5214546109463224E-3</v>
      </c>
      <c r="BX273">
        <f t="shared" ca="1" si="897"/>
        <v>-3.3286742222426295E-3</v>
      </c>
      <c r="BY273">
        <f t="shared" ca="1" si="898"/>
        <v>-1.7628006765783022E-3</v>
      </c>
      <c r="BZ273">
        <f t="shared" ca="1" si="899"/>
        <v>-1.726499924690042E-3</v>
      </c>
      <c r="CA273">
        <f t="shared" ca="1" si="900"/>
        <v>-1.5344311439436937E-3</v>
      </c>
      <c r="CB273">
        <f t="shared" ca="1" si="901"/>
        <v>-1.7628006765783022E-3</v>
      </c>
      <c r="CC273">
        <f t="shared" ca="1" si="902"/>
        <v>-1.5176516507578485E-3</v>
      </c>
      <c r="CD273">
        <f t="shared" ca="1" si="903"/>
        <v>-1.4863991689776023E-3</v>
      </c>
      <c r="CE273">
        <f t="shared" ca="1" si="904"/>
        <v>-1.3210409943230812E-3</v>
      </c>
      <c r="CF273">
        <f t="shared" ca="1" si="905"/>
        <v>-1.5176516507578485E-3</v>
      </c>
      <c r="CG273">
        <f t="shared" ca="1" si="906"/>
        <v>-1.329070682835473E-3</v>
      </c>
      <c r="CH273">
        <f t="shared" ca="1" si="907"/>
        <v>-1.3017015844793165E-3</v>
      </c>
      <c r="CI273">
        <f t="shared" ca="1" si="908"/>
        <v>-1.1568905522567592E-3</v>
      </c>
      <c r="CJ273">
        <f t="shared" ca="1" si="909"/>
        <v>-1.329070682835473E-3</v>
      </c>
      <c r="CK273">
        <f t="shared" ca="1" si="910"/>
        <v>-6.2360663569774601E-5</v>
      </c>
      <c r="CL273">
        <f ca="1">CK273*C$11</f>
        <v>-9.5761034977745886E-5</v>
      </c>
      <c r="CM273">
        <f ca="1">CK273*D$11</f>
        <v>-5.7229628171253538E-4</v>
      </c>
      <c r="CN273">
        <f ca="1">CK273*E$11</f>
        <v>1.4167095549781392E-4</v>
      </c>
      <c r="CO273">
        <f ca="1">CK273*F$11</f>
        <v>4.5856913956033748E-5</v>
      </c>
      <c r="CP273">
        <f t="shared" ca="1" si="911"/>
        <v>-6.2360663569774601E-5</v>
      </c>
      <c r="CQ273">
        <f t="shared" ca="1" si="912"/>
        <v>-3.4866962228195992E-4</v>
      </c>
      <c r="CR273">
        <f ca="1">CQ273*C$11</f>
        <v>-5.3541707197617768E-4</v>
      </c>
      <c r="CS273">
        <f ca="1">CQ273*D$11</f>
        <v>-3.1998108576060023E-3</v>
      </c>
      <c r="CT273">
        <f ca="1">CQ273*E$11</f>
        <v>7.921076479001565E-4</v>
      </c>
      <c r="CU273">
        <f ca="1">CQ273*F$11</f>
        <v>2.5639420674503923E-4</v>
      </c>
      <c r="CV273">
        <f t="shared" ca="1" si="913"/>
        <v>-3.4866962228195992E-4</v>
      </c>
    </row>
    <row r="274" spans="1:100" x14ac:dyDescent="0.2">
      <c r="A274">
        <v>11</v>
      </c>
      <c r="B274">
        <f t="shared" ca="1" si="914"/>
        <v>0.91466546469217647</v>
      </c>
      <c r="C274">
        <f t="shared" ca="1" si="853"/>
        <v>0.95556369581677669</v>
      </c>
      <c r="D274">
        <f t="shared" ca="1" si="854"/>
        <v>0.89878219171200258</v>
      </c>
      <c r="E274">
        <f t="shared" ca="1" si="855"/>
        <v>0.83652860355431824</v>
      </c>
      <c r="F274">
        <f t="shared" ca="1" si="856"/>
        <v>0.60705407663166666</v>
      </c>
      <c r="G274">
        <f t="shared" ca="1" si="857"/>
        <v>3.8627091047780056</v>
      </c>
      <c r="H274">
        <f t="shared" ca="1" si="915"/>
        <v>0.97942137614674807</v>
      </c>
      <c r="I274">
        <f t="shared" ca="1" si="916"/>
        <v>0.11882157654152663</v>
      </c>
      <c r="J274">
        <f t="shared" ca="1" si="858"/>
        <v>0.85812353289181686</v>
      </c>
      <c r="K274">
        <f t="shared" ca="1" si="859"/>
        <v>-4.671590423580195E-2</v>
      </c>
      <c r="L274">
        <f t="shared" ca="1" si="860"/>
        <v>3.9580715709261714E-2</v>
      </c>
      <c r="M274">
        <f t="shared" ca="1" si="861"/>
        <v>0.98916813947263993</v>
      </c>
      <c r="N274">
        <f t="shared" ca="1" si="862"/>
        <v>1.9073747914586567</v>
      </c>
      <c r="O274">
        <f t="shared" ca="1" si="917"/>
        <v>0.87072393197492637</v>
      </c>
      <c r="P274">
        <f t="shared" ca="1" si="918"/>
        <v>0.30878879579077162</v>
      </c>
      <c r="Q274">
        <f t="shared" ca="1" si="863"/>
        <v>1.1981030782980545E-2</v>
      </c>
      <c r="R274">
        <f t="shared" ca="1" si="864"/>
        <v>1.8237356375951495E-2</v>
      </c>
      <c r="S274">
        <f t="shared" ca="1" si="919"/>
        <v>0.3248475483275447</v>
      </c>
      <c r="T274">
        <f t="shared" ca="1" si="920"/>
        <v>0.58050518041035737</v>
      </c>
      <c r="U274">
        <f t="shared" ca="1" si="921"/>
        <v>0.35923823275512445</v>
      </c>
      <c r="V274">
        <f t="shared" ca="1" si="865"/>
        <v>0.13021174355225593</v>
      </c>
      <c r="W274">
        <f t="shared" ca="1" si="866"/>
        <v>0.38784593471564405</v>
      </c>
      <c r="X274">
        <f t="shared" ca="1" si="922"/>
        <v>0.85307002034032497</v>
      </c>
      <c r="Y274">
        <f t="shared" ca="1" si="923"/>
        <v>0.70121075249710474</v>
      </c>
      <c r="Z274">
        <f t="shared" ca="1" si="924"/>
        <v>0.10800459402366887</v>
      </c>
      <c r="AA274">
        <f t="shared" ca="1" si="867"/>
        <v>0.54265066631980241</v>
      </c>
      <c r="AB274">
        <f t="shared" ca="1" si="868"/>
        <v>0.56339200095805675</v>
      </c>
      <c r="AC274">
        <f t="shared" ca="1" si="925"/>
        <v>1.1416729309336815</v>
      </c>
      <c r="AD274">
        <f t="shared" ca="1" si="926"/>
        <v>0.75798665871500515</v>
      </c>
      <c r="AE274">
        <f t="shared" ca="1" si="927"/>
        <v>0.55153710404411416</v>
      </c>
      <c r="AF274">
        <f t="shared" ca="1" si="869"/>
        <v>0.29408586857520808</v>
      </c>
      <c r="AG274">
        <f t="shared" ca="1" si="870"/>
        <v>8.3826871376857015E-2</v>
      </c>
      <c r="AH274">
        <f t="shared" ca="1" si="928"/>
        <v>0.81365819973051723</v>
      </c>
      <c r="AI274">
        <f t="shared" ca="1" si="929"/>
        <v>1.4035841691645143</v>
      </c>
      <c r="AJ274">
        <f t="shared" ca="1" si="930"/>
        <v>0.80275202612945218</v>
      </c>
      <c r="AK274">
        <f t="shared" ca="1" si="931"/>
        <v>0.64394361109159148</v>
      </c>
      <c r="AL274">
        <f t="shared" ca="1" si="871"/>
        <v>0.35597367048156175</v>
      </c>
      <c r="AM274">
        <f t="shared" ca="1" si="872"/>
        <v>0.40421937258921098</v>
      </c>
      <c r="AN274">
        <f t="shared" ca="1" si="873"/>
        <v>0.75060484091965662</v>
      </c>
      <c r="AO274">
        <f t="shared" ca="1" si="932"/>
        <v>1.6804229000147819</v>
      </c>
      <c r="AP274">
        <f t="shared" ca="1" si="933"/>
        <v>0.84296052192666659</v>
      </c>
      <c r="AQ274">
        <f t="shared" ca="1" si="934"/>
        <v>0.46448950003301459</v>
      </c>
      <c r="AR274">
        <f t="shared" ca="1" si="874"/>
        <v>0.93013555309581875</v>
      </c>
      <c r="AS274">
        <f t="shared" ca="1" si="875"/>
        <v>0.15215297469739886</v>
      </c>
      <c r="AT274">
        <f t="shared" ca="1" si="876"/>
        <v>0.92250965906556914</v>
      </c>
      <c r="AU274">
        <f t="shared" ca="1" si="935"/>
        <v>1.9596991960960111</v>
      </c>
      <c r="AV274">
        <f t="shared" ca="1" si="936"/>
        <v>0.87650039486589815</v>
      </c>
      <c r="AW274">
        <f t="shared" ca="1" si="937"/>
        <v>-0.62013080496075712</v>
      </c>
      <c r="AX274">
        <f t="shared" ca="1" si="877"/>
        <v>-0.16289618403030326</v>
      </c>
      <c r="AY274">
        <f t="shared" ca="1" si="878"/>
        <v>-0.67192417581405661</v>
      </c>
      <c r="AZ274">
        <f t="shared" ca="1" si="879"/>
        <v>3.25798577366051E-2</v>
      </c>
      <c r="BA274">
        <f t="shared" ca="1" si="938"/>
        <v>-1.1914882601419414</v>
      </c>
      <c r="BB274">
        <f t="shared" ca="1" si="939"/>
        <v>0.23299286730174851</v>
      </c>
      <c r="BC274">
        <f t="shared" ca="1" si="940"/>
        <v>0</v>
      </c>
      <c r="BD274">
        <f ca="1">((BB274-G$12)^2)/2</f>
        <v>0.29414997080499661</v>
      </c>
      <c r="BE274">
        <f ca="1">(BB274-G$12)*(1-BB274)*BB274</f>
        <v>-0.13706969022916354</v>
      </c>
      <c r="BF274">
        <f t="shared" ca="1" si="941"/>
        <v>-0.11003297155239741</v>
      </c>
      <c r="BG274">
        <f t="shared" ca="1" si="880"/>
        <v>-0.11554433761590222</v>
      </c>
      <c r="BH274">
        <f t="shared" ca="1" si="881"/>
        <v>-0.12014163761000819</v>
      </c>
      <c r="BI274">
        <f t="shared" ca="1" si="882"/>
        <v>-0.13706969022916354</v>
      </c>
      <c r="BJ274">
        <f t="shared" ca="1" si="883"/>
        <v>1.3459182994735371E-2</v>
      </c>
      <c r="BK274">
        <f t="shared" ca="1" si="884"/>
        <v>7.8131254525348696E-3</v>
      </c>
      <c r="BL274">
        <f t="shared" ca="1" si="885"/>
        <v>9.4377238357346242E-3</v>
      </c>
      <c r="BM274">
        <f t="shared" ca="1" si="886"/>
        <v>1.0201881147213281E-2</v>
      </c>
      <c r="BN274">
        <f t="shared" ca="1" si="887"/>
        <v>1.3459182994735371E-2</v>
      </c>
      <c r="BO274">
        <f t="shared" ca="1" si="888"/>
        <v>2.9557549200821811E-3</v>
      </c>
      <c r="BP274">
        <f t="shared" ca="1" si="889"/>
        <v>1.715831043131108E-3</v>
      </c>
      <c r="BQ274">
        <f t="shared" ca="1" si="890"/>
        <v>2.0726071317078458E-3</v>
      </c>
      <c r="BR274">
        <f t="shared" ca="1" si="891"/>
        <v>2.2404227958535295E-3</v>
      </c>
      <c r="BS274">
        <f t="shared" ca="1" si="892"/>
        <v>2.9557549200821811E-3</v>
      </c>
      <c r="BT274">
        <f t="shared" ca="1" si="893"/>
        <v>9.9696378717864312E-3</v>
      </c>
      <c r="BU274">
        <f t="shared" ca="1" si="894"/>
        <v>5.7874264313873139E-3</v>
      </c>
      <c r="BV274">
        <f t="shared" ca="1" si="895"/>
        <v>6.9908172741989976E-3</v>
      </c>
      <c r="BW274">
        <f t="shared" ca="1" si="896"/>
        <v>7.5568524990339715E-3</v>
      </c>
      <c r="BX274">
        <f t="shared" ca="1" si="897"/>
        <v>9.9696378717864312E-3</v>
      </c>
      <c r="BY274">
        <f t="shared" ca="1" si="898"/>
        <v>5.3657841082249327E-3</v>
      </c>
      <c r="BZ274">
        <f t="shared" ca="1" si="899"/>
        <v>5.2553636553840152E-3</v>
      </c>
      <c r="CA274">
        <f t="shared" ca="1" si="900"/>
        <v>4.6721166368421871E-3</v>
      </c>
      <c r="CB274">
        <f t="shared" ca="1" si="901"/>
        <v>5.3657841082249327E-3</v>
      </c>
      <c r="CC274">
        <f t="shared" ca="1" si="902"/>
        <v>4.6165125942074286E-3</v>
      </c>
      <c r="CD274">
        <f t="shared" ca="1" si="903"/>
        <v>4.5215111180174333E-3</v>
      </c>
      <c r="CE274">
        <f t="shared" ca="1" si="904"/>
        <v>4.0197079980400603E-3</v>
      </c>
      <c r="CF274">
        <f t="shared" ca="1" si="905"/>
        <v>4.6165125942074286E-3</v>
      </c>
      <c r="CG274">
        <f t="shared" ca="1" si="906"/>
        <v>4.0420470318895474E-3</v>
      </c>
      <c r="CH274">
        <f t="shared" ca="1" si="907"/>
        <v>3.9588672664231392E-3</v>
      </c>
      <c r="CI274">
        <f t="shared" ca="1" si="908"/>
        <v>3.5195070848344475E-3</v>
      </c>
      <c r="CJ274">
        <f t="shared" ca="1" si="909"/>
        <v>4.0420470318895474E-3</v>
      </c>
      <c r="CK274">
        <f t="shared" ca="1" si="910"/>
        <v>1.8977743995699455E-4</v>
      </c>
      <c r="CL274">
        <f ca="1">CK274*C$12</f>
        <v>-4.1120975689881576E-4</v>
      </c>
      <c r="CM274">
        <f ca="1">CK274*D$12</f>
        <v>3.0237239508347941E-4</v>
      </c>
      <c r="CN274">
        <f ca="1">CK274*E$12</f>
        <v>8.5631376457395083E-6</v>
      </c>
      <c r="CO274">
        <f ca="1">CK274*F$12</f>
        <v>-3.1844654424783685E-4</v>
      </c>
      <c r="CP274">
        <f t="shared" ca="1" si="911"/>
        <v>1.8977743995699455E-4</v>
      </c>
      <c r="CQ274">
        <f t="shared" ca="1" si="912"/>
        <v>1.0598814522872627E-3</v>
      </c>
      <c r="CR274">
        <f ca="1">CQ274*C$12</f>
        <v>-2.2965511308160407E-3</v>
      </c>
      <c r="CS274">
        <f ca="1">CQ274*D$12</f>
        <v>1.6887091179292955E-3</v>
      </c>
      <c r="CT274">
        <f ca="1">CQ274*E$12</f>
        <v>4.7823970890105873E-5</v>
      </c>
      <c r="CU274">
        <f ca="1">CQ274*F$12</f>
        <v>-1.7784810769380266E-3</v>
      </c>
      <c r="CV274">
        <f t="shared" ca="1" si="913"/>
        <v>1.0598814522872627E-3</v>
      </c>
    </row>
    <row r="275" spans="1:100" x14ac:dyDescent="0.2">
      <c r="A275">
        <v>12</v>
      </c>
      <c r="B275">
        <f t="shared" ca="1" si="914"/>
        <v>0.91495331152200565</v>
      </c>
      <c r="C275">
        <f t="shared" ca="1" si="853"/>
        <v>0.95535203514021827</v>
      </c>
      <c r="D275">
        <f t="shared" ca="1" si="854"/>
        <v>0.89877619751565052</v>
      </c>
      <c r="E275">
        <f t="shared" ca="1" si="855"/>
        <v>0.83675151613529175</v>
      </c>
      <c r="F275">
        <f t="shared" ca="1" si="856"/>
        <v>0.60692123242369678</v>
      </c>
      <c r="G275">
        <f t="shared" ca="1" si="857"/>
        <v>3.8630590378228309</v>
      </c>
      <c r="H275">
        <f t="shared" ca="1" si="915"/>
        <v>0.97942842791457529</v>
      </c>
      <c r="I275">
        <f t="shared" ca="1" si="916"/>
        <v>0.12042916233309786</v>
      </c>
      <c r="J275">
        <f t="shared" ca="1" si="858"/>
        <v>0.85694143650926635</v>
      </c>
      <c r="K275">
        <f t="shared" ca="1" si="859"/>
        <v>-4.6749381015425022E-2</v>
      </c>
      <c r="L275">
        <f t="shared" ca="1" si="860"/>
        <v>4.0825652463118332E-2</v>
      </c>
      <c r="M275">
        <f t="shared" ca="1" si="861"/>
        <v>0.98842622245603884</v>
      </c>
      <c r="N275">
        <f t="shared" ca="1" si="862"/>
        <v>1.9078474088049795</v>
      </c>
      <c r="O275">
        <f t="shared" ca="1" si="917"/>
        <v>0.8707771222429419</v>
      </c>
      <c r="P275">
        <f t="shared" ca="1" si="918"/>
        <v>0.3051100412320028</v>
      </c>
      <c r="Q275">
        <f t="shared" ca="1" si="863"/>
        <v>8.7105491371910135E-3</v>
      </c>
      <c r="R275">
        <f t="shared" ca="1" si="864"/>
        <v>1.4481307500194043E-2</v>
      </c>
      <c r="S275">
        <f t="shared" ca="1" si="919"/>
        <v>0.3151289440728417</v>
      </c>
      <c r="T275">
        <f t="shared" ca="1" si="920"/>
        <v>0.57813668197179024</v>
      </c>
      <c r="U275">
        <f t="shared" ca="1" si="921"/>
        <v>0.35607317497251223</v>
      </c>
      <c r="V275">
        <f t="shared" ca="1" si="865"/>
        <v>0.12739794795362788</v>
      </c>
      <c r="W275">
        <f t="shared" ca="1" si="866"/>
        <v>0.38461437589969882</v>
      </c>
      <c r="X275">
        <f t="shared" ca="1" si="922"/>
        <v>0.84429778438429415</v>
      </c>
      <c r="Y275">
        <f t="shared" ca="1" si="923"/>
        <v>0.69936960626638567</v>
      </c>
      <c r="Z275">
        <f t="shared" ca="1" si="924"/>
        <v>0.10523338693717267</v>
      </c>
      <c r="AA275">
        <f t="shared" ca="1" si="867"/>
        <v>0.54018701136041825</v>
      </c>
      <c r="AB275">
        <f t="shared" ca="1" si="868"/>
        <v>0.56056256803573412</v>
      </c>
      <c r="AC275">
        <f t="shared" ca="1" si="925"/>
        <v>1.1340136299931758</v>
      </c>
      <c r="AD275">
        <f t="shared" ca="1" si="926"/>
        <v>0.75657883949688953</v>
      </c>
      <c r="AE275">
        <f t="shared" ca="1" si="927"/>
        <v>0.54606791622733974</v>
      </c>
      <c r="AF275">
        <f t="shared" ca="1" si="869"/>
        <v>0.28747946189019385</v>
      </c>
      <c r="AG275">
        <f t="shared" ca="1" si="870"/>
        <v>7.6685554573807713E-2</v>
      </c>
      <c r="AH275">
        <f t="shared" ca="1" si="928"/>
        <v>0.80423677163420249</v>
      </c>
      <c r="AI275">
        <f t="shared" ca="1" si="929"/>
        <v>1.3790117308105705</v>
      </c>
      <c r="AJ275">
        <f t="shared" ca="1" si="930"/>
        <v>0.79883223298708084</v>
      </c>
      <c r="AK275">
        <f t="shared" ca="1" si="931"/>
        <v>0.64274252936139975</v>
      </c>
      <c r="AL275">
        <f t="shared" ca="1" si="871"/>
        <v>0.35452284548936625</v>
      </c>
      <c r="AM275">
        <f t="shared" ca="1" si="872"/>
        <v>0.40265107663211352</v>
      </c>
      <c r="AN275">
        <f t="shared" ca="1" si="873"/>
        <v>0.74853581247559908</v>
      </c>
      <c r="AO275">
        <f t="shared" ca="1" si="932"/>
        <v>1.6727086329055889</v>
      </c>
      <c r="AP275">
        <f t="shared" ca="1" si="933"/>
        <v>0.84193661820186005</v>
      </c>
      <c r="AQ275">
        <f t="shared" ca="1" si="934"/>
        <v>0.46043830153104348</v>
      </c>
      <c r="AR275">
        <f t="shared" ca="1" si="874"/>
        <v>0.92524198100387944</v>
      </c>
      <c r="AS275">
        <f t="shared" ca="1" si="875"/>
        <v>0.14686317794807507</v>
      </c>
      <c r="AT275">
        <f t="shared" ca="1" si="876"/>
        <v>0.9155309125553186</v>
      </c>
      <c r="AU275">
        <f t="shared" ca="1" si="935"/>
        <v>1.9399268771477964</v>
      </c>
      <c r="AV275">
        <f t="shared" ca="1" si="936"/>
        <v>0.87434410995364453</v>
      </c>
      <c r="AW275">
        <f t="shared" ca="1" si="937"/>
        <v>-0.54310772487407899</v>
      </c>
      <c r="AX275">
        <f t="shared" ca="1" si="877"/>
        <v>-8.2015147699171717E-2</v>
      </c>
      <c r="AY275">
        <f t="shared" ca="1" si="878"/>
        <v>-0.58782502948705084</v>
      </c>
      <c r="AZ275">
        <f t="shared" ca="1" si="879"/>
        <v>0.12852864089701957</v>
      </c>
      <c r="BA275">
        <f t="shared" ca="1" si="938"/>
        <v>-0.88833622402717116</v>
      </c>
      <c r="BB275">
        <f t="shared" ca="1" si="939"/>
        <v>0.29145329167970557</v>
      </c>
      <c r="BC275">
        <f t="shared" ca="1" si="940"/>
        <v>0</v>
      </c>
      <c r="BD275">
        <f ca="1">((BB275-G$13)^2)/2</f>
        <v>0.25101921893576218</v>
      </c>
      <c r="BE275">
        <f ca="1">(BB275-G$13)*(1-BB275)*BB275</f>
        <v>-0.14632075526739313</v>
      </c>
      <c r="BF275">
        <f t="shared" ca="1" si="941"/>
        <v>-0.11688573566260782</v>
      </c>
      <c r="BG275">
        <f t="shared" ca="1" si="880"/>
        <v>-0.12319280186257098</v>
      </c>
      <c r="BH275">
        <f t="shared" ca="1" si="881"/>
        <v>-0.12793469053201389</v>
      </c>
      <c r="BI275">
        <f t="shared" ca="1" si="882"/>
        <v>-0.14632075526739313</v>
      </c>
      <c r="BJ275">
        <f t="shared" ca="1" si="883"/>
        <v>1.2770440848498536E-2</v>
      </c>
      <c r="BK275">
        <f t="shared" ca="1" si="884"/>
        <v>7.3830602994679577E-3</v>
      </c>
      <c r="BL275">
        <f t="shared" ca="1" si="885"/>
        <v>8.931258188062589E-3</v>
      </c>
      <c r="BM275">
        <f t="shared" ca="1" si="886"/>
        <v>9.6618453170206967E-3</v>
      </c>
      <c r="BN275">
        <f t="shared" ca="1" si="887"/>
        <v>1.2770440848498536E-2</v>
      </c>
      <c r="BO275">
        <f t="shared" ca="1" si="888"/>
        <v>1.5970211718994787E-3</v>
      </c>
      <c r="BP275">
        <f t="shared" ca="1" si="889"/>
        <v>9.232965213606647E-4</v>
      </c>
      <c r="BQ275">
        <f t="shared" ca="1" si="890"/>
        <v>1.1169080681904203E-3</v>
      </c>
      <c r="BR275">
        <f t="shared" ca="1" si="891"/>
        <v>1.2082724248876702E-3</v>
      </c>
      <c r="BS275">
        <f t="shared" ca="1" si="892"/>
        <v>1.5970211718994787E-3</v>
      </c>
      <c r="BT275">
        <f t="shared" ca="1" si="893"/>
        <v>9.449726693314113E-3</v>
      </c>
      <c r="BU275">
        <f t="shared" ca="1" si="894"/>
        <v>5.4632336360128783E-3</v>
      </c>
      <c r="BV275">
        <f t="shared" ca="1" si="895"/>
        <v>6.6088516368280458E-3</v>
      </c>
      <c r="BW275">
        <f t="shared" ca="1" si="896"/>
        <v>7.1494632551903706E-3</v>
      </c>
      <c r="BX275">
        <f t="shared" ca="1" si="897"/>
        <v>9.449726693314113E-3</v>
      </c>
      <c r="BY275">
        <f t="shared" ca="1" si="898"/>
        <v>4.8311491230997178E-3</v>
      </c>
      <c r="BZ275">
        <f t="shared" ca="1" si="899"/>
        <v>4.7317647906584357E-3</v>
      </c>
      <c r="CA275">
        <f t="shared" ca="1" si="900"/>
        <v>4.2068541305392846E-3</v>
      </c>
      <c r="CB275">
        <f t="shared" ca="1" si="901"/>
        <v>4.8311491230997178E-3</v>
      </c>
      <c r="CC275">
        <f t="shared" ca="1" si="902"/>
        <v>4.1647390347871295E-3</v>
      </c>
      <c r="CD275">
        <f t="shared" ca="1" si="903"/>
        <v>4.0790638055160236E-3</v>
      </c>
      <c r="CE275">
        <f t="shared" ca="1" si="904"/>
        <v>3.626559471604784E-3</v>
      </c>
      <c r="CF275">
        <f t="shared" ca="1" si="905"/>
        <v>4.1647390347871295E-3</v>
      </c>
      <c r="CG275">
        <f t="shared" ca="1" si="906"/>
        <v>3.6480490780764858E-3</v>
      </c>
      <c r="CH275">
        <f t="shared" ca="1" si="907"/>
        <v>3.5730029734956682E-3</v>
      </c>
      <c r="CI275">
        <f t="shared" ca="1" si="908"/>
        <v>3.1766376780084597E-3</v>
      </c>
      <c r="CJ275">
        <f t="shared" ca="1" si="909"/>
        <v>3.6480490780764858E-3</v>
      </c>
      <c r="CK275">
        <f t="shared" ca="1" si="910"/>
        <v>1.7057203883641224E-4</v>
      </c>
      <c r="CL275">
        <f ca="1">CK275*C$13</f>
        <v>-1.9900639771044219E-4</v>
      </c>
      <c r="CM275">
        <f ca="1">CK275*D$13</f>
        <v>-2.4284341169140009E-4</v>
      </c>
      <c r="CN275">
        <f ca="1">CK275*E$13</f>
        <v>4.987696987615531E-4</v>
      </c>
      <c r="CO275">
        <f ca="1">CK275*F$13</f>
        <v>1.1278052635824742E-4</v>
      </c>
      <c r="CP275">
        <f t="shared" ca="1" si="911"/>
        <v>1.7057203883641224E-4</v>
      </c>
      <c r="CQ275">
        <f t="shared" ca="1" si="912"/>
        <v>9.5260766629269372E-4</v>
      </c>
      <c r="CR275">
        <f ca="1">CQ275*C$13</f>
        <v>-1.1114073642636859E-3</v>
      </c>
      <c r="CS275">
        <f ca="1">CQ275*D$13</f>
        <v>-1.3562275345009079E-3</v>
      </c>
      <c r="CT275">
        <f ca="1">CQ275*E$13</f>
        <v>2.785520077006466E-3</v>
      </c>
      <c r="CU275">
        <f ca="1">CQ275*F$13</f>
        <v>6.2985466287606622E-4</v>
      </c>
      <c r="CV275">
        <f t="shared" ca="1" si="913"/>
        <v>9.5260766629269372E-4</v>
      </c>
    </row>
    <row r="276" spans="1:100" x14ac:dyDescent="0.2">
      <c r="A276">
        <v>13</v>
      </c>
      <c r="B276">
        <f t="shared" ca="1" si="914"/>
        <v>0.91509261600040293</v>
      </c>
      <c r="C276">
        <f t="shared" ca="1" si="853"/>
        <v>0.95552202552840226</v>
      </c>
      <c r="D276">
        <f t="shared" ca="1" si="854"/>
        <v>0.8984270587265174</v>
      </c>
      <c r="E276">
        <f t="shared" ca="1" si="855"/>
        <v>0.83667256976684101</v>
      </c>
      <c r="F276">
        <f t="shared" ca="1" si="856"/>
        <v>0.60680183199651128</v>
      </c>
      <c r="G276">
        <f t="shared" ca="1" si="857"/>
        <v>3.8627592235013153</v>
      </c>
      <c r="H276">
        <f t="shared" ca="1" si="915"/>
        <v>0.97942238627256673</v>
      </c>
      <c r="I276">
        <f t="shared" ca="1" si="916"/>
        <v>0.12120714748808244</v>
      </c>
      <c r="J276">
        <f t="shared" ca="1" si="858"/>
        <v>0.85789079578341698</v>
      </c>
      <c r="K276">
        <f t="shared" ca="1" si="859"/>
        <v>-4.8699245069329551E-2</v>
      </c>
      <c r="L276">
        <f t="shared" ca="1" si="860"/>
        <v>4.0384754199105088E-2</v>
      </c>
      <c r="M276">
        <f t="shared" ca="1" si="861"/>
        <v>0.98775939708963401</v>
      </c>
      <c r="N276">
        <f t="shared" ca="1" si="862"/>
        <v>1.9068475425205256</v>
      </c>
      <c r="O276">
        <f t="shared" ca="1" si="917"/>
        <v>0.87066457124719487</v>
      </c>
      <c r="P276">
        <f t="shared" ca="1" si="918"/>
        <v>0.30179780587854188</v>
      </c>
      <c r="Q276">
        <f t="shared" ca="1" si="863"/>
        <v>5.7657512458135149E-3</v>
      </c>
      <c r="R276">
        <f t="shared" ca="1" si="864"/>
        <v>1.1099503114024242E-2</v>
      </c>
      <c r="S276">
        <f t="shared" ca="1" si="919"/>
        <v>0.30637331378755406</v>
      </c>
      <c r="T276">
        <f t="shared" ca="1" si="920"/>
        <v>0.57599978223121318</v>
      </c>
      <c r="U276">
        <f t="shared" ca="1" si="921"/>
        <v>0.353217830308651</v>
      </c>
      <c r="V276">
        <f t="shared" ca="1" si="865"/>
        <v>0.12485935632350453</v>
      </c>
      <c r="W276">
        <f t="shared" ca="1" si="866"/>
        <v>0.38169905857534786</v>
      </c>
      <c r="X276">
        <f t="shared" ca="1" si="922"/>
        <v>0.83635912674987023</v>
      </c>
      <c r="Y276">
        <f t="shared" ca="1" si="923"/>
        <v>0.69769785237564375</v>
      </c>
      <c r="Z276">
        <f t="shared" ca="1" si="924"/>
        <v>0.10273228485572571</v>
      </c>
      <c r="AA276">
        <f t="shared" ca="1" si="867"/>
        <v>0.53796336498581232</v>
      </c>
      <c r="AB276">
        <f t="shared" ca="1" si="868"/>
        <v>0.55800893368108062</v>
      </c>
      <c r="AC276">
        <f t="shared" ca="1" si="925"/>
        <v>1.127012875783779</v>
      </c>
      <c r="AD276">
        <f t="shared" ca="1" si="926"/>
        <v>0.75528721470250837</v>
      </c>
      <c r="AE276">
        <f t="shared" ca="1" si="927"/>
        <v>0.54089977401771216</v>
      </c>
      <c r="AF276">
        <f t="shared" ca="1" si="869"/>
        <v>0.28122758115855007</v>
      </c>
      <c r="AG276">
        <f t="shared" ca="1" si="870"/>
        <v>6.9922262851893222E-2</v>
      </c>
      <c r="AH276">
        <f t="shared" ca="1" si="928"/>
        <v>0.79529746304025351</v>
      </c>
      <c r="AI276">
        <f t="shared" ca="1" si="929"/>
        <v>1.3558788856415886</v>
      </c>
      <c r="AJ276">
        <f t="shared" ca="1" si="930"/>
        <v>0.79508909222971036</v>
      </c>
      <c r="AK276">
        <f t="shared" ca="1" si="931"/>
        <v>0.64209622179644732</v>
      </c>
      <c r="AL276">
        <f t="shared" ca="1" si="871"/>
        <v>0.35374100984163293</v>
      </c>
      <c r="AM276">
        <f t="shared" ca="1" si="872"/>
        <v>0.40180528593469217</v>
      </c>
      <c r="AN276">
        <f t="shared" ca="1" si="873"/>
        <v>0.74741789765526945</v>
      </c>
      <c r="AO276">
        <f t="shared" ca="1" si="932"/>
        <v>1.6675479197115652</v>
      </c>
      <c r="AP276">
        <f t="shared" ca="1" si="933"/>
        <v>0.84124862131124445</v>
      </c>
      <c r="AQ276">
        <f t="shared" ca="1" si="934"/>
        <v>0.45661403798583444</v>
      </c>
      <c r="AR276">
        <f t="shared" ca="1" si="874"/>
        <v>0.92061578485809981</v>
      </c>
      <c r="AS276">
        <f t="shared" ca="1" si="875"/>
        <v>0.14185855366944181</v>
      </c>
      <c r="AT276">
        <f t="shared" ca="1" si="876"/>
        <v>0.90891610386999877</v>
      </c>
      <c r="AU276">
        <f t="shared" ca="1" si="935"/>
        <v>1.9213812981548872</v>
      </c>
      <c r="AV276">
        <f t="shared" ca="1" si="936"/>
        <v>0.87229238720112923</v>
      </c>
      <c r="AW276">
        <f t="shared" ca="1" si="937"/>
        <v>-0.46128770991025353</v>
      </c>
      <c r="AX276">
        <f t="shared" ca="1" si="877"/>
        <v>4.2198136046279616E-3</v>
      </c>
      <c r="AY276">
        <f t="shared" ca="1" si="878"/>
        <v>-0.49827074611464112</v>
      </c>
      <c r="AZ276">
        <f t="shared" ca="1" si="879"/>
        <v>0.23095316958419476</v>
      </c>
      <c r="BA276">
        <f t="shared" ca="1" si="938"/>
        <v>-0.56689952316881509</v>
      </c>
      <c r="BB276">
        <f t="shared" ca="1" si="939"/>
        <v>0.36195255105422458</v>
      </c>
      <c r="BC276">
        <f t="shared" ca="1" si="940"/>
        <v>0</v>
      </c>
      <c r="BD276">
        <f ca="1">((BB276-G$14)^2)/2</f>
        <v>0.20355227355310598</v>
      </c>
      <c r="BE276">
        <f ca="1">(BB276-G$14)*(1-BB276)*BB276</f>
        <v>-0.14735252937086815</v>
      </c>
      <c r="BF276">
        <f t="shared" ca="1" si="941"/>
        <v>-0.1171583888152353</v>
      </c>
      <c r="BG276">
        <f t="shared" ca="1" si="880"/>
        <v>-0.12396011217996748</v>
      </c>
      <c r="BH276">
        <f t="shared" ca="1" si="881"/>
        <v>-0.12853448960503908</v>
      </c>
      <c r="BI276">
        <f t="shared" ca="1" si="882"/>
        <v>-0.14735252937086815</v>
      </c>
      <c r="BJ276">
        <f t="shared" ca="1" si="883"/>
        <v>1.1074148723086945E-2</v>
      </c>
      <c r="BK276">
        <f t="shared" ca="1" si="884"/>
        <v>6.3787072528941483E-3</v>
      </c>
      <c r="BL276">
        <f t="shared" ca="1" si="885"/>
        <v>7.7264097809862393E-3</v>
      </c>
      <c r="BM276">
        <f t="shared" ca="1" si="886"/>
        <v>8.3641629442616789E-3</v>
      </c>
      <c r="BN276">
        <f t="shared" ca="1" si="887"/>
        <v>1.1074148723086945E-2</v>
      </c>
      <c r="BO276">
        <f t="shared" ca="1" si="888"/>
        <v>-8.3041031315883921E-5</v>
      </c>
      <c r="BP276">
        <f t="shared" ca="1" si="889"/>
        <v>-4.7831615954204495E-5</v>
      </c>
      <c r="BQ276">
        <f t="shared" ca="1" si="890"/>
        <v>-5.7937549208150791E-5</v>
      </c>
      <c r="BR276">
        <f t="shared" ca="1" si="891"/>
        <v>-6.2719829248597734E-5</v>
      </c>
      <c r="BS276">
        <f t="shared" ca="1" si="892"/>
        <v>-8.3041031315883921E-5</v>
      </c>
      <c r="BT276">
        <f t="shared" ca="1" si="893"/>
        <v>8.1790310014419904E-3</v>
      </c>
      <c r="BU276">
        <f t="shared" ca="1" si="894"/>
        <v>4.7111200756929277E-3</v>
      </c>
      <c r="BV276">
        <f t="shared" ca="1" si="895"/>
        <v>5.7064923642198874E-3</v>
      </c>
      <c r="BW276">
        <f t="shared" ca="1" si="896"/>
        <v>6.1775175440445885E-3</v>
      </c>
      <c r="BX276">
        <f t="shared" ca="1" si="897"/>
        <v>8.1790310014419904E-3</v>
      </c>
      <c r="BY276">
        <f t="shared" ca="1" si="898"/>
        <v>3.875733607748004E-3</v>
      </c>
      <c r="BZ276">
        <f t="shared" ca="1" si="899"/>
        <v>3.7959802586573343E-3</v>
      </c>
      <c r="CA276">
        <f t="shared" ca="1" si="900"/>
        <v>3.3744639398582596E-3</v>
      </c>
      <c r="CB276">
        <f t="shared" ca="1" si="901"/>
        <v>3.875733607748004E-3</v>
      </c>
      <c r="CC276">
        <f t="shared" ca="1" si="902"/>
        <v>3.3471420100553121E-3</v>
      </c>
      <c r="CD276">
        <f t="shared" ca="1" si="903"/>
        <v>3.2782658146815291E-3</v>
      </c>
      <c r="CE276">
        <f t="shared" ca="1" si="904"/>
        <v>2.9142379630882824E-3</v>
      </c>
      <c r="CF276">
        <f t="shared" ca="1" si="905"/>
        <v>3.3471420100553121E-3</v>
      </c>
      <c r="CG276">
        <f t="shared" ca="1" si="906"/>
        <v>2.9331502709442677E-3</v>
      </c>
      <c r="CH276">
        <f t="shared" ca="1" si="907"/>
        <v>2.8727930376642604E-3</v>
      </c>
      <c r="CI276">
        <f t="shared" ca="1" si="908"/>
        <v>2.5537900230552845E-3</v>
      </c>
      <c r="CJ276">
        <f t="shared" ca="1" si="909"/>
        <v>2.9331502709442677E-3</v>
      </c>
      <c r="CK276">
        <f t="shared" ca="1" si="910"/>
        <v>1.3670751410427718E-4</v>
      </c>
      <c r="CL276">
        <f ca="1">CK276*C$14</f>
        <v>-3.8812630329345337E-4</v>
      </c>
      <c r="CM276">
        <f ca="1">CK276*D$14</f>
        <v>-9.0637081851135763E-4</v>
      </c>
      <c r="CN276">
        <f ca="1">CK276*E$14</f>
        <v>1.4333646146319357E-3</v>
      </c>
      <c r="CO276">
        <f ca="1">CK276*F$14</f>
        <v>-5.7571635414734252E-5</v>
      </c>
      <c r="CP276">
        <f t="shared" ca="1" si="911"/>
        <v>1.3670751410427718E-4</v>
      </c>
      <c r="CQ276">
        <f t="shared" ca="1" si="912"/>
        <v>7.6382827186419157E-4</v>
      </c>
      <c r="CR276">
        <f ca="1">CQ276*C$14</f>
        <v>-2.1685848466496266E-3</v>
      </c>
      <c r="CS276">
        <f ca="1">CQ276*D$14</f>
        <v>-5.0641814424595899E-3</v>
      </c>
      <c r="CT276">
        <f ca="1">CQ276*E$14</f>
        <v>8.0086630476688611E-3</v>
      </c>
      <c r="CU276">
        <f ca="1">CQ276*F$14</f>
        <v>-3.2167100013016697E-4</v>
      </c>
      <c r="CV276">
        <f t="shared" ca="1" si="913"/>
        <v>7.6382827186419157E-4</v>
      </c>
    </row>
    <row r="277" spans="1:100" x14ac:dyDescent="0.2">
      <c r="A277">
        <v>14</v>
      </c>
      <c r="B277">
        <f t="shared" ca="1" si="914"/>
        <v>0.91536430441270833</v>
      </c>
      <c r="C277">
        <f t="shared" ca="1" si="853"/>
        <v>0.9561564851013602</v>
      </c>
      <c r="D277">
        <f t="shared" ca="1" si="854"/>
        <v>0.89742370349627509</v>
      </c>
      <c r="E277">
        <f t="shared" ca="1" si="855"/>
        <v>0.8367128699116313</v>
      </c>
      <c r="F277">
        <f t="shared" ca="1" si="856"/>
        <v>0.60670613673663831</v>
      </c>
      <c r="G277">
        <f t="shared" ca="1" si="857"/>
        <v>3.8626363160178072</v>
      </c>
      <c r="H277">
        <f t="shared" ca="1" si="915"/>
        <v>0.97941990902760123</v>
      </c>
      <c r="I277">
        <f t="shared" ca="1" si="916"/>
        <v>0.12272515688073718</v>
      </c>
      <c r="J277">
        <f t="shared" ca="1" si="858"/>
        <v>0.86143572279313874</v>
      </c>
      <c r="K277">
        <f t="shared" ca="1" si="859"/>
        <v>-5.4305309202697757E-2</v>
      </c>
      <c r="L277">
        <f t="shared" ca="1" si="860"/>
        <v>4.0609923899196203E-2</v>
      </c>
      <c r="M277">
        <f t="shared" ca="1" si="861"/>
        <v>0.98722471729932904</v>
      </c>
      <c r="N277">
        <f t="shared" ca="1" si="862"/>
        <v>1.9068566510415916</v>
      </c>
      <c r="O277">
        <f t="shared" ca="1" si="917"/>
        <v>0.87066559693402845</v>
      </c>
      <c r="P277">
        <f t="shared" ca="1" si="918"/>
        <v>0.29914061969748174</v>
      </c>
      <c r="Q277">
        <f t="shared" ca="1" si="863"/>
        <v>3.4036264879127331E-3</v>
      </c>
      <c r="R277">
        <f t="shared" ca="1" si="864"/>
        <v>8.3864895886006392E-3</v>
      </c>
      <c r="S277">
        <f t="shared" ca="1" si="919"/>
        <v>0.29935132550631954</v>
      </c>
      <c r="T277">
        <f t="shared" ca="1" si="920"/>
        <v>0.57428393528792043</v>
      </c>
      <c r="U277">
        <f t="shared" ca="1" si="921"/>
        <v>0.35092304423837395</v>
      </c>
      <c r="V277">
        <f t="shared" ca="1" si="865"/>
        <v>0.12281938974934274</v>
      </c>
      <c r="W277">
        <f t="shared" ca="1" si="866"/>
        <v>0.37935605916830917</v>
      </c>
      <c r="X277">
        <f t="shared" ca="1" si="922"/>
        <v>0.82999169252313088</v>
      </c>
      <c r="Y277">
        <f t="shared" ca="1" si="923"/>
        <v>0.69635317324866941</v>
      </c>
      <c r="Z277">
        <f t="shared" ca="1" si="924"/>
        <v>0.10072132972936072</v>
      </c>
      <c r="AA277">
        <f t="shared" ca="1" si="867"/>
        <v>0.53617571196967362</v>
      </c>
      <c r="AB277">
        <f t="shared" ca="1" si="868"/>
        <v>0.55595572849141961</v>
      </c>
      <c r="AC277">
        <f t="shared" ca="1" si="925"/>
        <v>1.1214339504156927</v>
      </c>
      <c r="AD277">
        <f t="shared" ca="1" si="926"/>
        <v>0.75425460264390332</v>
      </c>
      <c r="AE277">
        <f t="shared" ca="1" si="927"/>
        <v>0.5364346789406863</v>
      </c>
      <c r="AF277">
        <f t="shared" ca="1" si="869"/>
        <v>0.27581909431185969</v>
      </c>
      <c r="AG277">
        <f t="shared" ca="1" si="870"/>
        <v>6.4067348790910042E-2</v>
      </c>
      <c r="AH277">
        <f t="shared" ca="1" si="928"/>
        <v>0.78754555893409262</v>
      </c>
      <c r="AI277">
        <f t="shared" ca="1" si="929"/>
        <v>1.3360019716524358</v>
      </c>
      <c r="AJ277">
        <f t="shared" ca="1" si="930"/>
        <v>0.79183169827964073</v>
      </c>
      <c r="AK277">
        <f t="shared" ca="1" si="931"/>
        <v>0.64212970392761526</v>
      </c>
      <c r="AL277">
        <f t="shared" ca="1" si="871"/>
        <v>0.35378156612607864</v>
      </c>
      <c r="AM277">
        <f t="shared" ca="1" si="872"/>
        <v>0.40184918981516621</v>
      </c>
      <c r="AN277">
        <f t="shared" ca="1" si="873"/>
        <v>0.74747602637719057</v>
      </c>
      <c r="AO277">
        <f t="shared" ca="1" si="932"/>
        <v>1.6656943169096001</v>
      </c>
      <c r="AP277">
        <f t="shared" ca="1" si="933"/>
        <v>0.84100091719745407</v>
      </c>
      <c r="AQ277">
        <f t="shared" ca="1" si="934"/>
        <v>0.45331625393284941</v>
      </c>
      <c r="AR277">
        <f t="shared" ca="1" si="874"/>
        <v>0.91662124020314584</v>
      </c>
      <c r="AS277">
        <f t="shared" ca="1" si="875"/>
        <v>0.13753429138861059</v>
      </c>
      <c r="AT277">
        <f t="shared" ca="1" si="876"/>
        <v>0.9031907821689894</v>
      </c>
      <c r="AU277">
        <f t="shared" ca="1" si="935"/>
        <v>1.905551005991343</v>
      </c>
      <c r="AV277">
        <f t="shared" ca="1" si="936"/>
        <v>0.87051850097461836</v>
      </c>
      <c r="AW277">
        <f t="shared" ca="1" si="937"/>
        <v>-0.37927683773958881</v>
      </c>
      <c r="AX277">
        <f t="shared" ca="1" si="877"/>
        <v>9.0991892130605198E-2</v>
      </c>
      <c r="AY277">
        <f t="shared" ca="1" si="878"/>
        <v>-0.40829660339111379</v>
      </c>
      <c r="AZ277">
        <f t="shared" ca="1" si="879"/>
        <v>0.33409994014380245</v>
      </c>
      <c r="BA277">
        <f t="shared" ca="1" si="938"/>
        <v>-0.24512896479935781</v>
      </c>
      <c r="BB277">
        <f t="shared" ca="1" si="939"/>
        <v>0.43902278774526493</v>
      </c>
      <c r="BC277">
        <f t="shared" ca="1" si="940"/>
        <v>0</v>
      </c>
      <c r="BD277">
        <f ca="1">((BB277-G$15)^2)/2</f>
        <v>0.15734771633454703</v>
      </c>
      <c r="BE277">
        <f ca="1">(BB277-G$15)*(1-BB277)*BB277</f>
        <v>-0.13815846614108798</v>
      </c>
      <c r="BF277">
        <f t="shared" ca="1" si="941"/>
        <v>-0.10939825287620794</v>
      </c>
      <c r="BG277">
        <f t="shared" ca="1" si="880"/>
        <v>-0.1161913967432484</v>
      </c>
      <c r="BH277">
        <f t="shared" ca="1" si="881"/>
        <v>-0.12026950084209248</v>
      </c>
      <c r="BI277">
        <f t="shared" ca="1" si="882"/>
        <v>-0.13815846614108798</v>
      </c>
      <c r="BJ277">
        <f t="shared" ca="1" si="883"/>
        <v>8.6373656808464115E-3</v>
      </c>
      <c r="BK277">
        <f t="shared" ca="1" si="884"/>
        <v>4.9603003537173054E-3</v>
      </c>
      <c r="BL277">
        <f t="shared" ca="1" si="885"/>
        <v>6.0146570003665528E-3</v>
      </c>
      <c r="BM277">
        <f t="shared" ca="1" si="886"/>
        <v>6.5147728194968977E-3</v>
      </c>
      <c r="BN277">
        <f t="shared" ca="1" si="887"/>
        <v>8.6373656808464115E-3</v>
      </c>
      <c r="BO277">
        <f t="shared" ca="1" si="888"/>
        <v>-1.6810138341484067E-3</v>
      </c>
      <c r="BP277">
        <f t="shared" ca="1" si="889"/>
        <v>-9.6537923994818257E-4</v>
      </c>
      <c r="BQ277">
        <f t="shared" ca="1" si="890"/>
        <v>-1.1705793176841554E-3</v>
      </c>
      <c r="BR277">
        <f t="shared" ca="1" si="891"/>
        <v>-1.267912421514511E-3</v>
      </c>
      <c r="BS277">
        <f t="shared" ca="1" si="892"/>
        <v>-1.6810138341484067E-3</v>
      </c>
      <c r="BT277">
        <f t="shared" ca="1" si="893"/>
        <v>6.3582704127656256E-3</v>
      </c>
      <c r="BU277">
        <f t="shared" ca="1" si="894"/>
        <v>3.6514525542677935E-3</v>
      </c>
      <c r="BV277">
        <f t="shared" ca="1" si="895"/>
        <v>4.4276017783024708E-3</v>
      </c>
      <c r="BW277">
        <f t="shared" ca="1" si="896"/>
        <v>4.7957547236830243E-3</v>
      </c>
      <c r="BX277">
        <f t="shared" ca="1" si="897"/>
        <v>6.3582704127656256E-3</v>
      </c>
      <c r="BY277">
        <f t="shared" ca="1" si="898"/>
        <v>2.6796677389806143E-3</v>
      </c>
      <c r="BZ277">
        <f t="shared" ca="1" si="899"/>
        <v>2.6245199331365911E-3</v>
      </c>
      <c r="CA277">
        <f t="shared" ca="1" si="900"/>
        <v>2.3330945115444149E-3</v>
      </c>
      <c r="CB277">
        <f t="shared" ca="1" si="901"/>
        <v>2.6796677389806143E-3</v>
      </c>
      <c r="CC277">
        <f t="shared" ca="1" si="902"/>
        <v>2.3175683271728044E-3</v>
      </c>
      <c r="CD277">
        <f t="shared" ca="1" si="903"/>
        <v>2.2698725601648382E-3</v>
      </c>
      <c r="CE277">
        <f t="shared" ca="1" si="904"/>
        <v>2.0178270110133073E-3</v>
      </c>
      <c r="CF277">
        <f t="shared" ca="1" si="905"/>
        <v>2.3175683271728044E-3</v>
      </c>
      <c r="CG277">
        <f t="shared" ca="1" si="906"/>
        <v>2.0315971862319587E-3</v>
      </c>
      <c r="CH277">
        <f t="shared" ca="1" si="907"/>
        <v>1.9897867313200357E-3</v>
      </c>
      <c r="CI277">
        <f t="shared" ca="1" si="908"/>
        <v>1.7688417768801409E-3</v>
      </c>
      <c r="CJ277">
        <f t="shared" ca="1" si="909"/>
        <v>2.0315971862319587E-3</v>
      </c>
      <c r="CK277">
        <f t="shared" ca="1" si="910"/>
        <v>9.4435007230160223E-5</v>
      </c>
      <c r="CL277">
        <f ca="1">CK277*C$15</f>
        <v>-4.2539193356897972E-4</v>
      </c>
      <c r="CM277">
        <f ca="1">CK277*D$15</f>
        <v>-5.4891292302602934E-4</v>
      </c>
      <c r="CN277">
        <f ca="1">CK277*E$15</f>
        <v>1.0280855932125852E-3</v>
      </c>
      <c r="CO277">
        <f ca="1">CK277*F$15</f>
        <v>-4.9905123920850473E-5</v>
      </c>
      <c r="CP277">
        <f t="shared" ca="1" si="911"/>
        <v>9.4435007230160223E-5</v>
      </c>
      <c r="CQ277">
        <f t="shared" ca="1" si="912"/>
        <v>5.2757261845130354E-4</v>
      </c>
      <c r="CR277">
        <f ca="1">CQ277*C$15</f>
        <v>-2.3765036170757419E-3</v>
      </c>
      <c r="CS277">
        <f ca="1">CQ277*D$15</f>
        <v>-3.0665686020100468E-3</v>
      </c>
      <c r="CT277">
        <f ca="1">CQ277*E$15</f>
        <v>5.7435248252938062E-3</v>
      </c>
      <c r="CU277">
        <f ca="1">CQ277*F$15</f>
        <v>-2.7880102594677589E-4</v>
      </c>
      <c r="CV277">
        <f t="shared" ca="1" si="913"/>
        <v>5.2757261845130354E-4</v>
      </c>
    </row>
    <row r="278" spans="1:100" x14ac:dyDescent="0.2">
      <c r="A278">
        <v>15</v>
      </c>
      <c r="B278">
        <f t="shared" ca="1" si="914"/>
        <v>0.91566207876620664</v>
      </c>
      <c r="C278">
        <f t="shared" ca="1" si="853"/>
        <v>0.95654072414747837</v>
      </c>
      <c r="D278">
        <f t="shared" ca="1" si="854"/>
        <v>0.89670404358102629</v>
      </c>
      <c r="E278">
        <f t="shared" ca="1" si="855"/>
        <v>0.83674780349837585</v>
      </c>
      <c r="F278">
        <f t="shared" ca="1" si="856"/>
        <v>0.60664003223157725</v>
      </c>
      <c r="G278">
        <f t="shared" ca="1" si="857"/>
        <v>3.8626152554858653</v>
      </c>
      <c r="H278">
        <f t="shared" ca="1" si="915"/>
        <v>0.97941948451563243</v>
      </c>
      <c r="I278">
        <f t="shared" ca="1" si="916"/>
        <v>0.1243887094126902</v>
      </c>
      <c r="J278">
        <f t="shared" ca="1" si="858"/>
        <v>0.86358232081454578</v>
      </c>
      <c r="K278">
        <f t="shared" ca="1" si="859"/>
        <v>-5.8325776580403423E-2</v>
      </c>
      <c r="L278">
        <f t="shared" ca="1" si="860"/>
        <v>4.0805084617358947E-2</v>
      </c>
      <c r="M278">
        <f t="shared" ca="1" si="861"/>
        <v>0.98685541646641317</v>
      </c>
      <c r="N278">
        <f t="shared" ca="1" si="862"/>
        <v>1.9070147966181314</v>
      </c>
      <c r="O278">
        <f t="shared" ca="1" si="917"/>
        <v>0.87068340419149448</v>
      </c>
      <c r="P278">
        <f t="shared" ca="1" si="918"/>
        <v>0.29730345574428613</v>
      </c>
      <c r="Q278">
        <f t="shared" ca="1" si="863"/>
        <v>1.7704603298316429E-3</v>
      </c>
      <c r="R278">
        <f t="shared" ca="1" si="864"/>
        <v>6.5107221713142094E-3</v>
      </c>
      <c r="S278">
        <f t="shared" ca="1" si="919"/>
        <v>0.29449676812658032</v>
      </c>
      <c r="T278">
        <f t="shared" ca="1" si="920"/>
        <v>0.57309665807179855</v>
      </c>
      <c r="U278">
        <f t="shared" ca="1" si="921"/>
        <v>0.34933413344625858</v>
      </c>
      <c r="V278">
        <f t="shared" ca="1" si="865"/>
        <v>0.12140691084163342</v>
      </c>
      <c r="W278">
        <f t="shared" ca="1" si="866"/>
        <v>0.37773376133928821</v>
      </c>
      <c r="X278">
        <f t="shared" ca="1" si="922"/>
        <v>0.82558540066690456</v>
      </c>
      <c r="Y278">
        <f t="shared" ca="1" si="923"/>
        <v>0.69542067768992211</v>
      </c>
      <c r="Z278">
        <f t="shared" ca="1" si="924"/>
        <v>9.9328479017436702E-2</v>
      </c>
      <c r="AA278">
        <f t="shared" ca="1" si="867"/>
        <v>0.53493752272585748</v>
      </c>
      <c r="AB278">
        <f t="shared" ca="1" si="868"/>
        <v>0.5545336104610572</v>
      </c>
      <c r="AC278">
        <f t="shared" ca="1" si="925"/>
        <v>1.1175790814947515</v>
      </c>
      <c r="AD278">
        <f t="shared" ca="1" si="926"/>
        <v>0.75353938485617433</v>
      </c>
      <c r="AE278">
        <f t="shared" ca="1" si="927"/>
        <v>0.53296246869308417</v>
      </c>
      <c r="AF278">
        <f t="shared" ca="1" si="869"/>
        <v>0.27160883441160311</v>
      </c>
      <c r="AG278">
        <f t="shared" ca="1" si="870"/>
        <v>5.9507007817262217E-2</v>
      </c>
      <c r="AH278">
        <f t="shared" ca="1" si="928"/>
        <v>0.78149940295750009</v>
      </c>
      <c r="AI278">
        <f t="shared" ca="1" si="929"/>
        <v>1.3206616864015404</v>
      </c>
      <c r="AJ278">
        <f t="shared" ca="1" si="930"/>
        <v>0.78929177283138685</v>
      </c>
      <c r="AK278">
        <f t="shared" ca="1" si="931"/>
        <v>0.64280546939557903</v>
      </c>
      <c r="AL278">
        <f t="shared" ca="1" si="871"/>
        <v>0.35460097164845755</v>
      </c>
      <c r="AM278">
        <f t="shared" ca="1" si="872"/>
        <v>0.40273672851022635</v>
      </c>
      <c r="AN278">
        <f t="shared" ca="1" si="873"/>
        <v>0.7486527360610945</v>
      </c>
      <c r="AO278">
        <f t="shared" ca="1" si="932"/>
        <v>1.6671172370358338</v>
      </c>
      <c r="AP278">
        <f t="shared" ca="1" si="933"/>
        <v>0.84119109545391146</v>
      </c>
      <c r="AQ278">
        <f t="shared" ca="1" si="934"/>
        <v>0.45076023714486196</v>
      </c>
      <c r="AR278">
        <f t="shared" ca="1" si="874"/>
        <v>0.91352191895833412</v>
      </c>
      <c r="AS278">
        <f t="shared" ca="1" si="875"/>
        <v>0.13417726308203248</v>
      </c>
      <c r="AT278">
        <f t="shared" ca="1" si="876"/>
        <v>0.89873999288005346</v>
      </c>
      <c r="AU278">
        <f t="shared" ca="1" si="935"/>
        <v>1.8934590626305479</v>
      </c>
      <c r="AV278">
        <f t="shared" ca="1" si="936"/>
        <v>0.86914942783642624</v>
      </c>
      <c r="AW278">
        <f t="shared" ca="1" si="937"/>
        <v>-0.30269806072624328</v>
      </c>
      <c r="AX278">
        <f t="shared" ca="1" si="877"/>
        <v>0.17232586985087905</v>
      </c>
      <c r="AY278">
        <f t="shared" ca="1" si="878"/>
        <v>-0.32410795280164906</v>
      </c>
      <c r="AZ278">
        <f t="shared" ca="1" si="879"/>
        <v>0.43081086644256406</v>
      </c>
      <c r="BA278">
        <f t="shared" ca="1" si="938"/>
        <v>5.5154522959445118E-2</v>
      </c>
      <c r="BB278">
        <f t="shared" ca="1" si="939"/>
        <v>0.5137851363603696</v>
      </c>
      <c r="BC278">
        <f t="shared" ca="1" si="940"/>
        <v>1</v>
      </c>
      <c r="BD278">
        <f ca="1">((BB278-G$16)^2)/2</f>
        <v>0.11820244681205219</v>
      </c>
      <c r="BE278">
        <f ca="1">(BB278-G$16)*(1-BB278)*BB278</f>
        <v>-0.12146132050691914</v>
      </c>
      <c r="BF278">
        <f t="shared" ca="1" si="941"/>
        <v>-9.5868420993347497E-2</v>
      </c>
      <c r="BG278">
        <f t="shared" ca="1" si="880"/>
        <v>-0.10217218125249396</v>
      </c>
      <c r="BH278">
        <f t="shared" ca="1" si="881"/>
        <v>-0.10556803722284555</v>
      </c>
      <c r="BI278">
        <f t="shared" ca="1" si="882"/>
        <v>-0.12146132050691914</v>
      </c>
      <c r="BJ278">
        <f t="shared" ca="1" si="883"/>
        <v>6.1145810504231015E-3</v>
      </c>
      <c r="BK278">
        <f t="shared" ca="1" si="884"/>
        <v>3.5042459655066269E-3</v>
      </c>
      <c r="BL278">
        <f t="shared" ca="1" si="885"/>
        <v>4.2522060978751894E-3</v>
      </c>
      <c r="BM278">
        <f t="shared" ca="1" si="886"/>
        <v>4.6075776433890442E-3</v>
      </c>
      <c r="BN278">
        <f t="shared" ca="1" si="887"/>
        <v>6.1145810504231015E-3</v>
      </c>
      <c r="BO278">
        <f t="shared" ca="1" si="888"/>
        <v>-2.7961340909546054E-3</v>
      </c>
      <c r="BP278">
        <f t="shared" ca="1" si="889"/>
        <v>-1.6024551030467107E-3</v>
      </c>
      <c r="BQ278">
        <f t="shared" ca="1" si="890"/>
        <v>-1.9444894644435461E-3</v>
      </c>
      <c r="BR278">
        <f t="shared" ca="1" si="891"/>
        <v>-2.1069971628733114E-3</v>
      </c>
      <c r="BS278">
        <f t="shared" ca="1" si="892"/>
        <v>-2.7961340909546054E-3</v>
      </c>
      <c r="BT278">
        <f t="shared" ca="1" si="893"/>
        <v>4.4771099565164381E-3</v>
      </c>
      <c r="BU278">
        <f t="shared" ca="1" si="894"/>
        <v>2.5658167538995459E-3</v>
      </c>
      <c r="BV278">
        <f t="shared" ca="1" si="895"/>
        <v>3.1134748400529592E-3</v>
      </c>
      <c r="BW278">
        <f t="shared" ca="1" si="896"/>
        <v>3.37367868256685E-3</v>
      </c>
      <c r="BX278">
        <f t="shared" ca="1" si="897"/>
        <v>4.4771099565164381E-3</v>
      </c>
      <c r="BY278">
        <f t="shared" ca="1" si="898"/>
        <v>1.5573347297368428E-3</v>
      </c>
      <c r="BZ278">
        <f t="shared" ca="1" si="899"/>
        <v>1.5252839782171504E-3</v>
      </c>
      <c r="CA278">
        <f t="shared" ca="1" si="900"/>
        <v>1.3559455039529153E-3</v>
      </c>
      <c r="CB278">
        <f t="shared" ca="1" si="901"/>
        <v>1.5573347297368428E-3</v>
      </c>
      <c r="CC278">
        <f t="shared" ca="1" si="902"/>
        <v>1.3482565976491545E-3</v>
      </c>
      <c r="CD278">
        <f t="shared" ca="1" si="903"/>
        <v>1.3205087818643354E-3</v>
      </c>
      <c r="CE278">
        <f t="shared" ca="1" si="904"/>
        <v>1.173904644164808E-3</v>
      </c>
      <c r="CF278">
        <f t="shared" ca="1" si="905"/>
        <v>1.3482565976491545E-3</v>
      </c>
      <c r="CG278">
        <f t="shared" ca="1" si="906"/>
        <v>1.1821647971340912E-3</v>
      </c>
      <c r="CH278">
        <f t="shared" ca="1" si="907"/>
        <v>1.1578352362215988E-3</v>
      </c>
      <c r="CI278">
        <f t="shared" ca="1" si="908"/>
        <v>1.0292912698840581E-3</v>
      </c>
      <c r="CJ278">
        <f t="shared" ca="1" si="909"/>
        <v>1.1821647971340912E-3</v>
      </c>
      <c r="CK278">
        <f t="shared" ca="1" si="910"/>
        <v>5.4845400861629102E-5</v>
      </c>
      <c r="CL278">
        <f ca="1">CK278*C$16</f>
        <v>-1.3217741607652616E-4</v>
      </c>
      <c r="CM278">
        <f ca="1">CK278*D$16</f>
        <v>2.0530278904533621E-4</v>
      </c>
      <c r="CN278">
        <f ca="1">CK278*E$16</f>
        <v>-2.2056077956504144E-5</v>
      </c>
      <c r="CO278">
        <f ca="1">CK278*F$16</f>
        <v>-7.1041247736068164E-5</v>
      </c>
      <c r="CP278">
        <f t="shared" ca="1" si="911"/>
        <v>5.4845400861629102E-5</v>
      </c>
      <c r="CQ278">
        <f t="shared" ca="1" si="912"/>
        <v>3.0635837492664671E-4</v>
      </c>
      <c r="CR278">
        <f ca="1">CQ278*C$16</f>
        <v>-7.3832368357321858E-4</v>
      </c>
      <c r="CS278">
        <f ca="1">CQ278*D$16</f>
        <v>1.1467913048629167E-3</v>
      </c>
      <c r="CT278">
        <f ca="1">CQ278*E$16</f>
        <v>-1.2320202047675098E-4</v>
      </c>
      <c r="CU278">
        <f ca="1">CQ278*F$16</f>
        <v>-3.9682600304248545E-4</v>
      </c>
      <c r="CV278">
        <f t="shared" ca="1" si="913"/>
        <v>3.0635837492664671E-4</v>
      </c>
    </row>
    <row r="279" spans="1:100" x14ac:dyDescent="0.2">
      <c r="A279">
        <v>16</v>
      </c>
      <c r="B279">
        <f t="shared" ca="1" si="914"/>
        <v>0.91575460295746025</v>
      </c>
      <c r="C279">
        <f t="shared" ca="1" si="853"/>
        <v>0.95639701219514661</v>
      </c>
      <c r="D279">
        <f t="shared" ca="1" si="854"/>
        <v>0.89671948283559588</v>
      </c>
      <c r="E279">
        <f t="shared" ca="1" si="855"/>
        <v>0.83679753237179111</v>
      </c>
      <c r="F279">
        <f t="shared" ca="1" si="856"/>
        <v>0.60660164045097409</v>
      </c>
      <c r="G279">
        <f t="shared" ca="1" si="857"/>
        <v>3.8625823655653537</v>
      </c>
      <c r="H279">
        <f t="shared" ca="1" si="915"/>
        <v>0.97941882154443671</v>
      </c>
      <c r="I279">
        <f t="shared" ca="1" si="916"/>
        <v>0.12490553599119146</v>
      </c>
      <c r="J279">
        <f t="shared" ca="1" si="858"/>
        <v>0.86277956690114177</v>
      </c>
      <c r="K279">
        <f t="shared" ca="1" si="859"/>
        <v>-5.8239535166069695E-2</v>
      </c>
      <c r="L279">
        <f t="shared" ca="1" si="860"/>
        <v>4.108286281948869E-2</v>
      </c>
      <c r="M279">
        <f t="shared" ca="1" si="861"/>
        <v>0.98664096560396453</v>
      </c>
      <c r="N279">
        <f t="shared" ca="1" si="862"/>
        <v>1.9067055745182002</v>
      </c>
      <c r="O279">
        <f t="shared" ca="1" si="917"/>
        <v>0.87064858370496578</v>
      </c>
      <c r="P279">
        <f t="shared" ca="1" si="918"/>
        <v>0.29623575695953414</v>
      </c>
      <c r="Q279">
        <f t="shared" ca="1" si="863"/>
        <v>8.2129847706460216E-4</v>
      </c>
      <c r="R279">
        <f t="shared" ca="1" si="864"/>
        <v>5.4205878604984192E-3</v>
      </c>
      <c r="S279">
        <f t="shared" ca="1" si="919"/>
        <v>0.29167523681355101</v>
      </c>
      <c r="T279">
        <f t="shared" ca="1" si="920"/>
        <v>0.57240620908468531</v>
      </c>
      <c r="U279">
        <f t="shared" ca="1" si="921"/>
        <v>0.34840977729895356</v>
      </c>
      <c r="V279">
        <f t="shared" ca="1" si="865"/>
        <v>0.12058517759071806</v>
      </c>
      <c r="W279">
        <f t="shared" ca="1" si="866"/>
        <v>0.37678998172093381</v>
      </c>
      <c r="X279">
        <f t="shared" ca="1" si="922"/>
        <v>0.82301638930280496</v>
      </c>
      <c r="Y279">
        <f t="shared" ca="1" si="923"/>
        <v>0.69487626042500128</v>
      </c>
      <c r="Z279">
        <f t="shared" ca="1" si="924"/>
        <v>9.8517994352081584E-2</v>
      </c>
      <c r="AA279">
        <f t="shared" ca="1" si="867"/>
        <v>0.53421701883693862</v>
      </c>
      <c r="AB279">
        <f t="shared" ca="1" si="868"/>
        <v>0.55370609510306334</v>
      </c>
      <c r="AC279">
        <f t="shared" ca="1" si="925"/>
        <v>1.1153117638737702</v>
      </c>
      <c r="AD279">
        <f t="shared" ca="1" si="926"/>
        <v>0.75311806164133421</v>
      </c>
      <c r="AE279">
        <f t="shared" ca="1" si="927"/>
        <v>0.53050949651722956</v>
      </c>
      <c r="AF279">
        <f t="shared" ca="1" si="869"/>
        <v>0.26863229014309048</v>
      </c>
      <c r="AG279">
        <f t="shared" ca="1" si="870"/>
        <v>5.6281703466889883E-2</v>
      </c>
      <c r="AH279">
        <f t="shared" ca="1" si="928"/>
        <v>0.77721919622220392</v>
      </c>
      <c r="AI279">
        <f t="shared" ca="1" si="929"/>
        <v>1.3099390946319476</v>
      </c>
      <c r="AJ279">
        <f t="shared" ca="1" si="930"/>
        <v>0.78750296402704556</v>
      </c>
      <c r="AK279">
        <f t="shared" ca="1" si="931"/>
        <v>0.64392718796771176</v>
      </c>
      <c r="AL279">
        <f t="shared" ca="1" si="871"/>
        <v>0.35596211427356805</v>
      </c>
      <c r="AM279">
        <f t="shared" ca="1" si="872"/>
        <v>0.40421162652423764</v>
      </c>
      <c r="AN279">
        <f t="shared" ca="1" si="873"/>
        <v>0.75061002992476278</v>
      </c>
      <c r="AO279">
        <f t="shared" ca="1" si="932"/>
        <v>1.6709666499961409</v>
      </c>
      <c r="AP279">
        <f t="shared" ca="1" si="933"/>
        <v>0.84170465814224082</v>
      </c>
      <c r="AQ279">
        <f t="shared" ca="1" si="934"/>
        <v>0.4489641654171323</v>
      </c>
      <c r="AR279">
        <f t="shared" ca="1" si="874"/>
        <v>0.91134248657029704</v>
      </c>
      <c r="AS279">
        <f t="shared" ca="1" si="875"/>
        <v>0.13181568800423568</v>
      </c>
      <c r="AT279">
        <f t="shared" ca="1" si="876"/>
        <v>0.89560601591049194</v>
      </c>
      <c r="AU279">
        <f t="shared" ca="1" si="935"/>
        <v>1.885138926329841</v>
      </c>
      <c r="AV279">
        <f t="shared" ca="1" si="936"/>
        <v>0.8682002798390287</v>
      </c>
      <c r="AW279">
        <f t="shared" ca="1" si="937"/>
        <v>-0.23559016603090005</v>
      </c>
      <c r="AX279">
        <f t="shared" ca="1" si="877"/>
        <v>0.24384639672762481</v>
      </c>
      <c r="AY279">
        <f t="shared" ca="1" si="878"/>
        <v>-0.25021032674565719</v>
      </c>
      <c r="AZ279">
        <f t="shared" ca="1" si="879"/>
        <v>0.51583379079740743</v>
      </c>
      <c r="BA279">
        <f t="shared" ca="1" si="938"/>
        <v>0.31831980905009816</v>
      </c>
      <c r="BB279">
        <f t="shared" ca="1" si="939"/>
        <v>0.57891472225316343</v>
      </c>
      <c r="BC279">
        <f t="shared" ca="1" si="940"/>
        <v>1</v>
      </c>
      <c r="BD279">
        <f ca="1">((BB279-G$17)^2)/2</f>
        <v>8.8656405567565252E-2</v>
      </c>
      <c r="BE279">
        <f ca="1">(BB279-G$17)*(1-BB279)*BB279</f>
        <v>-0.1026489968102217</v>
      </c>
      <c r="BF279">
        <f t="shared" ca="1" si="941"/>
        <v>-8.0836389242452331E-2</v>
      </c>
      <c r="BG279">
        <f t="shared" ca="1" si="880"/>
        <v>-8.6400138768791629E-2</v>
      </c>
      <c r="BH279">
        <f t="shared" ca="1" si="881"/>
        <v>-8.9119887755830046E-2</v>
      </c>
      <c r="BI279">
        <f t="shared" ca="1" si="882"/>
        <v>-0.1026489968102217</v>
      </c>
      <c r="BJ279">
        <f t="shared" ca="1" si="883"/>
        <v>4.0468484544338088E-3</v>
      </c>
      <c r="BK279">
        <f t="shared" ca="1" si="884"/>
        <v>2.3164411825426744E-3</v>
      </c>
      <c r="BL279">
        <f t="shared" ca="1" si="885"/>
        <v>2.8120589205236613E-3</v>
      </c>
      <c r="BM279">
        <f t="shared" ca="1" si="886"/>
        <v>3.0477546637594191E-3</v>
      </c>
      <c r="BN279">
        <f t="shared" ca="1" si="887"/>
        <v>4.0468484544338088E-3</v>
      </c>
      <c r="BO279">
        <f t="shared" ca="1" si="888"/>
        <v>-3.3350236467800652E-3</v>
      </c>
      <c r="BP279">
        <f t="shared" ca="1" si="889"/>
        <v>-1.9089882428611597E-3</v>
      </c>
      <c r="BQ279">
        <f t="shared" ca="1" si="890"/>
        <v>-2.3174287601034822E-3</v>
      </c>
      <c r="BR279">
        <f t="shared" ca="1" si="891"/>
        <v>-2.5116665443910163E-3</v>
      </c>
      <c r="BS279">
        <f t="shared" ca="1" si="892"/>
        <v>-3.3350236467800652E-3</v>
      </c>
      <c r="BT279">
        <f t="shared" ca="1" si="893"/>
        <v>2.9389645597116968E-3</v>
      </c>
      <c r="BU279">
        <f t="shared" ca="1" si="894"/>
        <v>1.6822815622588136E-3</v>
      </c>
      <c r="BV279">
        <f t="shared" ca="1" si="895"/>
        <v>2.0422167027740741E-3</v>
      </c>
      <c r="BW279">
        <f t="shared" ca="1" si="896"/>
        <v>2.2133872924426502E-3</v>
      </c>
      <c r="BX279">
        <f t="shared" ca="1" si="897"/>
        <v>2.9389645597116968E-3</v>
      </c>
      <c r="BY279">
        <f t="shared" ca="1" si="898"/>
        <v>7.1748413316875077E-4</v>
      </c>
      <c r="BZ279">
        <f t="shared" ca="1" si="899"/>
        <v>7.027174641849696E-4</v>
      </c>
      <c r="CA279">
        <f t="shared" ca="1" si="900"/>
        <v>6.2467654437415795E-4</v>
      </c>
      <c r="CB279">
        <f t="shared" ca="1" si="901"/>
        <v>7.1748413316875077E-4</v>
      </c>
      <c r="CC279">
        <f t="shared" ca="1" si="902"/>
        <v>6.2152706943498519E-4</v>
      </c>
      <c r="CD279">
        <f t="shared" ca="1" si="903"/>
        <v>6.0873530990398052E-4</v>
      </c>
      <c r="CE279">
        <f t="shared" ca="1" si="904"/>
        <v>5.4113166273786777E-4</v>
      </c>
      <c r="CF279">
        <f t="shared" ca="1" si="905"/>
        <v>6.2152706943498519E-4</v>
      </c>
      <c r="CG279">
        <f t="shared" ca="1" si="906"/>
        <v>5.450407289410772E-4</v>
      </c>
      <c r="CH279">
        <f t="shared" ca="1" si="907"/>
        <v>5.3382314843319054E-4</v>
      </c>
      <c r="CI279">
        <f t="shared" ca="1" si="908"/>
        <v>4.7453893871407104E-4</v>
      </c>
      <c r="CJ279">
        <f t="shared" ca="1" si="909"/>
        <v>5.450407289410772E-4</v>
      </c>
      <c r="CK279">
        <f t="shared" ca="1" si="910"/>
        <v>2.5258609583540693E-5</v>
      </c>
      <c r="CL279">
        <f ca="1">CK279*C$17</f>
        <v>1.0258531696259217E-5</v>
      </c>
      <c r="CM279">
        <f ca="1">CK279*D$17</f>
        <v>3.4078916050113099E-5</v>
      </c>
      <c r="CN279">
        <f ca="1">CK279*E$17</f>
        <v>-3.6627509757092359E-5</v>
      </c>
      <c r="CO279">
        <f ca="1">CK279*F$17</f>
        <v>-1.4131939475895183E-5</v>
      </c>
      <c r="CP279">
        <f t="shared" ca="1" si="911"/>
        <v>2.5258609583540693E-5</v>
      </c>
      <c r="CQ279">
        <f t="shared" ca="1" si="912"/>
        <v>1.4111878945125551E-4</v>
      </c>
      <c r="CR279">
        <f ca="1">CQ279*C$17</f>
        <v>5.7313985147732913E-5</v>
      </c>
      <c r="CS279">
        <f ca="1">CQ279*D$17</f>
        <v>1.9039747072763393E-4</v>
      </c>
      <c r="CT279">
        <f ca="1">CQ279*E$17</f>
        <v>-2.0463635658326561E-4</v>
      </c>
      <c r="CU279">
        <f ca="1">CQ279*F$17</f>
        <v>-7.8954551510082953E-5</v>
      </c>
      <c r="CV279">
        <f t="shared" ca="1" si="913"/>
        <v>1.4111878945125551E-4</v>
      </c>
    </row>
    <row r="280" spans="1:100" x14ac:dyDescent="0.2">
      <c r="A280">
        <v>17</v>
      </c>
      <c r="B280">
        <f t="shared" ca="1" si="914"/>
        <v>0.91574742198527292</v>
      </c>
      <c r="C280">
        <f t="shared" ca="1" si="853"/>
        <v>0.95637315695391156</v>
      </c>
      <c r="D280">
        <f t="shared" ca="1" si="854"/>
        <v>0.89674512209242585</v>
      </c>
      <c r="E280">
        <f t="shared" ca="1" si="855"/>
        <v>0.83680742472942427</v>
      </c>
      <c r="F280">
        <f t="shared" ca="1" si="856"/>
        <v>0.60658395942426557</v>
      </c>
      <c r="G280">
        <f t="shared" ca="1" si="857"/>
        <v>3.8625685086167159</v>
      </c>
      <c r="H280">
        <f t="shared" ca="1" si="915"/>
        <v>0.97941854221984281</v>
      </c>
      <c r="I280">
        <f t="shared" ca="1" si="916"/>
        <v>0.12486541620158804</v>
      </c>
      <c r="J280">
        <f t="shared" ca="1" si="858"/>
        <v>0.8626462886716324</v>
      </c>
      <c r="K280">
        <f t="shared" ca="1" si="859"/>
        <v>-5.8096289716461406E-2</v>
      </c>
      <c r="L280">
        <f t="shared" ca="1" si="860"/>
        <v>4.1138131005545746E-2</v>
      </c>
      <c r="M280">
        <f t="shared" ca="1" si="861"/>
        <v>0.98654218245134861</v>
      </c>
      <c r="N280">
        <f t="shared" ca="1" si="862"/>
        <v>1.9065955350508696</v>
      </c>
      <c r="O280">
        <f t="shared" ca="1" si="917"/>
        <v>0.87063619059570352</v>
      </c>
      <c r="P280">
        <f t="shared" ca="1" si="918"/>
        <v>0.29574385473460468</v>
      </c>
      <c r="Q280">
        <f t="shared" ca="1" si="863"/>
        <v>3.8402489600269165E-4</v>
      </c>
      <c r="R280">
        <f t="shared" ca="1" si="864"/>
        <v>4.9183489672802935E-3</v>
      </c>
      <c r="S280">
        <f t="shared" ca="1" si="919"/>
        <v>0.2903753859431959</v>
      </c>
      <c r="T280">
        <f t="shared" ca="1" si="920"/>
        <v>0.57208803114086804</v>
      </c>
      <c r="U280">
        <f t="shared" ca="1" si="921"/>
        <v>0.34798366258202079</v>
      </c>
      <c r="V280">
        <f t="shared" ca="1" si="865"/>
        <v>0.12020638542680155</v>
      </c>
      <c r="W280">
        <f t="shared" ca="1" si="866"/>
        <v>0.3763549127723293</v>
      </c>
      <c r="X280">
        <f t="shared" ca="1" si="922"/>
        <v>0.82183259378800311</v>
      </c>
      <c r="Y280">
        <f t="shared" ca="1" si="923"/>
        <v>0.69462521037442582</v>
      </c>
      <c r="Z280">
        <f t="shared" ca="1" si="924"/>
        <v>9.8144318148178353E-2</v>
      </c>
      <c r="AA280">
        <f t="shared" ca="1" si="867"/>
        <v>0.53388484157983873</v>
      </c>
      <c r="AB280">
        <f t="shared" ca="1" si="868"/>
        <v>0.5533245665928046</v>
      </c>
      <c r="AC280">
        <f t="shared" ca="1" si="925"/>
        <v>1.1142683962905153</v>
      </c>
      <c r="AD280">
        <f t="shared" ca="1" si="926"/>
        <v>0.75292401577666079</v>
      </c>
      <c r="AE280">
        <f t="shared" ca="1" si="927"/>
        <v>0.52888798768944967</v>
      </c>
      <c r="AF280">
        <f t="shared" ca="1" si="869"/>
        <v>0.26666384889872391</v>
      </c>
      <c r="AG280">
        <f t="shared" ca="1" si="870"/>
        <v>5.4148275202258289E-2</v>
      </c>
      <c r="AH280">
        <f t="shared" ca="1" si="928"/>
        <v>0.77438640230410027</v>
      </c>
      <c r="AI280">
        <f t="shared" ca="1" si="929"/>
        <v>1.3029578588286075</v>
      </c>
      <c r="AJ280">
        <f t="shared" ca="1" si="930"/>
        <v>0.78633236496091607</v>
      </c>
      <c r="AK280">
        <f t="shared" ca="1" si="931"/>
        <v>0.64526347973771458</v>
      </c>
      <c r="AL280">
        <f t="shared" ca="1" si="871"/>
        <v>0.35758431440564048</v>
      </c>
      <c r="AM280">
        <f t="shared" ca="1" si="872"/>
        <v>0.40596979310531134</v>
      </c>
      <c r="AN280">
        <f t="shared" ca="1" si="873"/>
        <v>0.75294454647750886</v>
      </c>
      <c r="AO280">
        <f t="shared" ca="1" si="932"/>
        <v>1.6761435466972474</v>
      </c>
      <c r="AP280">
        <f t="shared" ca="1" si="933"/>
        <v>0.84239319758176878</v>
      </c>
      <c r="AQ280">
        <f t="shared" ca="1" si="934"/>
        <v>0.44778656832355113</v>
      </c>
      <c r="AR280">
        <f t="shared" ca="1" si="874"/>
        <v>0.90991293487835523</v>
      </c>
      <c r="AS280">
        <f t="shared" ca="1" si="875"/>
        <v>0.13026631689952584</v>
      </c>
      <c r="AT280">
        <f t="shared" ca="1" si="876"/>
        <v>0.89354874071869372</v>
      </c>
      <c r="AU280">
        <f t="shared" ca="1" si="935"/>
        <v>1.8798511792149546</v>
      </c>
      <c r="AV280">
        <f t="shared" ca="1" si="936"/>
        <v>0.86759403166084381</v>
      </c>
      <c r="AW280">
        <f t="shared" ca="1" si="937"/>
        <v>-0.17900469356118343</v>
      </c>
      <c r="AX280">
        <f t="shared" ca="1" si="877"/>
        <v>0.30432649386577892</v>
      </c>
      <c r="AY280">
        <f t="shared" ca="1" si="878"/>
        <v>-0.18782640531657616</v>
      </c>
      <c r="AZ280">
        <f t="shared" ca="1" si="879"/>
        <v>0.58768808856456256</v>
      </c>
      <c r="BA280">
        <f t="shared" ca="1" si="938"/>
        <v>0.54033640457296306</v>
      </c>
      <c r="BB280">
        <f t="shared" ca="1" si="939"/>
        <v>0.63189067054291082</v>
      </c>
      <c r="BC280">
        <f t="shared" ca="1" si="940"/>
        <v>1</v>
      </c>
      <c r="BD280">
        <f ca="1">((BB280-G$18)^2)/2</f>
        <v>6.7752239216673921E-2</v>
      </c>
      <c r="BE280">
        <f ca="1">(BB280-G$18)*(1-BB280)*BB280</f>
        <v>-8.5624015738815562E-2</v>
      </c>
      <c r="BF280">
        <f t="shared" ca="1" si="941"/>
        <v>-6.7328934793353543E-2</v>
      </c>
      <c r="BG280">
        <f t="shared" ca="1" si="880"/>
        <v>-7.2129088408012534E-2</v>
      </c>
      <c r="BH280">
        <f t="shared" ca="1" si="881"/>
        <v>-7.4286885021830534E-2</v>
      </c>
      <c r="BI280">
        <f t="shared" ca="1" si="882"/>
        <v>-8.5624015738815562E-2</v>
      </c>
      <c r="BJ280">
        <f t="shared" ca="1" si="883"/>
        <v>2.5751640754305295E-3</v>
      </c>
      <c r="BK280">
        <f t="shared" ca="1" si="884"/>
        <v>1.4732205457777454E-3</v>
      </c>
      <c r="BL280">
        <f t="shared" ca="1" si="885"/>
        <v>1.7887738876445952E-3</v>
      </c>
      <c r="BM280">
        <f t="shared" ca="1" si="886"/>
        <v>1.938902876956946E-3</v>
      </c>
      <c r="BN280">
        <f t="shared" ca="1" si="887"/>
        <v>2.5751640754305295E-3</v>
      </c>
      <c r="BO280">
        <f t="shared" ca="1" si="888"/>
        <v>-3.4595942292286143E-3</v>
      </c>
      <c r="BP280">
        <f t="shared" ca="1" si="889"/>
        <v>-1.979192451145707E-3</v>
      </c>
      <c r="BQ280">
        <f t="shared" ca="1" si="890"/>
        <v>-2.4031213692880756E-3</v>
      </c>
      <c r="BR280">
        <f t="shared" ca="1" si="891"/>
        <v>-2.6048115800285697E-3</v>
      </c>
      <c r="BS280">
        <f t="shared" ca="1" si="892"/>
        <v>-3.4595942292286143E-3</v>
      </c>
      <c r="BT280">
        <f t="shared" ca="1" si="893"/>
        <v>1.847465583904549E-3</v>
      </c>
      <c r="BU280">
        <f t="shared" ca="1" si="894"/>
        <v>1.0569129484964677E-3</v>
      </c>
      <c r="BV280">
        <f t="shared" ca="1" si="895"/>
        <v>1.2832961698792087E-3</v>
      </c>
      <c r="BW280">
        <f t="shared" ca="1" si="896"/>
        <v>1.3910012064425865E-3</v>
      </c>
      <c r="BX280">
        <f t="shared" ca="1" si="897"/>
        <v>1.847465583904549E-3</v>
      </c>
      <c r="BY280">
        <f t="shared" ca="1" si="898"/>
        <v>1.7465402642059555E-4</v>
      </c>
      <c r="BZ280">
        <f t="shared" ca="1" si="899"/>
        <v>1.7105939194968561E-4</v>
      </c>
      <c r="CA280">
        <f t="shared" ca="1" si="900"/>
        <v>1.5206011623502866E-4</v>
      </c>
      <c r="CB280">
        <f t="shared" ca="1" si="901"/>
        <v>1.7465402642059555E-4</v>
      </c>
      <c r="CC280">
        <f t="shared" ca="1" si="902"/>
        <v>1.5133696789632278E-4</v>
      </c>
      <c r="CD280">
        <f t="shared" ca="1" si="903"/>
        <v>1.482222324809876E-4</v>
      </c>
      <c r="CE280">
        <f t="shared" ca="1" si="904"/>
        <v>1.3175944122555876E-4</v>
      </c>
      <c r="CF280">
        <f t="shared" ca="1" si="905"/>
        <v>1.5133696789632278E-4</v>
      </c>
      <c r="CG280">
        <f t="shared" ca="1" si="906"/>
        <v>1.3272202224423599E-4</v>
      </c>
      <c r="CH280">
        <f t="shared" ca="1" si="907"/>
        <v>1.2999040954691916E-4</v>
      </c>
      <c r="CI280">
        <f t="shared" ca="1" si="908"/>
        <v>1.1555259585487985E-4</v>
      </c>
      <c r="CJ280">
        <f t="shared" ca="1" si="909"/>
        <v>1.3272202224423599E-4</v>
      </c>
      <c r="CK280">
        <f t="shared" ca="1" si="910"/>
        <v>6.1475338973865914E-6</v>
      </c>
      <c r="CL280">
        <f ca="1">CK280*C$18</f>
        <v>-8.5370803233007601E-6</v>
      </c>
      <c r="CM280">
        <f ca="1">CK280*D$18</f>
        <v>-2.9983367077723623E-5</v>
      </c>
      <c r="CN280">
        <f ca="1">CK280*E$18</f>
        <v>3.9820036066931907E-5</v>
      </c>
      <c r="CO280">
        <f ca="1">CK280*F$18</f>
        <v>2.101165610787763E-6</v>
      </c>
      <c r="CP280">
        <f t="shared" ca="1" si="911"/>
        <v>6.1475338973865914E-6</v>
      </c>
      <c r="CQ280">
        <f t="shared" ca="1" si="912"/>
        <v>3.4348358704135456E-5</v>
      </c>
      <c r="CR280">
        <f ca="1">CQ280*C$18</f>
        <v>-4.7699565732432911E-5</v>
      </c>
      <c r="CS280">
        <f ca="1">CQ280*D$18</f>
        <v>-1.6752724990767986E-4</v>
      </c>
      <c r="CT280">
        <f ca="1">CQ280*E$18</f>
        <v>2.2248805867016702E-4</v>
      </c>
      <c r="CU280">
        <f ca="1">CQ280*F$18</f>
        <v>1.1739925521486457E-5</v>
      </c>
      <c r="CV280">
        <f t="shared" ca="1" si="913"/>
        <v>3.4348358704135456E-5</v>
      </c>
    </row>
    <row r="281" spans="1:100" x14ac:dyDescent="0.2">
      <c r="A281">
        <v>18</v>
      </c>
      <c r="B281">
        <f t="shared" ca="1" si="914"/>
        <v>0.91575339794149924</v>
      </c>
      <c r="C281">
        <f t="shared" ca="1" si="853"/>
        <v>0.95639414531086597</v>
      </c>
      <c r="D281">
        <f t="shared" ca="1" si="854"/>
        <v>0.89671724806717901</v>
      </c>
      <c r="E281">
        <f t="shared" ca="1" si="855"/>
        <v>0.83680595391349666</v>
      </c>
      <c r="F281">
        <f t="shared" ca="1" si="856"/>
        <v>0.60657965615053744</v>
      </c>
      <c r="G281">
        <f t="shared" ca="1" si="857"/>
        <v>3.8625627778638796</v>
      </c>
      <c r="H281">
        <f t="shared" ca="1" si="915"/>
        <v>0.97941842669980417</v>
      </c>
      <c r="I281">
        <f t="shared" ca="1" si="916"/>
        <v>0.12489880589760075</v>
      </c>
      <c r="J281">
        <f t="shared" ca="1" si="858"/>
        <v>0.86276355774656777</v>
      </c>
      <c r="K281">
        <f t="shared" ca="1" si="859"/>
        <v>-5.8252031357530522E-2</v>
      </c>
      <c r="L281">
        <f t="shared" ca="1" si="860"/>
        <v>4.1129913057680705E-2</v>
      </c>
      <c r="M281">
        <f t="shared" ca="1" si="861"/>
        <v>0.98651813860025572</v>
      </c>
      <c r="N281">
        <f t="shared" ca="1" si="862"/>
        <v>1.9065869721516977</v>
      </c>
      <c r="O281">
        <f t="shared" ca="1" si="917"/>
        <v>0.87063522616346267</v>
      </c>
      <c r="P281">
        <f t="shared" ca="1" si="918"/>
        <v>0.2956241131602399</v>
      </c>
      <c r="Q281">
        <f t="shared" ca="1" si="863"/>
        <v>2.775828146381716E-4</v>
      </c>
      <c r="R281">
        <f t="shared" ca="1" si="864"/>
        <v>4.7960911487858766E-3</v>
      </c>
      <c r="S281">
        <f t="shared" ca="1" si="919"/>
        <v>0.2900589599971668</v>
      </c>
      <c r="T281">
        <f t="shared" ca="1" si="920"/>
        <v>0.57201056725374011</v>
      </c>
      <c r="U281">
        <f t="shared" ca="1" si="921"/>
        <v>0.34787990701928412</v>
      </c>
      <c r="V281">
        <f t="shared" ca="1" si="865"/>
        <v>0.12011415381794366</v>
      </c>
      <c r="W281">
        <f t="shared" ca="1" si="866"/>
        <v>0.37624897689480186</v>
      </c>
      <c r="X281">
        <f t="shared" ca="1" si="922"/>
        <v>0.82154458158282162</v>
      </c>
      <c r="Y281">
        <f t="shared" ca="1" si="923"/>
        <v>0.69456411350520586</v>
      </c>
      <c r="Z281">
        <f t="shared" ca="1" si="924"/>
        <v>9.8053324861495511E-2</v>
      </c>
      <c r="AA281">
        <f t="shared" ca="1" si="867"/>
        <v>0.53380395476274034</v>
      </c>
      <c r="AB281">
        <f t="shared" ca="1" si="868"/>
        <v>0.55323166117723366</v>
      </c>
      <c r="AC281">
        <f t="shared" ca="1" si="925"/>
        <v>1.1140154212275735</v>
      </c>
      <c r="AD281">
        <f t="shared" ca="1" si="926"/>
        <v>0.75287695195574478</v>
      </c>
      <c r="AE281">
        <f t="shared" ca="1" si="927"/>
        <v>0.52785673330740523</v>
      </c>
      <c r="AF281">
        <f t="shared" ca="1" si="869"/>
        <v>0.26541170717737267</v>
      </c>
      <c r="AG281">
        <f t="shared" ca="1" si="870"/>
        <v>5.2791043188388426E-2</v>
      </c>
      <c r="AH281">
        <f t="shared" ca="1" si="928"/>
        <v>0.77258378745129885</v>
      </c>
      <c r="AI281">
        <f t="shared" ca="1" si="929"/>
        <v>1.298614023694967</v>
      </c>
      <c r="AJ281">
        <f t="shared" ca="1" si="930"/>
        <v>0.78560163309331899</v>
      </c>
      <c r="AK281">
        <f t="shared" ca="1" si="931"/>
        <v>0.64664891445351658</v>
      </c>
      <c r="AL281">
        <f t="shared" ca="1" si="871"/>
        <v>0.35926649936414212</v>
      </c>
      <c r="AM281">
        <f t="shared" ca="1" si="872"/>
        <v>0.40779316121133136</v>
      </c>
      <c r="AN281">
        <f t="shared" ca="1" si="873"/>
        <v>0.75536626243796889</v>
      </c>
      <c r="AO281">
        <f t="shared" ca="1" si="932"/>
        <v>1.6818079646926991</v>
      </c>
      <c r="AP281">
        <f t="shared" ca="1" si="933"/>
        <v>0.843143787045605</v>
      </c>
      <c r="AQ281">
        <f t="shared" ca="1" si="934"/>
        <v>0.44704672925960359</v>
      </c>
      <c r="AR281">
        <f t="shared" ca="1" si="874"/>
        <v>0.90901462755943974</v>
      </c>
      <c r="AS281">
        <f t="shared" ca="1" si="875"/>
        <v>0.12929261605501602</v>
      </c>
      <c r="AT281">
        <f t="shared" ca="1" si="876"/>
        <v>0.89225551480996057</v>
      </c>
      <c r="AU281">
        <f t="shared" ca="1" si="935"/>
        <v>1.8766813376426477</v>
      </c>
      <c r="AV281">
        <f t="shared" ca="1" si="936"/>
        <v>0.86722947280562812</v>
      </c>
      <c r="AW281">
        <f t="shared" ca="1" si="937"/>
        <v>-0.13187443920583594</v>
      </c>
      <c r="AX281">
        <f t="shared" ca="1" si="877"/>
        <v>0.35481685575138772</v>
      </c>
      <c r="AY281">
        <f t="shared" ca="1" si="878"/>
        <v>-0.13582558580129478</v>
      </c>
      <c r="AZ281">
        <f t="shared" ca="1" si="879"/>
        <v>0.64762489958173342</v>
      </c>
      <c r="BA281">
        <f t="shared" ca="1" si="938"/>
        <v>0.72539380107622975</v>
      </c>
      <c r="BB281">
        <f t="shared" ca="1" si="939"/>
        <v>0.67379366118584971</v>
      </c>
      <c r="BC281">
        <f t="shared" ca="1" si="940"/>
        <v>1</v>
      </c>
      <c r="BD281">
        <f ca="1">((BB281-G$19)^2)/2</f>
        <v>5.3205287741266108E-2</v>
      </c>
      <c r="BE281">
        <f ca="1">(BB281-G$19)*(1-BB281)*BB281</f>
        <v>-7.1698771243268594E-2</v>
      </c>
      <c r="BF281">
        <f t="shared" ca="1" si="941"/>
        <v>-5.6326671779496101E-2</v>
      </c>
      <c r="BG281">
        <f t="shared" ca="1" si="880"/>
        <v>-6.0452373512566E-2</v>
      </c>
      <c r="BH281">
        <f t="shared" ca="1" si="881"/>
        <v>-6.2179287586111152E-2</v>
      </c>
      <c r="BI281">
        <f t="shared" ca="1" si="882"/>
        <v>-7.1698771243268594E-2</v>
      </c>
      <c r="BJ281">
        <f t="shared" ca="1" si="883"/>
        <v>1.5925614148013037E-3</v>
      </c>
      <c r="BK281">
        <f t="shared" ca="1" si="884"/>
        <v>9.1096195826691261E-4</v>
      </c>
      <c r="BL281">
        <f t="shared" ca="1" si="885"/>
        <v>1.1061360072740639E-3</v>
      </c>
      <c r="BM281">
        <f t="shared" ca="1" si="886"/>
        <v>1.1990027837779341E-3</v>
      </c>
      <c r="BN281">
        <f t="shared" ca="1" si="887"/>
        <v>1.5925614148013037E-3</v>
      </c>
      <c r="BO281">
        <f t="shared" ca="1" si="888"/>
        <v>-3.3644906482451081E-3</v>
      </c>
      <c r="BP281">
        <f t="shared" ca="1" si="889"/>
        <v>-1.924524204222588E-3</v>
      </c>
      <c r="BQ281">
        <f t="shared" ca="1" si="890"/>
        <v>-2.3368544644949188E-3</v>
      </c>
      <c r="BR281">
        <f t="shared" ca="1" si="891"/>
        <v>-2.5330474641343851E-3</v>
      </c>
      <c r="BS281">
        <f t="shared" ca="1" si="892"/>
        <v>-3.3644906482451081E-3</v>
      </c>
      <c r="BT281">
        <f t="shared" ca="1" si="893"/>
        <v>1.1213185540882016E-3</v>
      </c>
      <c r="BU281">
        <f t="shared" ca="1" si="894"/>
        <v>6.414060621961359E-4</v>
      </c>
      <c r="BV281">
        <f t="shared" ca="1" si="895"/>
        <v>7.7882762747721098E-4</v>
      </c>
      <c r="BW281">
        <f t="shared" ca="1" si="896"/>
        <v>8.4421489517334813E-4</v>
      </c>
      <c r="BX281">
        <f t="shared" ca="1" si="897"/>
        <v>1.1213185540882016E-3</v>
      </c>
      <c r="BY281">
        <f t="shared" ca="1" si="898"/>
        <v>-1.5011779964870485E-4</v>
      </c>
      <c r="BZ281">
        <f t="shared" ca="1" si="899"/>
        <v>-1.4702813915157091E-4</v>
      </c>
      <c r="CA281">
        <f t="shared" ca="1" si="900"/>
        <v>-1.3069784444831153E-4</v>
      </c>
      <c r="CB281">
        <f t="shared" ca="1" si="901"/>
        <v>-1.5011779964870485E-4</v>
      </c>
      <c r="CC281">
        <f t="shared" ca="1" si="902"/>
        <v>-1.3008508188584183E-4</v>
      </c>
      <c r="CD281">
        <f t="shared" ca="1" si="903"/>
        <v>-1.2740772623774641E-4</v>
      </c>
      <c r="CE281">
        <f t="shared" ca="1" si="904"/>
        <v>-1.1325665468817246E-4</v>
      </c>
      <c r="CF281">
        <f t="shared" ca="1" si="905"/>
        <v>-1.3008508188584183E-4</v>
      </c>
      <c r="CG281">
        <f t="shared" ca="1" si="906"/>
        <v>-1.1408599804845958E-4</v>
      </c>
      <c r="CH281">
        <f t="shared" ca="1" si="907"/>
        <v>-1.1173792871709921E-4</v>
      </c>
      <c r="CI281">
        <f t="shared" ca="1" si="908"/>
        <v>-9.9327288713004966E-5</v>
      </c>
      <c r="CJ281">
        <f t="shared" ca="1" si="909"/>
        <v>-1.1408599804845958E-4</v>
      </c>
      <c r="CK281">
        <f t="shared" ca="1" si="910"/>
        <v>-5.283689043649671E-6</v>
      </c>
      <c r="CL281">
        <f ca="1">CK281*C$19</f>
        <v>1.9815419020399361E-5</v>
      </c>
      <c r="CM281">
        <f ca="1">CK281*D$19</f>
        <v>7.111105736286346E-5</v>
      </c>
      <c r="CN281">
        <f ca="1">CK281*E$19</f>
        <v>-9.2956998082737385E-5</v>
      </c>
      <c r="CO281">
        <f ca="1">CK281*F$19</f>
        <v>1.4673332843119501E-5</v>
      </c>
      <c r="CP281">
        <f t="shared" ca="1" si="911"/>
        <v>-5.283689043649671E-6</v>
      </c>
      <c r="CQ281">
        <f t="shared" ca="1" si="912"/>
        <v>-2.9521789438204363E-5</v>
      </c>
      <c r="CR281">
        <f ca="1">CQ281*C$19</f>
        <v>1.1071556693009782E-4</v>
      </c>
      <c r="CS281">
        <f ca="1">CQ281*D$19</f>
        <v>3.9732195533301724E-4</v>
      </c>
      <c r="CT281">
        <f ca="1">CQ281*E$19</f>
        <v>-5.1938274594421697E-4</v>
      </c>
      <c r="CU281">
        <f ca="1">CQ281*F$19</f>
        <v>8.198496144883734E-5</v>
      </c>
      <c r="CV281">
        <f t="shared" ca="1" si="913"/>
        <v>-2.9521789438204363E-5</v>
      </c>
    </row>
    <row r="282" spans="1:100" x14ac:dyDescent="0.2">
      <c r="A282">
        <v>19</v>
      </c>
      <c r="B282">
        <f t="shared" ca="1" si="914"/>
        <v>0.91573952714818496</v>
      </c>
      <c r="C282">
        <f t="shared" ca="1" si="853"/>
        <v>0.95634436757071195</v>
      </c>
      <c r="D282">
        <f t="shared" ca="1" si="854"/>
        <v>0.89678231796583696</v>
      </c>
      <c r="E282">
        <f t="shared" ca="1" si="855"/>
        <v>0.83679568258050652</v>
      </c>
      <c r="F282">
        <f t="shared" ca="1" si="856"/>
        <v>0.60658335473286795</v>
      </c>
      <c r="G282">
        <f t="shared" ca="1" si="857"/>
        <v>3.8625454176738816</v>
      </c>
      <c r="H282">
        <f t="shared" ca="1" si="915"/>
        <v>0.97941807675066528</v>
      </c>
      <c r="I282">
        <f t="shared" ca="1" si="916"/>
        <v>0.12482130500074967</v>
      </c>
      <c r="J282">
        <f t="shared" ca="1" si="858"/>
        <v>0.8624854323778347</v>
      </c>
      <c r="K282">
        <f t="shared" ca="1" si="859"/>
        <v>-5.7888463435369568E-2</v>
      </c>
      <c r="L282">
        <f t="shared" ca="1" si="860"/>
        <v>4.1072523584666516E-2</v>
      </c>
      <c r="M282">
        <f t="shared" ca="1" si="861"/>
        <v>0.98653880385286241</v>
      </c>
      <c r="N282">
        <f t="shared" ca="1" si="862"/>
        <v>1.9065002093391297</v>
      </c>
      <c r="O282">
        <f t="shared" ca="1" si="917"/>
        <v>0.87062545379448997</v>
      </c>
      <c r="P282">
        <f t="shared" ca="1" si="918"/>
        <v>0.29572703285764601</v>
      </c>
      <c r="Q282">
        <f t="shared" ca="1" si="863"/>
        <v>3.6907130575198965E-4</v>
      </c>
      <c r="R282">
        <f t="shared" ca="1" si="864"/>
        <v>4.9011736085399701E-3</v>
      </c>
      <c r="S282">
        <f t="shared" ca="1" si="919"/>
        <v>0.29033079594342132</v>
      </c>
      <c r="T282">
        <f t="shared" ca="1" si="920"/>
        <v>0.57207711532598715</v>
      </c>
      <c r="U282">
        <f t="shared" ca="1" si="921"/>
        <v>0.34796909242765056</v>
      </c>
      <c r="V282">
        <f t="shared" ca="1" si="865"/>
        <v>0.12019343347622538</v>
      </c>
      <c r="W282">
        <f t="shared" ca="1" si="866"/>
        <v>0.37634003645212194</v>
      </c>
      <c r="X282">
        <f t="shared" ca="1" si="922"/>
        <v>0.82179071828964245</v>
      </c>
      <c r="Y282">
        <f t="shared" ca="1" si="923"/>
        <v>0.69461632762829373</v>
      </c>
      <c r="Z282">
        <f t="shared" ca="1" si="924"/>
        <v>9.8131541411597481E-2</v>
      </c>
      <c r="AA282">
        <f t="shared" ca="1" si="867"/>
        <v>0.53387348386483946</v>
      </c>
      <c r="AB282">
        <f t="shared" ca="1" si="868"/>
        <v>0.55331152137586759</v>
      </c>
      <c r="AC282">
        <f t="shared" ca="1" si="925"/>
        <v>1.1142271710924638</v>
      </c>
      <c r="AD282">
        <f t="shared" ca="1" si="926"/>
        <v>0.75291634659609674</v>
      </c>
      <c r="AE282">
        <f t="shared" ca="1" si="927"/>
        <v>0.52721905993661844</v>
      </c>
      <c r="AF282">
        <f t="shared" ca="1" si="869"/>
        <v>0.2646374119722808</v>
      </c>
      <c r="AG282">
        <f t="shared" ca="1" si="870"/>
        <v>5.1951741239743873E-2</v>
      </c>
      <c r="AH282">
        <f t="shared" ca="1" si="928"/>
        <v>0.77146899446093797</v>
      </c>
      <c r="AI282">
        <f t="shared" ca="1" si="929"/>
        <v>1.2960157358851325</v>
      </c>
      <c r="AJ282">
        <f t="shared" ca="1" si="930"/>
        <v>0.78516367428978495</v>
      </c>
      <c r="AK282">
        <f t="shared" ca="1" si="931"/>
        <v>0.64799608139647236</v>
      </c>
      <c r="AL282">
        <f t="shared" ca="1" si="871"/>
        <v>0.36090229748928859</v>
      </c>
      <c r="AM282">
        <f t="shared" ca="1" si="872"/>
        <v>0.40956629443622544</v>
      </c>
      <c r="AN282">
        <f t="shared" ca="1" si="873"/>
        <v>0.75772140589174042</v>
      </c>
      <c r="AO282">
        <f t="shared" ca="1" si="932"/>
        <v>1.6874829214900258</v>
      </c>
      <c r="AP282">
        <f t="shared" ca="1" si="933"/>
        <v>0.8438928526840328</v>
      </c>
      <c r="AQ282">
        <f t="shared" ca="1" si="934"/>
        <v>0.44659774501606631</v>
      </c>
      <c r="AR282">
        <f t="shared" ca="1" si="874"/>
        <v>0.9084694482202057</v>
      </c>
      <c r="AS282">
        <f t="shared" ca="1" si="875"/>
        <v>0.12870166562839466</v>
      </c>
      <c r="AT282">
        <f t="shared" ca="1" si="876"/>
        <v>0.89147059182209887</v>
      </c>
      <c r="AU282">
        <f t="shared" ca="1" si="935"/>
        <v>1.8748982412729658</v>
      </c>
      <c r="AV282">
        <f t="shared" ca="1" si="936"/>
        <v>0.86702402813450286</v>
      </c>
      <c r="AW282">
        <f t="shared" ca="1" si="937"/>
        <v>-9.2445768960188676E-2</v>
      </c>
      <c r="AX282">
        <f t="shared" ca="1" si="877"/>
        <v>0.39713351721018392</v>
      </c>
      <c r="AY282">
        <f t="shared" ca="1" si="878"/>
        <v>-9.2300084491016982E-2</v>
      </c>
      <c r="AZ282">
        <f t="shared" ca="1" si="879"/>
        <v>0.69781403945202147</v>
      </c>
      <c r="BA282">
        <f t="shared" ca="1" si="938"/>
        <v>0.88034072550508424</v>
      </c>
      <c r="BB282">
        <f t="shared" ca="1" si="939"/>
        <v>0.70689282281350041</v>
      </c>
      <c r="BC282">
        <f t="shared" ca="1" si="940"/>
        <v>1</v>
      </c>
      <c r="BD282">
        <f ca="1">((BB282-G$20)^2)/2</f>
        <v>4.2955908659119031E-2</v>
      </c>
      <c r="BE282">
        <f ca="1">(BB282-G$20)*(1-BB282)*BB282</f>
        <v>-6.0730447057127074E-2</v>
      </c>
      <c r="BF282">
        <f t="shared" ca="1" si="941"/>
        <v>-4.7683340952635149E-2</v>
      </c>
      <c r="BG282">
        <f t="shared" ca="1" si="880"/>
        <v>-5.1249990211815588E-2</v>
      </c>
      <c r="BH282">
        <f t="shared" ca="1" si="881"/>
        <v>-5.2654756837879478E-2</v>
      </c>
      <c r="BI282">
        <f t="shared" ca="1" si="882"/>
        <v>-6.0730447057127074E-2</v>
      </c>
      <c r="BJ282">
        <f t="shared" ca="1" si="883"/>
        <v>9.4702497458469331E-4</v>
      </c>
      <c r="BK282">
        <f t="shared" ca="1" si="884"/>
        <v>5.4177131560207759E-4</v>
      </c>
      <c r="BL282">
        <f t="shared" ca="1" si="885"/>
        <v>6.5781901001829785E-4</v>
      </c>
      <c r="BM282">
        <f t="shared" ca="1" si="886"/>
        <v>7.1303058399956867E-4</v>
      </c>
      <c r="BN282">
        <f t="shared" ca="1" si="887"/>
        <v>9.4702497458469331E-4</v>
      </c>
      <c r="BO282">
        <f t="shared" ca="1" si="888"/>
        <v>-3.1772626425337503E-3</v>
      </c>
      <c r="BP282">
        <f t="shared" ca="1" si="889"/>
        <v>-1.8176392471737309E-3</v>
      </c>
      <c r="BQ282">
        <f t="shared" ca="1" si="890"/>
        <v>-2.2069785086673618E-3</v>
      </c>
      <c r="BR282">
        <f t="shared" ca="1" si="891"/>
        <v>-2.3922129809927713E-3</v>
      </c>
      <c r="BS282">
        <f t="shared" ca="1" si="892"/>
        <v>-3.1772626425337503E-3</v>
      </c>
      <c r="BT282">
        <f t="shared" ca="1" si="893"/>
        <v>6.4626834350481365E-4</v>
      </c>
      <c r="BU282">
        <f t="shared" ca="1" si="894"/>
        <v>3.6971532967873798E-4</v>
      </c>
      <c r="BV282">
        <f t="shared" ca="1" si="895"/>
        <v>4.4890854342773432E-4</v>
      </c>
      <c r="BW282">
        <f t="shared" ca="1" si="896"/>
        <v>4.8658600011235561E-4</v>
      </c>
      <c r="BX282">
        <f t="shared" ca="1" si="897"/>
        <v>6.4626834350481365E-4</v>
      </c>
      <c r="BY282">
        <f t="shared" ca="1" si="898"/>
        <v>-3.3718677446602832E-4</v>
      </c>
      <c r="BZ282">
        <f t="shared" ca="1" si="899"/>
        <v>-3.3024682215327777E-4</v>
      </c>
      <c r="CA282">
        <f t="shared" ca="1" si="900"/>
        <v>-2.9356338853298627E-4</v>
      </c>
      <c r="CB282">
        <f t="shared" ca="1" si="901"/>
        <v>-3.3718677446602832E-4</v>
      </c>
      <c r="CC282">
        <f t="shared" ca="1" si="902"/>
        <v>-2.9217378399223583E-4</v>
      </c>
      <c r="CD282">
        <f t="shared" ca="1" si="903"/>
        <v>-2.8616028559463994E-4</v>
      </c>
      <c r="CE282">
        <f t="shared" ca="1" si="904"/>
        <v>-2.5437393327509361E-4</v>
      </c>
      <c r="CF282">
        <f t="shared" ca="1" si="905"/>
        <v>-2.9217378399223583E-4</v>
      </c>
      <c r="CG282">
        <f t="shared" ca="1" si="906"/>
        <v>-2.5623661277208521E-4</v>
      </c>
      <c r="CH282">
        <f t="shared" ca="1" si="907"/>
        <v>-2.5096277047434066E-4</v>
      </c>
      <c r="CI282">
        <f t="shared" ca="1" si="908"/>
        <v>-2.2308611727345969E-4</v>
      </c>
      <c r="CJ282">
        <f t="shared" ca="1" si="909"/>
        <v>-2.5623661277208521E-4</v>
      </c>
      <c r="CK282">
        <f t="shared" ca="1" si="910"/>
        <v>-1.1868611905107839E-5</v>
      </c>
      <c r="CL282">
        <f ca="1">CK282*C$20</f>
        <v>4.2296172246232803E-5</v>
      </c>
      <c r="CM282">
        <f ca="1">CK282*D$20</f>
        <v>9.9491013016947478E-5</v>
      </c>
      <c r="CN282">
        <f ca="1">CK282*E$20</f>
        <v>-1.4708770734000144E-4</v>
      </c>
      <c r="CO282">
        <f ca="1">CK282*F$20</f>
        <v>1.5219121045919781E-5</v>
      </c>
      <c r="CP282">
        <f t="shared" ca="1" si="911"/>
        <v>-1.1868611905107839E-5</v>
      </c>
      <c r="CQ282">
        <f t="shared" ca="1" si="912"/>
        <v>-6.6317181277643716E-5</v>
      </c>
      <c r="CR282">
        <f ca="1">CQ282*C$20</f>
        <v>2.3633453891913891E-4</v>
      </c>
      <c r="CS282">
        <f ca="1">CQ282*D$20</f>
        <v>5.5591703549610395E-4</v>
      </c>
      <c r="CT282">
        <f ca="1">CQ282*E$20</f>
        <v>-8.2186882757383857E-4</v>
      </c>
      <c r="CU282">
        <f ca="1">CQ282*F$20</f>
        <v>8.5038521552322538E-5</v>
      </c>
      <c r="CV282">
        <f t="shared" ca="1" si="913"/>
        <v>-6.6317181277643716E-5</v>
      </c>
    </row>
    <row r="283" spans="1:100" x14ac:dyDescent="0.2">
      <c r="A283">
        <v>20</v>
      </c>
      <c r="B283">
        <f t="shared" ca="1" si="914"/>
        <v>0.91570991982761263</v>
      </c>
      <c r="C283">
        <f t="shared" ca="1" si="853"/>
        <v>0.95627472386160006</v>
      </c>
      <c r="D283">
        <f t="shared" ca="1" si="854"/>
        <v>0.89688527936097495</v>
      </c>
      <c r="E283">
        <f t="shared" ca="1" si="855"/>
        <v>0.83678502919577435</v>
      </c>
      <c r="F283">
        <f t="shared" ca="1" si="856"/>
        <v>0.60659166276120158</v>
      </c>
      <c r="G283">
        <f t="shared" ca="1" si="857"/>
        <v>3.8625334741175212</v>
      </c>
      <c r="H283">
        <f t="shared" ca="1" si="915"/>
        <v>0.97941783598740273</v>
      </c>
      <c r="I283">
        <f t="shared" ca="1" si="916"/>
        <v>0.12465587082350628</v>
      </c>
      <c r="J283">
        <f t="shared" ca="1" si="858"/>
        <v>0.86209629045298741</v>
      </c>
      <c r="K283">
        <f t="shared" ca="1" si="859"/>
        <v>-5.731315525606788E-2</v>
      </c>
      <c r="L283">
        <f t="shared" ca="1" si="860"/>
        <v>4.101299661957989E-2</v>
      </c>
      <c r="M283">
        <f t="shared" ca="1" si="861"/>
        <v>0.98658522587975672</v>
      </c>
      <c r="N283">
        <f t="shared" ca="1" si="862"/>
        <v>1.9064208514808603</v>
      </c>
      <c r="O283">
        <f t="shared" ca="1" si="917"/>
        <v>0.87061651491851655</v>
      </c>
      <c r="P283">
        <f t="shared" ca="1" si="918"/>
        <v>0.29595820563315328</v>
      </c>
      <c r="Q283">
        <f t="shared" ca="1" si="863"/>
        <v>5.7456567772508002E-4</v>
      </c>
      <c r="R283">
        <f t="shared" ca="1" si="864"/>
        <v>5.1372043506661899E-3</v>
      </c>
      <c r="S283">
        <f t="shared" ca="1" si="919"/>
        <v>0.2909415373495956</v>
      </c>
      <c r="T283">
        <f t="shared" ca="1" si="920"/>
        <v>0.57222662122243761</v>
      </c>
      <c r="U283">
        <f t="shared" ca="1" si="921"/>
        <v>0.34816940462756679</v>
      </c>
      <c r="V283">
        <f t="shared" ca="1" si="865"/>
        <v>0.12037149522951794</v>
      </c>
      <c r="W283">
        <f t="shared" ca="1" si="866"/>
        <v>0.37654455810091653</v>
      </c>
      <c r="X283">
        <f t="shared" ca="1" si="922"/>
        <v>0.82234529461052408</v>
      </c>
      <c r="Y283">
        <f t="shared" ca="1" si="923"/>
        <v>0.69473395414636674</v>
      </c>
      <c r="Z283">
        <f t="shared" ca="1" si="924"/>
        <v>9.8307215350929525E-2</v>
      </c>
      <c r="AA283">
        <f t="shared" ca="1" si="867"/>
        <v>0.53402964414693088</v>
      </c>
      <c r="AB283">
        <f t="shared" ca="1" si="868"/>
        <v>0.55349088700480809</v>
      </c>
      <c r="AC283">
        <f t="shared" ca="1" si="925"/>
        <v>1.1147097547761395</v>
      </c>
      <c r="AD283">
        <f t="shared" ca="1" si="926"/>
        <v>0.753006112283792</v>
      </c>
      <c r="AE283">
        <f t="shared" ca="1" si="927"/>
        <v>0.52683982001569696</v>
      </c>
      <c r="AF283">
        <f t="shared" ca="1" si="869"/>
        <v>0.26417693866526798</v>
      </c>
      <c r="AG283">
        <f t="shared" ca="1" si="870"/>
        <v>5.1452619830944173E-2</v>
      </c>
      <c r="AH283">
        <f t="shared" ca="1" si="928"/>
        <v>0.77080607697872872</v>
      </c>
      <c r="AI283">
        <f t="shared" ca="1" si="929"/>
        <v>1.2945546735306672</v>
      </c>
      <c r="AJ283">
        <f t="shared" ca="1" si="930"/>
        <v>0.7849171171567324</v>
      </c>
      <c r="AK283">
        <f t="shared" ca="1" si="931"/>
        <v>0.64926842886949399</v>
      </c>
      <c r="AL283">
        <f t="shared" ca="1" si="871"/>
        <v>0.36244718244535573</v>
      </c>
      <c r="AM283">
        <f t="shared" ca="1" si="872"/>
        <v>0.4112408435229204</v>
      </c>
      <c r="AN283">
        <f t="shared" ca="1" si="873"/>
        <v>0.75994548974151399</v>
      </c>
      <c r="AO283">
        <f t="shared" ca="1" si="932"/>
        <v>1.6929454020828785</v>
      </c>
      <c r="AP283">
        <f t="shared" ca="1" si="933"/>
        <v>0.84461111629574193</v>
      </c>
      <c r="AQ283">
        <f t="shared" ca="1" si="934"/>
        <v>0.44633894428529119</v>
      </c>
      <c r="AR283">
        <f t="shared" ca="1" si="874"/>
        <v>0.90815521223980633</v>
      </c>
      <c r="AS283">
        <f t="shared" ca="1" si="875"/>
        <v>0.12836105542831602</v>
      </c>
      <c r="AT283">
        <f t="shared" ca="1" si="876"/>
        <v>0.89101820398164555</v>
      </c>
      <c r="AU283">
        <f t="shared" ca="1" si="935"/>
        <v>1.8740081508847219</v>
      </c>
      <c r="AV283">
        <f t="shared" ca="1" si="936"/>
        <v>0.86692137309143114</v>
      </c>
      <c r="AW283">
        <f t="shared" ca="1" si="937"/>
        <v>-5.9067430293344075E-2</v>
      </c>
      <c r="AX283">
        <f t="shared" ca="1" si="877"/>
        <v>0.43300851035845483</v>
      </c>
      <c r="AY283">
        <f t="shared" ca="1" si="878"/>
        <v>-5.5441754704501349E-2</v>
      </c>
      <c r="AZ283">
        <f t="shared" ca="1" si="879"/>
        <v>0.74032535239201047</v>
      </c>
      <c r="BA283">
        <f t="shared" ca="1" si="938"/>
        <v>1.0116224744726887</v>
      </c>
      <c r="BB283">
        <f t="shared" ca="1" si="939"/>
        <v>0.73333755003631851</v>
      </c>
      <c r="BC283">
        <f t="shared" ca="1" si="940"/>
        <v>1</v>
      </c>
      <c r="BD283">
        <f ca="1">((BB283-G$21)^2)/2</f>
        <v>3.5554431110316469E-2</v>
      </c>
      <c r="BE283">
        <f ca="1">(BB283-G$21)*(1-BB283)*BB283</f>
        <v>-5.2146798806749085E-2</v>
      </c>
      <c r="BF283">
        <f t="shared" ca="1" si="941"/>
        <v>-4.0930914988345626E-2</v>
      </c>
      <c r="BG283">
        <f t="shared" ca="1" si="880"/>
        <v>-4.4043765951417811E-2</v>
      </c>
      <c r="BH283">
        <f t="shared" ca="1" si="881"/>
        <v>-4.5207174423869519E-2</v>
      </c>
      <c r="BI283">
        <f t="shared" ca="1" si="882"/>
        <v>-5.2146798806749085E-2</v>
      </c>
      <c r="BJ283">
        <f t="shared" ca="1" si="883"/>
        <v>5.200024376235164E-4</v>
      </c>
      <c r="BK283">
        <f t="shared" ca="1" si="884"/>
        <v>2.9755923790873614E-4</v>
      </c>
      <c r="BL283">
        <f t="shared" ca="1" si="885"/>
        <v>3.6126334965593497E-4</v>
      </c>
      <c r="BM283">
        <f t="shared" ca="1" si="886"/>
        <v>3.9156501393297914E-4</v>
      </c>
      <c r="BN283">
        <f t="shared" ca="1" si="887"/>
        <v>5.200024376235164E-4</v>
      </c>
      <c r="BO283">
        <f t="shared" ca="1" si="888"/>
        <v>-2.9634719779057738E-3</v>
      </c>
      <c r="BP283">
        <f t="shared" ca="1" si="889"/>
        <v>-1.6957775570043952E-3</v>
      </c>
      <c r="BQ283">
        <f t="shared" ca="1" si="890"/>
        <v>-2.0588246052124326E-3</v>
      </c>
      <c r="BR283">
        <f t="shared" ca="1" si="891"/>
        <v>-2.2315125129447862E-3</v>
      </c>
      <c r="BS283">
        <f t="shared" ca="1" si="892"/>
        <v>-2.9634719779057738E-3</v>
      </c>
      <c r="BT283">
        <f t="shared" ca="1" si="893"/>
        <v>3.3354362275142205E-4</v>
      </c>
      <c r="BU283">
        <f t="shared" ca="1" si="894"/>
        <v>1.908625402773376E-4</v>
      </c>
      <c r="BV283">
        <f t="shared" ca="1" si="895"/>
        <v>2.317240799143995E-4</v>
      </c>
      <c r="BW283">
        <f t="shared" ca="1" si="896"/>
        <v>2.5116038664510005E-4</v>
      </c>
      <c r="BX283">
        <f t="shared" ca="1" si="897"/>
        <v>3.3354362275142205E-4</v>
      </c>
      <c r="BY283">
        <f t="shared" ca="1" si="898"/>
        <v>-4.419970235943563E-4</v>
      </c>
      <c r="BZ283">
        <f t="shared" ca="1" si="899"/>
        <v>-4.3289976836165744E-4</v>
      </c>
      <c r="CA283">
        <f t="shared" ca="1" si="900"/>
        <v>-3.8480990828607581E-4</v>
      </c>
      <c r="CB283">
        <f t="shared" ca="1" si="901"/>
        <v>-4.419970235943563E-4</v>
      </c>
      <c r="CC283">
        <f t="shared" ca="1" si="902"/>
        <v>-3.8294337338957421E-4</v>
      </c>
      <c r="CD283">
        <f t="shared" ca="1" si="903"/>
        <v>-3.7506157007093273E-4</v>
      </c>
      <c r="CE283">
        <f t="shared" ca="1" si="904"/>
        <v>-3.3339682515157128E-4</v>
      </c>
      <c r="CF283">
        <f t="shared" ca="1" si="905"/>
        <v>-3.8294337338957421E-4</v>
      </c>
      <c r="CG283">
        <f t="shared" ca="1" si="906"/>
        <v>-3.3583212696014622E-4</v>
      </c>
      <c r="CH283">
        <f t="shared" ca="1" si="907"/>
        <v>-3.2891997504235312E-4</v>
      </c>
      <c r="CI283">
        <f t="shared" ca="1" si="908"/>
        <v>-2.9238099597171527E-4</v>
      </c>
      <c r="CJ283">
        <f t="shared" ca="1" si="909"/>
        <v>-3.3583212696014622E-4</v>
      </c>
      <c r="CK283">
        <f t="shared" ca="1" si="910"/>
        <v>-1.555936538382763E-5</v>
      </c>
      <c r="CL283">
        <f ca="1">CK283*C$21</f>
        <v>3.9550350869151454E-5</v>
      </c>
      <c r="CM283">
        <f ca="1">CK283*D$21</f>
        <v>1.0238684797173934E-5</v>
      </c>
      <c r="CN283">
        <f ca="1">CK283*E$21</f>
        <v>-4.1764448563270128E-5</v>
      </c>
      <c r="CO283">
        <f ca="1">CK283*F$21</f>
        <v>-1.8596553506750785E-5</v>
      </c>
      <c r="CP283">
        <f t="shared" ca="1" si="911"/>
        <v>-1.555936538382763E-5</v>
      </c>
      <c r="CQ283">
        <f t="shared" ca="1" si="912"/>
        <v>-8.6943792966871064E-5</v>
      </c>
      <c r="CR283">
        <f ca="1">CQ283*C$21</f>
        <v>2.2100242734248956E-4</v>
      </c>
      <c r="CS283">
        <f ca="1">CQ283*D$21</f>
        <v>5.7212493523919831E-5</v>
      </c>
      <c r="CT283">
        <f ca="1">CQ283*E$21</f>
        <v>-2.3337452908167531E-4</v>
      </c>
      <c r="CU283">
        <f ca="1">CQ283*F$21</f>
        <v>-1.039152213540043E-4</v>
      </c>
      <c r="CV283">
        <f t="shared" ca="1" si="913"/>
        <v>-8.6943792966871064E-5</v>
      </c>
    </row>
    <row r="284" spans="1:100" x14ac:dyDescent="0.2">
      <c r="BD284">
        <f ca="1">SUM(BD264:BD283)</f>
        <v>2.4674913294055081</v>
      </c>
    </row>
  </sheetData>
  <mergeCells count="260">
    <mergeCell ref="P28:T28"/>
    <mergeCell ref="U28:Y28"/>
    <mergeCell ref="Z28:AD28"/>
    <mergeCell ref="CK27:CV27"/>
    <mergeCell ref="CK28:CP28"/>
    <mergeCell ref="CQ28:CV28"/>
    <mergeCell ref="A27:A29"/>
    <mergeCell ref="A26:CV26"/>
    <mergeCell ref="A52:CV52"/>
    <mergeCell ref="BE27:BI28"/>
    <mergeCell ref="BJ27:BX27"/>
    <mergeCell ref="BJ28:BN28"/>
    <mergeCell ref="BO28:BS28"/>
    <mergeCell ref="BT28:BX28"/>
    <mergeCell ref="BY27:CJ27"/>
    <mergeCell ref="BY28:CB28"/>
    <mergeCell ref="CC28:CF28"/>
    <mergeCell ref="CG28:CJ28"/>
    <mergeCell ref="AE27:AV27"/>
    <mergeCell ref="AE28:AJ28"/>
    <mergeCell ref="AK28:AP28"/>
    <mergeCell ref="AQ28:AV28"/>
    <mergeCell ref="AW27:BD28"/>
    <mergeCell ref="B27:O27"/>
    <mergeCell ref="B28:H28"/>
    <mergeCell ref="I28:O28"/>
    <mergeCell ref="P27:AD27"/>
    <mergeCell ref="BJ53:BX53"/>
    <mergeCell ref="BY53:CJ53"/>
    <mergeCell ref="CK53:CV53"/>
    <mergeCell ref="B54:H54"/>
    <mergeCell ref="I54:O54"/>
    <mergeCell ref="P54:T54"/>
    <mergeCell ref="U54:Y54"/>
    <mergeCell ref="Z54:AD54"/>
    <mergeCell ref="AE54:AJ54"/>
    <mergeCell ref="AK54:AP54"/>
    <mergeCell ref="B53:O53"/>
    <mergeCell ref="P53:AD53"/>
    <mergeCell ref="AE53:AV53"/>
    <mergeCell ref="AW53:BD54"/>
    <mergeCell ref="BE53:BI54"/>
    <mergeCell ref="AQ54:AV54"/>
    <mergeCell ref="CK54:CP54"/>
    <mergeCell ref="CQ54:CV54"/>
    <mergeCell ref="A78:CV78"/>
    <mergeCell ref="A79:A81"/>
    <mergeCell ref="B79:O79"/>
    <mergeCell ref="P79:AD79"/>
    <mergeCell ref="AE79:AV79"/>
    <mergeCell ref="AW79:BD80"/>
    <mergeCell ref="BE79:BI80"/>
    <mergeCell ref="BJ79:BX79"/>
    <mergeCell ref="BJ54:BN54"/>
    <mergeCell ref="BO54:BS54"/>
    <mergeCell ref="BT54:BX54"/>
    <mergeCell ref="BY54:CB54"/>
    <mergeCell ref="CC54:CF54"/>
    <mergeCell ref="CG54:CJ54"/>
    <mergeCell ref="A53:A55"/>
    <mergeCell ref="BY79:CJ79"/>
    <mergeCell ref="CK79:CV79"/>
    <mergeCell ref="B80:H80"/>
    <mergeCell ref="I80:O80"/>
    <mergeCell ref="P80:T80"/>
    <mergeCell ref="U80:Y80"/>
    <mergeCell ref="Z80:AD80"/>
    <mergeCell ref="AE80:AJ80"/>
    <mergeCell ref="AK80:AP80"/>
    <mergeCell ref="AQ80:AV80"/>
    <mergeCell ref="CK80:CP80"/>
    <mergeCell ref="CQ80:CV80"/>
    <mergeCell ref="A104:CV104"/>
    <mergeCell ref="A105:A107"/>
    <mergeCell ref="B105:O105"/>
    <mergeCell ref="P105:AD105"/>
    <mergeCell ref="AE105:AV105"/>
    <mergeCell ref="AW105:BD106"/>
    <mergeCell ref="BE105:BI106"/>
    <mergeCell ref="BJ105:BX105"/>
    <mergeCell ref="BJ80:BN80"/>
    <mergeCell ref="BO80:BS80"/>
    <mergeCell ref="BT80:BX80"/>
    <mergeCell ref="BY80:CB80"/>
    <mergeCell ref="CC80:CF80"/>
    <mergeCell ref="CG80:CJ80"/>
    <mergeCell ref="BY105:CJ105"/>
    <mergeCell ref="CK105:CV105"/>
    <mergeCell ref="B106:H106"/>
    <mergeCell ref="I106:O106"/>
    <mergeCell ref="P106:T106"/>
    <mergeCell ref="U106:Y106"/>
    <mergeCell ref="Z106:AD106"/>
    <mergeCell ref="AE106:AJ106"/>
    <mergeCell ref="AK106:AP106"/>
    <mergeCell ref="AQ106:AV106"/>
    <mergeCell ref="A130:CV130"/>
    <mergeCell ref="A131:A133"/>
    <mergeCell ref="B131:O131"/>
    <mergeCell ref="P131:AD131"/>
    <mergeCell ref="AE131:AV131"/>
    <mergeCell ref="AW131:BD132"/>
    <mergeCell ref="BE131:BI132"/>
    <mergeCell ref="BJ131:BX131"/>
    <mergeCell ref="CK106:CP106"/>
    <mergeCell ref="CQ106:CV106"/>
    <mergeCell ref="BJ106:BN106"/>
    <mergeCell ref="BO106:BS106"/>
    <mergeCell ref="BT106:BX106"/>
    <mergeCell ref="BY106:CB106"/>
    <mergeCell ref="CC106:CF106"/>
    <mergeCell ref="CG106:CJ106"/>
    <mergeCell ref="BY131:CJ131"/>
    <mergeCell ref="CK131:CV131"/>
    <mergeCell ref="B132:H132"/>
    <mergeCell ref="I132:O132"/>
    <mergeCell ref="P132:T132"/>
    <mergeCell ref="U132:Y132"/>
    <mergeCell ref="Z132:AD132"/>
    <mergeCell ref="AE132:AJ132"/>
    <mergeCell ref="AK132:AP132"/>
    <mergeCell ref="AQ132:AV132"/>
    <mergeCell ref="CK132:CP132"/>
    <mergeCell ref="CQ132:CV132"/>
    <mergeCell ref="A156:CV156"/>
    <mergeCell ref="A157:A159"/>
    <mergeCell ref="B157:O157"/>
    <mergeCell ref="P157:AD157"/>
    <mergeCell ref="AE157:AV157"/>
    <mergeCell ref="AW157:BD158"/>
    <mergeCell ref="BE157:BI158"/>
    <mergeCell ref="BJ157:BX157"/>
    <mergeCell ref="BJ132:BN132"/>
    <mergeCell ref="BO132:BS132"/>
    <mergeCell ref="BT132:BX132"/>
    <mergeCell ref="BY132:CB132"/>
    <mergeCell ref="CC132:CF132"/>
    <mergeCell ref="CG132:CJ132"/>
    <mergeCell ref="BY157:CJ157"/>
    <mergeCell ref="CK157:CV157"/>
    <mergeCell ref="B158:H158"/>
    <mergeCell ref="I158:O158"/>
    <mergeCell ref="P158:T158"/>
    <mergeCell ref="U158:Y158"/>
    <mergeCell ref="Z158:AD158"/>
    <mergeCell ref="AE158:AJ158"/>
    <mergeCell ref="AK158:AP158"/>
    <mergeCell ref="AQ158:AV158"/>
    <mergeCell ref="CK158:CP158"/>
    <mergeCell ref="CQ158:CV158"/>
    <mergeCell ref="A182:CV182"/>
    <mergeCell ref="A183:A185"/>
    <mergeCell ref="B183:O183"/>
    <mergeCell ref="P183:AD183"/>
    <mergeCell ref="AE183:AV183"/>
    <mergeCell ref="AW183:BD184"/>
    <mergeCell ref="BE183:BI184"/>
    <mergeCell ref="BJ183:BX183"/>
    <mergeCell ref="BJ158:BN158"/>
    <mergeCell ref="BO158:BS158"/>
    <mergeCell ref="BT158:BX158"/>
    <mergeCell ref="BY158:CB158"/>
    <mergeCell ref="CC158:CF158"/>
    <mergeCell ref="CG158:CJ158"/>
    <mergeCell ref="BY183:CJ183"/>
    <mergeCell ref="CK183:CV183"/>
    <mergeCell ref="B184:H184"/>
    <mergeCell ref="I184:O184"/>
    <mergeCell ref="P184:T184"/>
    <mergeCell ref="U184:Y184"/>
    <mergeCell ref="Z184:AD184"/>
    <mergeCell ref="AE184:AJ184"/>
    <mergeCell ref="AK184:AP184"/>
    <mergeCell ref="AQ184:AV184"/>
    <mergeCell ref="CK184:CP184"/>
    <mergeCell ref="CQ184:CV184"/>
    <mergeCell ref="A208:CV208"/>
    <mergeCell ref="A209:A211"/>
    <mergeCell ref="B209:O209"/>
    <mergeCell ref="P209:AD209"/>
    <mergeCell ref="AE209:AV209"/>
    <mergeCell ref="AW209:BD210"/>
    <mergeCell ref="BE209:BI210"/>
    <mergeCell ref="BJ209:BX209"/>
    <mergeCell ref="BJ184:BN184"/>
    <mergeCell ref="BO184:BS184"/>
    <mergeCell ref="BT184:BX184"/>
    <mergeCell ref="BY184:CB184"/>
    <mergeCell ref="CC184:CF184"/>
    <mergeCell ref="CG184:CJ184"/>
    <mergeCell ref="BY209:CJ209"/>
    <mergeCell ref="CK209:CV209"/>
    <mergeCell ref="B210:H210"/>
    <mergeCell ref="I210:O210"/>
    <mergeCell ref="P210:T210"/>
    <mergeCell ref="U210:Y210"/>
    <mergeCell ref="Z210:AD210"/>
    <mergeCell ref="AE210:AJ210"/>
    <mergeCell ref="AK210:AP210"/>
    <mergeCell ref="AQ210:AV210"/>
    <mergeCell ref="CK210:CP210"/>
    <mergeCell ref="CQ210:CV210"/>
    <mergeCell ref="A234:CV234"/>
    <mergeCell ref="A235:A237"/>
    <mergeCell ref="B235:O235"/>
    <mergeCell ref="P235:AD235"/>
    <mergeCell ref="AE235:AV235"/>
    <mergeCell ref="AW235:BD236"/>
    <mergeCell ref="BE235:BI236"/>
    <mergeCell ref="BJ235:BX235"/>
    <mergeCell ref="BJ210:BN210"/>
    <mergeCell ref="BO210:BS210"/>
    <mergeCell ref="BT210:BX210"/>
    <mergeCell ref="BY210:CB210"/>
    <mergeCell ref="CC210:CF210"/>
    <mergeCell ref="CG210:CJ210"/>
    <mergeCell ref="BY235:CJ235"/>
    <mergeCell ref="CK235:CV235"/>
    <mergeCell ref="B236:H236"/>
    <mergeCell ref="I236:O236"/>
    <mergeCell ref="P236:T236"/>
    <mergeCell ref="U236:Y236"/>
    <mergeCell ref="Z236:AD236"/>
    <mergeCell ref="AE236:AJ236"/>
    <mergeCell ref="AK236:AP236"/>
    <mergeCell ref="AQ236:AV236"/>
    <mergeCell ref="CQ236:CV236"/>
    <mergeCell ref="A260:CV260"/>
    <mergeCell ref="A261:A263"/>
    <mergeCell ref="B261:O261"/>
    <mergeCell ref="P261:AD261"/>
    <mergeCell ref="AE261:AV261"/>
    <mergeCell ref="AW261:BD262"/>
    <mergeCell ref="BE261:BI262"/>
    <mergeCell ref="BJ261:BX261"/>
    <mergeCell ref="BJ236:BN236"/>
    <mergeCell ref="BO236:BS236"/>
    <mergeCell ref="BT236:BX236"/>
    <mergeCell ref="BY236:CB236"/>
    <mergeCell ref="CC236:CF236"/>
    <mergeCell ref="CG236:CJ236"/>
    <mergeCell ref="B262:H262"/>
    <mergeCell ref="I262:O262"/>
    <mergeCell ref="P262:T262"/>
    <mergeCell ref="U262:Y262"/>
    <mergeCell ref="Z262:AD262"/>
    <mergeCell ref="AE262:AJ262"/>
    <mergeCell ref="AK262:AP262"/>
    <mergeCell ref="AQ262:AV262"/>
    <mergeCell ref="CK236:CP236"/>
    <mergeCell ref="CK262:CP262"/>
    <mergeCell ref="CQ262:CV262"/>
    <mergeCell ref="BJ262:BN262"/>
    <mergeCell ref="BO262:BS262"/>
    <mergeCell ref="BT262:BX262"/>
    <mergeCell ref="BY262:CB262"/>
    <mergeCell ref="CC262:CF262"/>
    <mergeCell ref="CG262:CJ262"/>
    <mergeCell ref="BY261:CJ261"/>
    <mergeCell ref="CK261:CV2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2018-09-23T11:49:08Z</dcterms:created>
  <dcterms:modified xsi:type="dcterms:W3CDTF">2018-09-24T08:26:02Z</dcterms:modified>
</cp:coreProperties>
</file>