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ld\combine\"/>
    </mc:Choice>
  </mc:AlternateContent>
  <xr:revisionPtr revIDLastSave="0" documentId="13_ncr:1_{2D0925FC-695B-4E2E-89F7-1F6542A1EA5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onv." sheetId="1" r:id="rId1"/>
    <sheet name="benchmark" sheetId="2" r:id="rId2"/>
    <sheet name="islamic" sheetId="3" r:id="rId3"/>
    <sheet name="islamic_benchmark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W11" i="3" l="1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11" i="3" l="1"/>
  <c r="J11" i="3"/>
  <c r="R11" i="3"/>
  <c r="Z11" i="3"/>
  <c r="AD11" i="3"/>
  <c r="AP11" i="3"/>
  <c r="AX11" i="3"/>
  <c r="BF11" i="3"/>
  <c r="BJ11" i="3"/>
  <c r="BR11" i="3"/>
  <c r="C11" i="3"/>
  <c r="G11" i="3"/>
  <c r="K11" i="3"/>
  <c r="O11" i="3"/>
  <c r="S11" i="3"/>
  <c r="W11" i="3"/>
  <c r="AA11" i="3"/>
  <c r="AE11" i="3"/>
  <c r="AI11" i="3"/>
  <c r="AM11" i="3"/>
  <c r="AQ11" i="3"/>
  <c r="AU11" i="3"/>
  <c r="AY11" i="3"/>
  <c r="BC11" i="3"/>
  <c r="BG11" i="3"/>
  <c r="BK11" i="3"/>
  <c r="BO11" i="3"/>
  <c r="BS11" i="3"/>
  <c r="D11" i="3"/>
  <c r="H11" i="3"/>
  <c r="L11" i="3"/>
  <c r="P11" i="3"/>
  <c r="T11" i="3"/>
  <c r="X11" i="3"/>
  <c r="AB11" i="3"/>
  <c r="AF11" i="3"/>
  <c r="AJ11" i="3"/>
  <c r="AN11" i="3"/>
  <c r="AR11" i="3"/>
  <c r="AV11" i="3"/>
  <c r="AZ11" i="3"/>
  <c r="BD11" i="3"/>
  <c r="BH11" i="3"/>
  <c r="BL11" i="3"/>
  <c r="BP11" i="3"/>
  <c r="BT11" i="3"/>
  <c r="E11" i="3"/>
  <c r="I11" i="3"/>
  <c r="M11" i="3"/>
  <c r="Q11" i="3"/>
  <c r="U11" i="3"/>
  <c r="Y11" i="3"/>
  <c r="AC11" i="3"/>
  <c r="AG11" i="3"/>
  <c r="AK11" i="3"/>
  <c r="AO11" i="3"/>
  <c r="AS11" i="3"/>
  <c r="AW11" i="3"/>
  <c r="BA11" i="3"/>
  <c r="BE11" i="3"/>
  <c r="BI11" i="3"/>
  <c r="BM11" i="3"/>
  <c r="BQ11" i="3"/>
  <c r="BU11" i="3"/>
  <c r="F11" i="3"/>
  <c r="N11" i="3"/>
  <c r="V11" i="3"/>
  <c r="AH11" i="3"/>
  <c r="AL11" i="3"/>
  <c r="AT11" i="3"/>
  <c r="BB11" i="3"/>
  <c r="BN11" i="3"/>
  <c r="BV11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A2" i="2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C9" i="1"/>
  <c r="D9" i="1"/>
  <c r="E9" i="1"/>
  <c r="F9" i="1"/>
  <c r="G9" i="1"/>
  <c r="H9" i="1"/>
  <c r="I9" i="1"/>
  <c r="J9" i="1"/>
  <c r="K9" i="1"/>
  <c r="L9" i="1"/>
  <c r="M9" i="1"/>
  <c r="N9" i="1"/>
  <c r="B9" i="1"/>
</calcChain>
</file>

<file path=xl/sharedStrings.xml><?xml version="1.0" encoding="utf-8"?>
<sst xmlns="http://schemas.openxmlformats.org/spreadsheetml/2006/main" count="310" uniqueCount="198">
  <si>
    <t>Date</t>
  </si>
  <si>
    <t>ABL Government Securities Fund-B</t>
  </si>
  <si>
    <t>ABL Income Fund</t>
  </si>
  <si>
    <t>AKD Aggressive Income Fund (Formerly: AKD Income Fund)</t>
  </si>
  <si>
    <t>Alfalah GHP Income Fund</t>
  </si>
  <si>
    <t>Alfalah GHP Income Multiplier Fund</t>
  </si>
  <si>
    <t>Alfalah GHP Sovereign Fund</t>
  </si>
  <si>
    <t>Askari High Yield Scheme</t>
  </si>
  <si>
    <t>Askari Sovereign Yield Enhancer</t>
  </si>
  <si>
    <t>Atlas Income Fund</t>
  </si>
  <si>
    <t>Atlas Sovereign Fund (Formerly: Atlas Sovereign Liquid Fund)</t>
  </si>
  <si>
    <t>AWT Income Fund (Formerly: PIML Income Fund)</t>
  </si>
  <si>
    <t>BMA Chundrigar Road Savings Fund</t>
  </si>
  <si>
    <t>Faysal Financial Sector Opportunity Fund</t>
  </si>
  <si>
    <t>Faysal Income &amp; Growth Fund</t>
  </si>
  <si>
    <t>Faysal MTS Fund</t>
  </si>
  <si>
    <t>Faysal Savings Growth Fund</t>
  </si>
  <si>
    <t>First Habib Income Fund</t>
  </si>
  <si>
    <t>HBL Government Securities Fund-C</t>
  </si>
  <si>
    <t>HBL Income Fund</t>
  </si>
  <si>
    <t>JS Income Fund</t>
  </si>
  <si>
    <t>Lakson Income Fund</t>
  </si>
  <si>
    <t>MCB DCF Income Fund</t>
  </si>
  <si>
    <t>MCB Pakistan Sovereign Fund</t>
  </si>
  <si>
    <t>NBP Financial Sector Income Fund (Formerly: NAFA Financial Sector Income Fund)</t>
  </si>
  <si>
    <t>NBP Government Securities Plan I</t>
  </si>
  <si>
    <t>NBP Government Securities Savings Fund (Formerly: NAFA Government Securities Savings Fund)</t>
  </si>
  <si>
    <t>NBP Income Opportunity Fund (Formerly: NAFA Income Opportunity Fund)</t>
  </si>
  <si>
    <t>NBP Mahana Amdani Fund (Formerly: NAFA Savings Plus Fund)</t>
  </si>
  <si>
    <t>NBP Savings Fund (Formerly: NAFA Income Fund)</t>
  </si>
  <si>
    <t>NIT - Government Bond Fund</t>
  </si>
  <si>
    <t>NIT - Income Fund</t>
  </si>
  <si>
    <t>Pak Oman Government Securities Fund</t>
  </si>
  <si>
    <t>Pakistan Income Enhancement Fund</t>
  </si>
  <si>
    <t>Pakistan Income Fund</t>
  </si>
  <si>
    <t>UBL Government Securities Fund</t>
  </si>
  <si>
    <t>UBL Growth &amp; Income Fund (Formerly: United Growth &amp; Income Fund)--Income</t>
  </si>
  <si>
    <t>UBL Income Opportunity Fund (UIOF) (Formerly: UBL Financial Sector Bond Fund)</t>
  </si>
  <si>
    <t>Alfalah GHP Value Fund</t>
  </si>
  <si>
    <t>Allied Finergy Fund</t>
  </si>
  <si>
    <t>Askari Asset Allocation Fund-B</t>
  </si>
  <si>
    <t>AWT Asset Allocation Fund (Formerly: PIML Asset Allocation Fund)</t>
  </si>
  <si>
    <t>Faysal Asset Allocation Fund</t>
  </si>
  <si>
    <t>Faysal Financial Value Fund</t>
  </si>
  <si>
    <t>First Dawood Mutual Fund</t>
  </si>
  <si>
    <t>First Habib Asset Allocation Fund</t>
  </si>
  <si>
    <t>HBL Multi Asset Fund</t>
  </si>
  <si>
    <t>Lakson Asset Allocation Developed Markets Fund</t>
  </si>
  <si>
    <t>Lakson Tactical Fund</t>
  </si>
  <si>
    <t>MCB Pakistan Asset Allocation Fund</t>
  </si>
  <si>
    <t>MCB Pakistan Frequent Payout Fund</t>
  </si>
  <si>
    <t>NBP Balanced Fund  (Formerly: NAFA Multi Asset Fund)</t>
  </si>
  <si>
    <t>NBP Sarmaya Izafa Fund  (Formerly: NAFA Asset Allocation Fund)</t>
  </si>
  <si>
    <t>Pak Oman Advantage Asset Allocation Fund</t>
  </si>
  <si>
    <t>Pakistan Capital Market Fund</t>
  </si>
  <si>
    <t>UBL Asset Allocation Fund</t>
  </si>
  <si>
    <t>Unit Trust of Pakistan</t>
  </si>
  <si>
    <t>ABL Special Saving Fund (ABL Special Saving Plan I)</t>
  </si>
  <si>
    <t>ABL Special Saving Fund (ABL Special Saving Plan II)</t>
  </si>
  <si>
    <t>ABL Special Saving Fund (ABL Special Saving Plan III)</t>
  </si>
  <si>
    <t>ABL Special Saving Fund (ABL Special Saving Plan IV)</t>
  </si>
  <si>
    <t>Alfalah Capital Preservation Fund II</t>
  </si>
  <si>
    <t>Allied Capital Protected Fund</t>
  </si>
  <si>
    <t>UBL Capital Protected Fund III</t>
  </si>
  <si>
    <t>UBL Special Savings Plan I</t>
  </si>
  <si>
    <t>UBL Special Savings Plan II</t>
  </si>
  <si>
    <t>UBL Special Savings Plan III</t>
  </si>
  <si>
    <t>UBL Special Savings Plan IV</t>
  </si>
  <si>
    <t>UBL Special Savings Plan V</t>
  </si>
  <si>
    <t>UBL Special Savings Plan VI</t>
  </si>
  <si>
    <t>ABL Stock Fund</t>
  </si>
  <si>
    <t>AKD Opportunity Fund</t>
  </si>
  <si>
    <t>Alfalah GHP Alpha Fund</t>
  </si>
  <si>
    <t>Alfalah GHP Stock Fund</t>
  </si>
  <si>
    <t>Askari Equity Fund</t>
  </si>
  <si>
    <t>Atlas Stock Market Fund</t>
  </si>
  <si>
    <t>AWT Stock Fund (Formerly: PIML Value Equity Fund)</t>
  </si>
  <si>
    <t>Faysal Stock Fund</t>
  </si>
  <si>
    <t>First Capital Mutual Fund-B</t>
  </si>
  <si>
    <t>First Habib Stock Fund</t>
  </si>
  <si>
    <t>Golden Arrow Stock Fund (Formerly: Golden Arrow Selected Stocks Fund)</t>
  </si>
  <si>
    <t>HBL Energy Fund</t>
  </si>
  <si>
    <t>HBL Equity Fund</t>
  </si>
  <si>
    <t>HBL Growth Fund - Class A   (Formerly PICIC Growth Fund)-A</t>
  </si>
  <si>
    <t>HBL Growth Fund - Class B (Formerly PICIC Growth Fund)-B</t>
  </si>
  <si>
    <t>HBL Investment Fund - Class  B  (Formerly PICIC Investment Fund)-B</t>
  </si>
  <si>
    <t>HBL Investment Fund - Class A (Formerly PICIC Investment Fund)-A</t>
  </si>
  <si>
    <t>HBL Stock Fund</t>
  </si>
  <si>
    <t>JS Growth Fund-A</t>
  </si>
  <si>
    <t>JS Large Cap Fund</t>
  </si>
  <si>
    <t>JS Value Fund-A</t>
  </si>
  <si>
    <t>Lakson Equity Fund</t>
  </si>
  <si>
    <t>MCB Pakistan Stock Market Fund</t>
  </si>
  <si>
    <t>National Investment Unit Trust</t>
  </si>
  <si>
    <t>NBP Financial Sector Fund (Formerly: NAFA Financial Sector Fund)</t>
  </si>
  <si>
    <t>NBP Stock Fund (Formerly: NAFA Stock Fund)</t>
  </si>
  <si>
    <t>UBL Dedicated Equity Fund</t>
  </si>
  <si>
    <t>UBL Financial Sector Fund</t>
  </si>
  <si>
    <t>UBL Stock Advantage Fund</t>
  </si>
  <si>
    <t>AKD Index Tracker Fund</t>
  </si>
  <si>
    <t>ABL Cash Fund</t>
  </si>
  <si>
    <t>AKD Cash Fund</t>
  </si>
  <si>
    <t>Alfalah GHP Cash Fund</t>
  </si>
  <si>
    <t>Alfalah GHP Money Market Fund</t>
  </si>
  <si>
    <t>Askari Sovereign Cash Fund</t>
  </si>
  <si>
    <t>Atlas Money Market Fund</t>
  </si>
  <si>
    <t>BMA Empress Cash Fund</t>
  </si>
  <si>
    <t>Faysal Money Market Fund</t>
  </si>
  <si>
    <t>First Habib Cash Fund</t>
  </si>
  <si>
    <t>HBL Cash Fund-C</t>
  </si>
  <si>
    <t>HBL Money Market Fund</t>
  </si>
  <si>
    <t>JS Cash Fund</t>
  </si>
  <si>
    <t>Lakson Money Market Fund</t>
  </si>
  <si>
    <t>MCB Cash Management Optimizer</t>
  </si>
  <si>
    <t>NBP Government Securities Liquid Fund (Formerly: NAFA Government Securities Liquid Fund)</t>
  </si>
  <si>
    <t>NBP Money Market Fund (Formerly: NAFA Money Market Fund)</t>
  </si>
  <si>
    <t>NIT Money Market Fund (Formerly: NIT Government Treasury Fund)</t>
  </si>
  <si>
    <t>Pakistan Cash Management Fund</t>
  </si>
  <si>
    <t>UBL Cash Fund</t>
  </si>
  <si>
    <t>UBL Liquidity Plus Fund-C</t>
  </si>
  <si>
    <t>UBL Money Market Fund</t>
  </si>
  <si>
    <t>786 Smart Fund (Formerly: Dawood Income Fund)</t>
  </si>
  <si>
    <t>ABL Islamic Income Fund (Formerly: ABL Islamic Cash Fund)</t>
  </si>
  <si>
    <t>AKD Islamic Income Fund</t>
  </si>
  <si>
    <t>Al Ameen Islamic Aggressive Income Fund--Income</t>
  </si>
  <si>
    <t>Al Ameen Islamic Sovereign Fund-C</t>
  </si>
  <si>
    <t>Alfalah GHP Islamic Income Fund</t>
  </si>
  <si>
    <t>Alhamra Daily Dividend Fund</t>
  </si>
  <si>
    <t>Alhamra Islamic Income Fund (Formerly: MCB Islamic Income Fund)-A</t>
  </si>
  <si>
    <t>Askari Islamic Income Fund-B</t>
  </si>
  <si>
    <t>Atlas Islamic Income Fund</t>
  </si>
  <si>
    <t>AWT Islamic Income Fund (Formerly: PIML Islamic Income Fund)</t>
  </si>
  <si>
    <t>Faysal Islamic Savings Growth Fund</t>
  </si>
  <si>
    <t>First Habib Islamic Income Fund</t>
  </si>
  <si>
    <t>HBL Islamic Income Fund</t>
  </si>
  <si>
    <t>JS Islamic Income Fund</t>
  </si>
  <si>
    <t>Meezan Islamic Income Fund-B</t>
  </si>
  <si>
    <t>Meezan Sovereign Fund</t>
  </si>
  <si>
    <t>NBP Active Allocation Riba Free Savings Fund (Formerly: NAFA Active Allocation Riba Free Savings Fund)</t>
  </si>
  <si>
    <t>NBP Islamic Mahana Amdani Fund (Formerly: NBP Aitemaad Mahana Amdani Fund)</t>
  </si>
  <si>
    <t>NBP Islamic Savings Fund (Formerly: NAFA Islamic Income Fund)</t>
  </si>
  <si>
    <t>NBP Riba Free Savings Fund (Formerly: NAFA Riba Free Savings Fund)</t>
  </si>
  <si>
    <t>NIT Islamic Income Fund</t>
  </si>
  <si>
    <t>Pak Oman Advantage Islamic Income Fund</t>
  </si>
  <si>
    <t>ABL Islamic Asset Allocation Fund</t>
  </si>
  <si>
    <t>Al Ameen Islamic Asset Allocation Fund</t>
  </si>
  <si>
    <t>Alfalah GHP Islamic Value Fund</t>
  </si>
  <si>
    <t>Alhamra Islamic Asset Allocation Fund (Formerly: Pak. Intl. Element Islamic Asset Allocation Fund)</t>
  </si>
  <si>
    <t>Askari Islamic Asset Allocation Fund-B</t>
  </si>
  <si>
    <t>Dawood Islamic Fund</t>
  </si>
  <si>
    <t>Faysal Islamic Asset Allocation Fund</t>
  </si>
  <si>
    <t>HBL Islamic Asset Allocation Fund</t>
  </si>
  <si>
    <t>Lakson Islamic Tactical Fund</t>
  </si>
  <si>
    <t>Meezan Asset Allocation Fund</t>
  </si>
  <si>
    <t>Meezan Balanced Fund</t>
  </si>
  <si>
    <t>NBP Islamic Regular Income Fund (Formerly: NBP Aitemaad Regular Payment Fund)</t>
  </si>
  <si>
    <t>NBP Islamic Sarmaya Izafa Fund (Formerly: NAFA Islamic Asset Allocation Fund)</t>
  </si>
  <si>
    <t>Pak Oman Islamic Asset Allocation Fund</t>
  </si>
  <si>
    <t>NAFA Islamic Principal Protected Fund II</t>
  </si>
  <si>
    <t>Meezan Gold Fund</t>
  </si>
  <si>
    <t>ABL Islamic Dedicated Stock Fund</t>
  </si>
  <si>
    <t>ABL Islamic Stock Fund</t>
  </si>
  <si>
    <t>AKD Islamic Stock Fund</t>
  </si>
  <si>
    <t>Al Ameen Islamic Dedicated Equity Fund</t>
  </si>
  <si>
    <t>Al Ameen Islamic Energy Fund</t>
  </si>
  <si>
    <t>Al Ameen Shariah Stock Fund</t>
  </si>
  <si>
    <t>Al Meezan Mutual Fund</t>
  </si>
  <si>
    <t>Alfalah GHP Islamic Dedicated Equity Fund</t>
  </si>
  <si>
    <t>Alfalah GHP Islamic Stock Fund</t>
  </si>
  <si>
    <t>Alhamra Islamic Stock Fund (Formerly: MCB Pakistan Islamic Stock Fund)</t>
  </si>
  <si>
    <t>Atlas Islamic Dedicated Stock Fund</t>
  </si>
  <si>
    <t>Atlas Islamic Stock Fund</t>
  </si>
  <si>
    <t>AWT Islamic Stock Fund (Formerly: PIML Islamic Equity Fund)</t>
  </si>
  <si>
    <t>First Habib Islamic Stock Fund</t>
  </si>
  <si>
    <t>HBL Islamic Dedicated Equity Fund</t>
  </si>
  <si>
    <t>HBL Islamic Equity Fund</t>
  </si>
  <si>
    <t>HBL Islamic Stock Fund</t>
  </si>
  <si>
    <t>JS Islamic Dedicated Equity Fund</t>
  </si>
  <si>
    <t>JS Islamic Fund</t>
  </si>
  <si>
    <t>Meezan Dedicated Equity Fund</t>
  </si>
  <si>
    <t>Meezan Energy Fund</t>
  </si>
  <si>
    <t>Meezan Islamic Fund</t>
  </si>
  <si>
    <t>NBP Islamic Active Allocation Equity Fund (Formerly: NAFA Islamic Active Allocation Equity Fund)</t>
  </si>
  <si>
    <t>NBP Islamic Energy Fund (Formerly: NAFA Islamic Energy Fund)</t>
  </si>
  <si>
    <t>NBP Islamic Stock Fund (Formerly: NAFA Islamic Stock Fund)</t>
  </si>
  <si>
    <t>NIT Islamic Equity Fund</t>
  </si>
  <si>
    <t>KSE Meezan Index Fund</t>
  </si>
  <si>
    <t>Al Ameen Islamic Cash Fund</t>
  </si>
  <si>
    <t>Faysal Halal Amdani Fund</t>
  </si>
  <si>
    <t>HBL Islamic Money Market Fund</t>
  </si>
  <si>
    <t>Meezan Cash Fund</t>
  </si>
  <si>
    <t>Meezan Rozana Amdani Fund</t>
  </si>
  <si>
    <t>NBP Islamic Daily Dividend Fund</t>
  </si>
  <si>
    <t>NBP Islamic Money Market Fund(Formerly: NAFA Islamic Money Market Fund)</t>
  </si>
  <si>
    <t>Atlas Sovereign Fund</t>
  </si>
  <si>
    <t>UBL Growth &amp; Income Fund (Formerly: United Growth &amp; Income Fund)</t>
  </si>
  <si>
    <t>HBL Growth Fund-Class B (Formerly PICIC Growth Fund)-B</t>
  </si>
  <si>
    <t>HBL Investment Fund-Class A (Formerly PICIC Investment Fund)-A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</si>
</sst>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%"/>
    <numFmt numFmtId="166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0" fontId="0" fillId="0" borderId="0" xfId="0" applyNumberFormat="1"/>
    <xf numFmtId="10" fontId="1" fillId="0" borderId="0" xfId="0" applyNumberFormat="1" applyFont="1"/>
    <xf numFmtId="164" fontId="0" fillId="0" borderId="0" xfId="0" applyNumberFormat="1"/>
    <xf numFmtId="0" fontId="0" fillId="8" borderId="0" xfId="0" applyFill="1"/>
    <xf numFmtId="165" fontId="0" fillId="0" borderId="0" xfId="0" applyNumberFormat="1"/>
    <xf numFmtId="166" fontId="0" fillId="0" borderId="0" xfId="1" applyNumberFormat="1" applyFont="1"/>
    <xf numFmtId="0" fontId="0" fillId="9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reed%20Khan\Downloads\Islamic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lamic"/>
      <sheetName val="Returns"/>
      <sheetName val="yearly Rp"/>
      <sheetName val="S.D"/>
      <sheetName val="R.F"/>
      <sheetName val="Risk Free "/>
      <sheetName val="Sharpe"/>
      <sheetName val="cat."/>
      <sheetName val="skew"/>
      <sheetName val="kurt"/>
      <sheetName val="s,k"/>
      <sheetName val="MVAR"/>
      <sheetName val="M.S.R"/>
      <sheetName val="cat"/>
      <sheetName val="Rm"/>
      <sheetName val="Beta"/>
      <sheetName val="Treynor"/>
      <sheetName val="cat.."/>
      <sheetName val="Jenson"/>
      <sheetName val="cat..."/>
    </sheetNames>
    <sheetDataSet>
      <sheetData sheetId="0">
        <row r="253">
          <cell r="C253">
            <v>10.0158</v>
          </cell>
          <cell r="E253">
            <v>95.51</v>
          </cell>
          <cell r="F253">
            <v>100.42</v>
          </cell>
          <cell r="G253">
            <v>102.32559999999999</v>
          </cell>
          <cell r="I253">
            <v>100.21639999999999</v>
          </cell>
          <cell r="J253">
            <v>100.5232</v>
          </cell>
          <cell r="K253">
            <v>515.77760000000001</v>
          </cell>
          <cell r="M253">
            <v>103.39</v>
          </cell>
          <cell r="Q253">
            <v>51.14</v>
          </cell>
          <cell r="R253">
            <v>50.13</v>
          </cell>
          <cell r="X253">
            <v>52.621600000000001</v>
          </cell>
          <cell r="AB253">
            <v>45.57</v>
          </cell>
          <cell r="AC253">
            <v>115.20740000000001</v>
          </cell>
          <cell r="AD253">
            <v>94.603200000000001</v>
          </cell>
          <cell r="AG253">
            <v>106.9087</v>
          </cell>
          <cell r="AI253">
            <v>12.57</v>
          </cell>
          <cell r="AL253">
            <v>56.22</v>
          </cell>
          <cell r="AT253">
            <v>86.8</v>
          </cell>
          <cell r="AU253">
            <v>12.79</v>
          </cell>
          <cell r="AW253">
            <v>55.04</v>
          </cell>
          <cell r="AX253">
            <v>9.93</v>
          </cell>
          <cell r="AZ253">
            <v>389.45359999999999</v>
          </cell>
          <cell r="BB253">
            <v>100.4988</v>
          </cell>
          <cell r="BE253">
            <v>125.7089</v>
          </cell>
          <cell r="BG253">
            <v>56.73</v>
          </cell>
          <cell r="BJ253">
            <v>49.6</v>
          </cell>
          <cell r="BO253">
            <v>59.24</v>
          </cell>
          <cell r="BP253">
            <v>102.07810000000001</v>
          </cell>
          <cell r="BR253">
            <v>100.95829999999999</v>
          </cell>
          <cell r="BS253">
            <v>50.14</v>
          </cell>
        </row>
        <row r="512">
          <cell r="C512">
            <v>10.009</v>
          </cell>
          <cell r="E512">
            <v>101.4</v>
          </cell>
          <cell r="F512">
            <v>100.9555</v>
          </cell>
          <cell r="G512">
            <v>100.4903</v>
          </cell>
          <cell r="I512">
            <v>100.0992</v>
          </cell>
          <cell r="J512">
            <v>100.62690000000001</v>
          </cell>
          <cell r="K512">
            <v>513.35400000000004</v>
          </cell>
          <cell r="M512">
            <v>102.37</v>
          </cell>
          <cell r="P512">
            <v>100.74</v>
          </cell>
          <cell r="Q512">
            <v>50.78</v>
          </cell>
          <cell r="R512">
            <v>50.4</v>
          </cell>
          <cell r="X512">
            <v>52.411900000000003</v>
          </cell>
          <cell r="Z512">
            <v>100.07080000000001</v>
          </cell>
          <cell r="AB512">
            <v>49.98</v>
          </cell>
          <cell r="AC512">
            <v>109.7028</v>
          </cell>
          <cell r="AD512">
            <v>229.47620000000001</v>
          </cell>
          <cell r="AG512">
            <v>105.8532</v>
          </cell>
          <cell r="AI512">
            <v>14.2</v>
          </cell>
          <cell r="AL512">
            <v>57.36</v>
          </cell>
          <cell r="AP512">
            <v>10.9377</v>
          </cell>
          <cell r="AT512">
            <v>108.06</v>
          </cell>
          <cell r="AU512">
            <v>14.28</v>
          </cell>
          <cell r="AW512">
            <v>64.83</v>
          </cell>
          <cell r="AX512">
            <v>11.11</v>
          </cell>
          <cell r="AZ512">
            <v>420.91030000000001</v>
          </cell>
          <cell r="BB512">
            <v>107.54389999999999</v>
          </cell>
          <cell r="BE512">
            <v>151.46600000000001</v>
          </cell>
          <cell r="BG512">
            <v>72.989999999999995</v>
          </cell>
          <cell r="BJ512">
            <v>51.12</v>
          </cell>
          <cell r="BO512">
            <v>65.58</v>
          </cell>
          <cell r="BP512">
            <v>100.6799</v>
          </cell>
          <cell r="BR512">
            <v>100.7307</v>
          </cell>
          <cell r="BS512">
            <v>50.088200000000001</v>
          </cell>
        </row>
        <row r="773">
          <cell r="C773">
            <v>10.4755</v>
          </cell>
          <cell r="E773">
            <v>99.3</v>
          </cell>
          <cell r="F773">
            <v>103.6404</v>
          </cell>
          <cell r="G773">
            <v>104.3563</v>
          </cell>
          <cell r="I773">
            <v>102.664</v>
          </cell>
          <cell r="J773">
            <v>104.0378</v>
          </cell>
          <cell r="K773">
            <v>521.31230000000005</v>
          </cell>
          <cell r="M773">
            <v>106.09</v>
          </cell>
          <cell r="O773">
            <v>104.14149999999999</v>
          </cell>
          <cell r="P773">
            <v>101.92</v>
          </cell>
          <cell r="Q773">
            <v>52.17</v>
          </cell>
          <cell r="R773">
            <v>51.79</v>
          </cell>
          <cell r="X773">
            <v>53.0974</v>
          </cell>
          <cell r="Z773">
            <v>113.1067</v>
          </cell>
          <cell r="AB773">
            <v>58.43</v>
          </cell>
          <cell r="AC773">
            <v>114.7585</v>
          </cell>
          <cell r="AD773">
            <v>254.67</v>
          </cell>
          <cell r="AG773">
            <v>106.37869999999999</v>
          </cell>
          <cell r="AI773">
            <v>14.35</v>
          </cell>
          <cell r="AL773">
            <v>56.77</v>
          </cell>
          <cell r="AM773">
            <v>109.0792</v>
          </cell>
          <cell r="AP773">
            <v>11.545500000000001</v>
          </cell>
          <cell r="AT773">
            <v>111.96</v>
          </cell>
          <cell r="AU773">
            <v>15.43</v>
          </cell>
          <cell r="AW773">
            <v>58.68</v>
          </cell>
          <cell r="AX773">
            <v>10.59</v>
          </cell>
          <cell r="AZ773">
            <v>435.53870000000001</v>
          </cell>
          <cell r="BB773">
            <v>105.965</v>
          </cell>
          <cell r="BD773">
            <v>118.6615</v>
          </cell>
          <cell r="BE773">
            <v>138.92259999999999</v>
          </cell>
          <cell r="BG773">
            <v>88.51</v>
          </cell>
          <cell r="BJ773">
            <v>55.2</v>
          </cell>
          <cell r="BO773">
            <v>65.930000000000007</v>
          </cell>
          <cell r="BP773">
            <v>103.878</v>
          </cell>
          <cell r="BR773">
            <v>103.9747</v>
          </cell>
          <cell r="BS773">
            <v>51.905900000000003</v>
          </cell>
        </row>
        <row r="1034">
          <cell r="C1034">
            <v>10.337999999999999</v>
          </cell>
          <cell r="E1034">
            <v>100.8</v>
          </cell>
          <cell r="F1034">
            <v>102.7881</v>
          </cell>
          <cell r="G1034">
            <v>102.5138</v>
          </cell>
          <cell r="I1034">
            <v>103.1537</v>
          </cell>
          <cell r="J1034">
            <v>103.49290000000001</v>
          </cell>
          <cell r="K1034">
            <v>514.47329999999999</v>
          </cell>
          <cell r="M1034">
            <v>104.33</v>
          </cell>
          <cell r="O1034">
            <v>102.623</v>
          </cell>
          <cell r="P1034">
            <v>101.82</v>
          </cell>
          <cell r="Q1034">
            <v>52.64</v>
          </cell>
          <cell r="R1034">
            <v>51.98</v>
          </cell>
          <cell r="X1034">
            <v>52.398699999999998</v>
          </cell>
          <cell r="Z1034">
            <v>112.40689999999999</v>
          </cell>
          <cell r="AB1034">
            <v>58.14</v>
          </cell>
          <cell r="AC1034">
            <v>99.505600000000001</v>
          </cell>
          <cell r="AD1034">
            <v>288.02210000000002</v>
          </cell>
          <cell r="AE1034">
            <v>97.2</v>
          </cell>
          <cell r="AG1034">
            <v>111.8113</v>
          </cell>
          <cell r="AI1034">
            <v>14.9</v>
          </cell>
          <cell r="AL1034">
            <v>56.06</v>
          </cell>
          <cell r="AM1034">
            <v>115.53489999999999</v>
          </cell>
          <cell r="AN1034">
            <v>47.38</v>
          </cell>
          <cell r="AP1034">
            <v>12.5654</v>
          </cell>
          <cell r="AR1034">
            <v>100</v>
          </cell>
          <cell r="AT1034">
            <v>116.99</v>
          </cell>
          <cell r="AU1034">
            <v>16.329999999999998</v>
          </cell>
          <cell r="AW1034">
            <v>64.410700000000006</v>
          </cell>
          <cell r="AX1034">
            <v>9.58</v>
          </cell>
          <cell r="AZ1034">
            <v>424.78120000000001</v>
          </cell>
          <cell r="BB1034">
            <v>97.218599999999995</v>
          </cell>
          <cell r="BD1034">
            <v>120.6187</v>
          </cell>
          <cell r="BE1034">
            <v>120.4024</v>
          </cell>
          <cell r="BG1034">
            <v>95.06</v>
          </cell>
          <cell r="BJ1034">
            <v>59.95</v>
          </cell>
          <cell r="BN1034">
            <v>9.86</v>
          </cell>
          <cell r="BO1034">
            <v>68.81</v>
          </cell>
          <cell r="BP1034">
            <v>102.64490000000001</v>
          </cell>
          <cell r="BR1034">
            <v>102.7533</v>
          </cell>
          <cell r="BS1034">
            <v>51.261000000000003</v>
          </cell>
        </row>
        <row r="1295">
          <cell r="C1295">
            <v>10.326499999999999</v>
          </cell>
          <cell r="E1295">
            <v>102.1461</v>
          </cell>
          <cell r="F1295">
            <v>104.5116</v>
          </cell>
          <cell r="G1295">
            <v>103.3373</v>
          </cell>
          <cell r="I1295">
            <v>103.4119</v>
          </cell>
          <cell r="J1295">
            <v>103.033</v>
          </cell>
          <cell r="K1295">
            <v>517.22349999999994</v>
          </cell>
          <cell r="M1295">
            <v>104.91</v>
          </cell>
          <cell r="O1295">
            <v>103.0052</v>
          </cell>
          <cell r="P1295">
            <v>102.67</v>
          </cell>
          <cell r="Q1295">
            <v>52.6</v>
          </cell>
          <cell r="R1295">
            <v>52.62</v>
          </cell>
          <cell r="W1295">
            <v>10.237399999999999</v>
          </cell>
          <cell r="X1295">
            <v>53.901699999999998</v>
          </cell>
          <cell r="Z1295">
            <v>126.4164</v>
          </cell>
          <cell r="AB1295">
            <v>78.48</v>
          </cell>
          <cell r="AC1295">
            <v>121.1</v>
          </cell>
          <cell r="AD1295">
            <v>137.36089999999999</v>
          </cell>
          <cell r="AE1295">
            <v>109.84</v>
          </cell>
          <cell r="AF1295">
            <v>110.76779999999999</v>
          </cell>
          <cell r="AG1295">
            <v>106.5398</v>
          </cell>
          <cell r="AH1295">
            <v>61.41</v>
          </cell>
          <cell r="AI1295">
            <v>18.25</v>
          </cell>
          <cell r="AL1295">
            <v>71.599999999999994</v>
          </cell>
          <cell r="AM1295">
            <v>137.78960000000001</v>
          </cell>
          <cell r="AN1295">
            <v>49.02</v>
          </cell>
          <cell r="AO1295">
            <v>10.137600000000001</v>
          </cell>
          <cell r="AP1295">
            <v>17.4682</v>
          </cell>
          <cell r="AR1295">
            <v>136.21270000000001</v>
          </cell>
          <cell r="AT1295">
            <v>161.33000000000001</v>
          </cell>
          <cell r="AU1295">
            <v>22.55</v>
          </cell>
          <cell r="AW1295">
            <v>78.622699999999995</v>
          </cell>
          <cell r="AX1295">
            <v>13.41</v>
          </cell>
          <cell r="AZ1295">
            <v>607.5924</v>
          </cell>
          <cell r="BB1295">
            <v>117.3399</v>
          </cell>
          <cell r="BD1295">
            <v>132.98079999999999</v>
          </cell>
          <cell r="BE1295">
            <v>160.40530000000001</v>
          </cell>
          <cell r="BG1295">
            <v>145.09</v>
          </cell>
          <cell r="BI1295">
            <v>54.03</v>
          </cell>
          <cell r="BJ1295">
            <v>83.28</v>
          </cell>
          <cell r="BN1295">
            <v>12.83</v>
          </cell>
          <cell r="BO1295">
            <v>96.52</v>
          </cell>
          <cell r="BP1295">
            <v>102.67870000000001</v>
          </cell>
          <cell r="BR1295">
            <v>102.7307</v>
          </cell>
          <cell r="BS1295">
            <v>51.307200000000002</v>
          </cell>
        </row>
        <row r="1554">
          <cell r="C1554">
            <v>10.3809</v>
          </cell>
          <cell r="E1554">
            <v>101.5239</v>
          </cell>
          <cell r="F1554">
            <v>102.01390000000001</v>
          </cell>
          <cell r="G1554">
            <v>103.27330000000001</v>
          </cell>
          <cell r="I1554">
            <v>103.3553</v>
          </cell>
          <cell r="J1554">
            <v>103.49039999999999</v>
          </cell>
          <cell r="K1554">
            <v>515.07749999999999</v>
          </cell>
          <cell r="M1554">
            <v>104.71</v>
          </cell>
          <cell r="N1554">
            <v>101.4603</v>
          </cell>
          <cell r="O1554">
            <v>103.48099999999999</v>
          </cell>
          <cell r="P1554">
            <v>102.38</v>
          </cell>
          <cell r="Q1554">
            <v>52.24</v>
          </cell>
          <cell r="R1554">
            <v>51.87</v>
          </cell>
          <cell r="W1554">
            <v>10.2357</v>
          </cell>
          <cell r="X1554">
            <v>53.627099999999999</v>
          </cell>
          <cell r="Z1554">
            <v>114.5552</v>
          </cell>
          <cell r="AA1554">
            <v>100.8711</v>
          </cell>
          <cell r="AB1554">
            <v>69.364800000000002</v>
          </cell>
          <cell r="AC1554">
            <v>96.665300000000002</v>
          </cell>
          <cell r="AD1554">
            <v>116.0385</v>
          </cell>
          <cell r="AE1554">
            <v>81.67</v>
          </cell>
          <cell r="AF1554">
            <v>101.9539</v>
          </cell>
          <cell r="AG1554">
            <v>91.057299999999998</v>
          </cell>
          <cell r="AH1554">
            <v>43.82</v>
          </cell>
          <cell r="AI1554">
            <v>15.21</v>
          </cell>
          <cell r="AL1554">
            <v>53.51</v>
          </cell>
          <cell r="AM1554">
            <v>101.4721</v>
          </cell>
          <cell r="AN1554">
            <v>52.25</v>
          </cell>
          <cell r="AO1554">
            <v>8.3049999999999997</v>
          </cell>
          <cell r="AP1554">
            <v>14.2117</v>
          </cell>
          <cell r="AR1554">
            <v>114.6707</v>
          </cell>
          <cell r="AT1554">
            <v>132.54</v>
          </cell>
          <cell r="AU1554">
            <v>17.5</v>
          </cell>
          <cell r="AV1554">
            <v>82.631600000000006</v>
          </cell>
          <cell r="AW1554">
            <v>61.195999999999998</v>
          </cell>
          <cell r="AX1554">
            <v>10.5</v>
          </cell>
          <cell r="AZ1554">
            <v>513.88679999999999</v>
          </cell>
          <cell r="BB1554">
            <v>83.5899</v>
          </cell>
          <cell r="BD1554">
            <v>88.916200000000003</v>
          </cell>
          <cell r="BE1554">
            <v>107.5308</v>
          </cell>
          <cell r="BG1554">
            <v>104.62</v>
          </cell>
          <cell r="BH1554">
            <v>48.42</v>
          </cell>
          <cell r="BI1554">
            <v>47.33</v>
          </cell>
          <cell r="BJ1554">
            <v>63.04</v>
          </cell>
          <cell r="BN1554">
            <v>9.99</v>
          </cell>
          <cell r="BO1554">
            <v>68.72</v>
          </cell>
          <cell r="BP1554">
            <v>102.52589999999999</v>
          </cell>
          <cell r="BR1554">
            <v>102.6036</v>
          </cell>
          <cell r="BS1554">
            <v>51.45</v>
          </cell>
        </row>
        <row r="1806">
          <cell r="B1806">
            <v>83.736999999999995</v>
          </cell>
          <cell r="C1806">
            <v>10.523400000000001</v>
          </cell>
          <cell r="D1806">
            <v>51.794899999999998</v>
          </cell>
          <cell r="E1806">
            <v>102.2187</v>
          </cell>
          <cell r="F1806">
            <v>103.1828</v>
          </cell>
          <cell r="G1806">
            <v>104.1986</v>
          </cell>
          <cell r="H1806">
            <v>100</v>
          </cell>
          <cell r="I1806">
            <v>104.54470000000001</v>
          </cell>
          <cell r="J1806">
            <v>104.14100000000001</v>
          </cell>
          <cell r="K1806">
            <v>520.59079999999994</v>
          </cell>
          <cell r="L1806">
            <v>104.65</v>
          </cell>
          <cell r="M1806">
            <v>106.17</v>
          </cell>
          <cell r="N1806">
            <v>102.79949999999999</v>
          </cell>
          <cell r="O1806">
            <v>104.6778</v>
          </cell>
          <cell r="P1806">
            <v>104.9074</v>
          </cell>
          <cell r="Q1806">
            <v>53.097999999999999</v>
          </cell>
          <cell r="R1806">
            <v>52.902999999999999</v>
          </cell>
          <cell r="S1806">
            <v>10.3574</v>
          </cell>
          <cell r="T1806">
            <v>10.0105</v>
          </cell>
          <cell r="U1806">
            <v>9.8394999999999992</v>
          </cell>
          <cell r="V1806">
            <v>10.5661</v>
          </cell>
          <cell r="W1806">
            <v>10.2006</v>
          </cell>
          <cell r="X1806">
            <v>54.253100000000003</v>
          </cell>
          <cell r="Y1806">
            <v>9.9062000000000001</v>
          </cell>
          <cell r="Z1806">
            <v>115.0059</v>
          </cell>
          <cell r="AA1806">
            <v>93.372699999999995</v>
          </cell>
          <cell r="AB1806">
            <v>67.436300000000003</v>
          </cell>
          <cell r="AC1806">
            <v>87.212800000000001</v>
          </cell>
          <cell r="AD1806">
            <v>106.25230000000001</v>
          </cell>
          <cell r="AE1806">
            <v>72.650000000000006</v>
          </cell>
          <cell r="AF1806">
            <v>103.6611</v>
          </cell>
          <cell r="AG1806">
            <v>90.155000000000001</v>
          </cell>
          <cell r="AH1806">
            <v>39.563899999999997</v>
          </cell>
          <cell r="AI1806">
            <v>14.425700000000001</v>
          </cell>
          <cell r="AJ1806">
            <v>8.6395999999999997</v>
          </cell>
          <cell r="AK1806">
            <v>14.665900000000001</v>
          </cell>
          <cell r="AL1806">
            <v>47.509799999999998</v>
          </cell>
          <cell r="AM1806">
            <v>100.42270000000001</v>
          </cell>
          <cell r="AN1806">
            <v>64.057100000000005</v>
          </cell>
          <cell r="AO1806">
            <v>7.6139999999999999</v>
          </cell>
          <cell r="AP1806">
            <v>13.1297</v>
          </cell>
          <cell r="AQ1806">
            <v>41.523899999999998</v>
          </cell>
          <cell r="AR1806">
            <v>106.20569999999999</v>
          </cell>
          <cell r="AT1806">
            <v>122.93</v>
          </cell>
          <cell r="AU1806">
            <v>15.4886</v>
          </cell>
          <cell r="AV1806">
            <v>76.216999999999999</v>
          </cell>
          <cell r="AW1806">
            <v>44.802900000000001</v>
          </cell>
          <cell r="AX1806">
            <v>9.57</v>
          </cell>
          <cell r="AZ1806">
            <v>482.04</v>
          </cell>
          <cell r="BA1806">
            <v>89.63</v>
          </cell>
          <cell r="BB1806">
            <v>79.524199999999993</v>
          </cell>
          <cell r="BC1806">
            <v>93.869200000000006</v>
          </cell>
          <cell r="BD1806">
            <v>84.340599999999995</v>
          </cell>
          <cell r="BE1806">
            <v>101.9945</v>
          </cell>
          <cell r="BF1806">
            <v>87.31</v>
          </cell>
          <cell r="BG1806">
            <v>94.91</v>
          </cell>
          <cell r="BH1806">
            <v>42.246099999999998</v>
          </cell>
          <cell r="BI1806">
            <v>39.293199999999999</v>
          </cell>
          <cell r="BJ1806">
            <v>55.661700000000003</v>
          </cell>
          <cell r="BK1806">
            <v>10.241</v>
          </cell>
          <cell r="BL1806">
            <v>10.557399999999999</v>
          </cell>
          <cell r="BM1806">
            <v>10.276300000000001</v>
          </cell>
          <cell r="BN1806">
            <v>8.32</v>
          </cell>
          <cell r="BO1806">
            <v>60.6252</v>
          </cell>
          <cell r="BP1806">
            <v>100.517</v>
          </cell>
          <cell r="BR1806">
            <v>104.16160000000001</v>
          </cell>
          <cell r="BS1806">
            <v>52.06</v>
          </cell>
          <cell r="BT1806">
            <v>50</v>
          </cell>
          <cell r="BV1806">
            <v>10.330500000000001</v>
          </cell>
        </row>
        <row r="2062">
          <cell r="B2062">
            <v>85.988100000000003</v>
          </cell>
          <cell r="C2062">
            <v>10.8475</v>
          </cell>
          <cell r="D2062">
            <v>53.2149</v>
          </cell>
          <cell r="E2062">
            <v>105.4598</v>
          </cell>
          <cell r="F2062">
            <v>106.6677</v>
          </cell>
          <cell r="G2062">
            <v>105.1915</v>
          </cell>
          <cell r="H2062">
            <v>100</v>
          </cell>
          <cell r="I2062">
            <v>107.33069999999999</v>
          </cell>
          <cell r="J2062">
            <v>99.189599999999999</v>
          </cell>
          <cell r="K2062">
            <v>535.85</v>
          </cell>
          <cell r="L2062">
            <v>108.02</v>
          </cell>
          <cell r="M2062">
            <v>108.83</v>
          </cell>
          <cell r="N2062">
            <v>100.1721</v>
          </cell>
          <cell r="O2062">
            <v>107.2032</v>
          </cell>
          <cell r="P2062">
            <v>102.47929999999999</v>
          </cell>
          <cell r="Q2062">
            <v>54.554000000000002</v>
          </cell>
          <cell r="R2062">
            <v>54.5747</v>
          </cell>
          <cell r="S2062">
            <v>10.569800000000001</v>
          </cell>
          <cell r="T2062">
            <v>10.551500000000001</v>
          </cell>
          <cell r="U2062">
            <v>10.0844</v>
          </cell>
          <cell r="V2062">
            <v>10.813000000000001</v>
          </cell>
          <cell r="W2062">
            <v>10.3431</v>
          </cell>
          <cell r="X2062">
            <v>54.784500000000001</v>
          </cell>
          <cell r="Y2062">
            <v>10.748799999999999</v>
          </cell>
          <cell r="Z2062">
            <v>125.5712</v>
          </cell>
          <cell r="AA2062">
            <v>99.416200000000003</v>
          </cell>
          <cell r="AB2062">
            <v>73.994699999999995</v>
          </cell>
          <cell r="AC2062">
            <v>72.927499999999995</v>
          </cell>
          <cell r="AD2062">
            <v>107.7457</v>
          </cell>
          <cell r="AE2062">
            <v>72.59</v>
          </cell>
          <cell r="AF2062">
            <v>113.4961</v>
          </cell>
          <cell r="AG2062">
            <v>93.780500000000004</v>
          </cell>
          <cell r="AH2062">
            <v>42.483400000000003</v>
          </cell>
          <cell r="AI2062">
            <v>15.4063</v>
          </cell>
          <cell r="AJ2062">
            <v>9.8327000000000009</v>
          </cell>
          <cell r="AK2062">
            <v>16.251899999999999</v>
          </cell>
          <cell r="AL2062">
            <v>49.2682</v>
          </cell>
          <cell r="AM2062">
            <v>116.0172</v>
          </cell>
          <cell r="AN2062">
            <v>71.804699999999997</v>
          </cell>
          <cell r="AO2062">
            <v>8.1537000000000006</v>
          </cell>
          <cell r="AP2062">
            <v>14.539899999999999</v>
          </cell>
          <cell r="AQ2062">
            <v>37.801699999999997</v>
          </cell>
          <cell r="AR2062">
            <v>116.6712</v>
          </cell>
          <cell r="AS2062">
            <v>101.63890000000001</v>
          </cell>
          <cell r="AT2062">
            <v>134.63</v>
          </cell>
          <cell r="AU2062">
            <v>16.177800000000001</v>
          </cell>
          <cell r="AV2062">
            <v>76.628200000000007</v>
          </cell>
          <cell r="AW2062">
            <v>48.652099999999997</v>
          </cell>
          <cell r="AX2062">
            <v>10.28</v>
          </cell>
          <cell r="AY2062">
            <v>507.6</v>
          </cell>
          <cell r="AZ2062">
            <v>531.66</v>
          </cell>
          <cell r="BA2062">
            <v>101.27</v>
          </cell>
          <cell r="BB2062">
            <v>82.078000000000003</v>
          </cell>
          <cell r="BC2062">
            <v>101.1208</v>
          </cell>
          <cell r="BD2062">
            <v>92.457999999999998</v>
          </cell>
          <cell r="BE2062">
            <v>110.61790000000001</v>
          </cell>
          <cell r="BF2062">
            <v>85.29</v>
          </cell>
          <cell r="BG2062">
            <v>95.01</v>
          </cell>
          <cell r="BH2062">
            <v>42.275599999999997</v>
          </cell>
          <cell r="BI2062">
            <v>39.541800000000002</v>
          </cell>
          <cell r="BJ2062">
            <v>57.6252</v>
          </cell>
          <cell r="BK2062">
            <v>10.972</v>
          </cell>
          <cell r="BL2062">
            <v>10.6426</v>
          </cell>
          <cell r="BM2062">
            <v>11.033799999999999</v>
          </cell>
          <cell r="BN2062">
            <v>8.69</v>
          </cell>
          <cell r="BO2062">
            <v>64.383099999999999</v>
          </cell>
          <cell r="BP2062">
            <v>100.7148</v>
          </cell>
          <cell r="BQ2062">
            <v>102.17529999999999</v>
          </cell>
          <cell r="BR2062">
            <v>101.9653</v>
          </cell>
          <cell r="BS2062">
            <v>53.369199999999999</v>
          </cell>
          <cell r="BT2062">
            <v>50</v>
          </cell>
          <cell r="BU2062">
            <v>10</v>
          </cell>
          <cell r="BV2062">
            <v>10.6531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9"/>
  <sheetViews>
    <sheetView zoomScale="73" zoomScaleNormal="73" workbookViewId="0">
      <selection activeCell="I13" sqref="I13"/>
    </sheetView>
  </sheetViews>
  <sheetFormatPr defaultRowHeight="15" x14ac:dyDescent="0.25"/>
  <cols>
    <col min="2" max="2" width="11" customWidth="1"/>
    <col min="121" max="121" width="22.85546875" bestFit="1" customWidth="1"/>
  </cols>
  <sheetData>
    <row r="1" spans="1:121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s="2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3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s="4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s="5" t="s">
        <v>99</v>
      </c>
      <c r="CW1" s="6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</row>
    <row r="2" spans="1:121" x14ac:dyDescent="0.25">
      <c r="A2">
        <v>2014</v>
      </c>
      <c r="B2" s="7">
        <v>8.8200000000000001E-2</v>
      </c>
      <c r="C2" s="7">
        <v>9.8199999999999996E-2</v>
      </c>
      <c r="D2" s="7">
        <v>9.8299999999999998E-2</v>
      </c>
      <c r="E2" s="7">
        <v>9.7900000000000001E-2</v>
      </c>
      <c r="F2" s="7">
        <v>0.1045</v>
      </c>
      <c r="G2" s="7"/>
      <c r="H2" s="7">
        <v>9.8299999999999998E-2</v>
      </c>
      <c r="I2" s="7">
        <v>8.09E-2</v>
      </c>
      <c r="J2" s="7">
        <v>9.8299999999999998E-2</v>
      </c>
      <c r="L2" s="7"/>
      <c r="M2" s="7">
        <v>9.98E-2</v>
      </c>
      <c r="N2" s="7">
        <v>8.9599999999999999E-2</v>
      </c>
      <c r="O2" s="7">
        <v>9.8699999999999996E-2</v>
      </c>
      <c r="Q2" s="7">
        <v>9.7600000000000006E-2</v>
      </c>
      <c r="R2" s="7">
        <v>8.5300000000000001E-2</v>
      </c>
      <c r="S2" s="13"/>
      <c r="T2" s="7">
        <v>9.8199999999999996E-2</v>
      </c>
      <c r="U2" s="7">
        <v>0.10299999999999999</v>
      </c>
      <c r="V2" s="7">
        <v>8.3099999999999993E-2</v>
      </c>
      <c r="W2" s="7">
        <v>9.5699999999999993E-2</v>
      </c>
      <c r="X2" s="7">
        <v>9.11E-2</v>
      </c>
      <c r="Y2" s="7"/>
      <c r="AA2" s="9"/>
      <c r="AB2" s="7"/>
      <c r="AC2" s="7"/>
      <c r="AD2" s="7"/>
      <c r="AE2" s="7"/>
      <c r="AF2" s="7"/>
      <c r="AG2" s="7">
        <v>8.6699999999999999E-2</v>
      </c>
      <c r="AH2" s="7">
        <v>8.7300000000000003E-2</v>
      </c>
      <c r="AI2" s="7">
        <v>9.3299999999999994E-2</v>
      </c>
      <c r="AJ2" s="7">
        <v>9.2299999999999993E-2</v>
      </c>
      <c r="AK2" s="7">
        <v>9.9599999999999994E-2</v>
      </c>
      <c r="AL2" s="7">
        <v>9.06E-2</v>
      </c>
      <c r="AM2" s="7">
        <v>0.255</v>
      </c>
      <c r="AO2" s="7">
        <v>0.18240000000000001</v>
      </c>
      <c r="AP2" s="9"/>
      <c r="AQ2" s="7">
        <v>0.30209999999999998</v>
      </c>
      <c r="AS2" s="7">
        <v>0.26719999999999999</v>
      </c>
      <c r="AT2" s="9"/>
      <c r="AU2" s="7">
        <v>0.25490000000000002</v>
      </c>
      <c r="AV2" s="7">
        <v>0.12939999999999999</v>
      </c>
      <c r="AW2" s="7">
        <v>7.4700000000000003E-2</v>
      </c>
      <c r="AX2" s="13"/>
      <c r="AY2" s="9"/>
      <c r="AZ2" s="7"/>
      <c r="BA2" s="7"/>
      <c r="BB2" s="7">
        <v>0.25490000000000002</v>
      </c>
      <c r="BC2" s="7">
        <v>0.2712</v>
      </c>
      <c r="BD2" s="7">
        <v>0.13819999999999999</v>
      </c>
      <c r="BE2" s="7">
        <v>0.18210000000000001</v>
      </c>
      <c r="BJ2" s="7"/>
      <c r="BK2" s="7"/>
      <c r="BS2" s="7">
        <v>0.2596</v>
      </c>
      <c r="BT2" s="7">
        <v>0.41160000000000002</v>
      </c>
      <c r="BU2" s="7">
        <v>0.41160000000000002</v>
      </c>
      <c r="BV2" s="7">
        <v>0.41160000000000002</v>
      </c>
      <c r="BW2" s="7">
        <v>0.2596</v>
      </c>
      <c r="BX2" s="7">
        <v>0.41160000000000002</v>
      </c>
      <c r="BZ2" s="7"/>
      <c r="CA2" s="7">
        <v>0.41160000000000002</v>
      </c>
      <c r="CB2" s="7">
        <v>0.4128</v>
      </c>
      <c r="CC2" s="7"/>
      <c r="CD2" s="7">
        <v>0.41160000000000002</v>
      </c>
      <c r="CE2" s="7">
        <v>0.41160000000000002</v>
      </c>
      <c r="CJ2" s="7">
        <v>0.41160000000000002</v>
      </c>
      <c r="CK2" s="7">
        <v>0.2596</v>
      </c>
      <c r="CL2" s="7">
        <v>0.2596</v>
      </c>
      <c r="CM2" s="7">
        <v>0.2596</v>
      </c>
      <c r="CN2" s="7">
        <v>0.41160000000000002</v>
      </c>
      <c r="CO2" s="7">
        <v>0.41160000000000002</v>
      </c>
      <c r="CP2" s="7">
        <v>0.41199999999999998</v>
      </c>
      <c r="CR2" s="7"/>
      <c r="CU2" s="7">
        <v>0.38059999999999999</v>
      </c>
      <c r="CV2" s="7">
        <v>0.41160000000000002</v>
      </c>
      <c r="CW2" s="7">
        <v>6.5699999999999995E-2</v>
      </c>
      <c r="CX2" s="7">
        <v>8.4400000000000003E-2</v>
      </c>
      <c r="CY2" s="7">
        <v>7.0800000000000002E-2</v>
      </c>
      <c r="CZ2" s="7">
        <v>6.8599999999999994E-2</v>
      </c>
      <c r="DA2" s="13"/>
      <c r="DB2" s="7">
        <v>8.1299999999999997E-2</v>
      </c>
      <c r="DC2" s="7">
        <v>8.9599999999999999E-2</v>
      </c>
      <c r="DD2" s="7">
        <v>8.4400000000000003E-2</v>
      </c>
      <c r="DE2" s="7">
        <v>8.3799999999999999E-2</v>
      </c>
      <c r="DF2" s="7">
        <v>7.1599999999999997E-2</v>
      </c>
      <c r="DG2" s="7">
        <v>8.4599999999999995E-2</v>
      </c>
      <c r="DH2" s="7">
        <v>8.7300000000000003E-2</v>
      </c>
      <c r="DI2" s="7">
        <v>8.5000000000000006E-2</v>
      </c>
      <c r="DJ2" s="7">
        <v>7.1900000000000006E-2</v>
      </c>
      <c r="DK2" s="9"/>
      <c r="DL2" s="9"/>
      <c r="DN2" s="7">
        <v>9.5600000000000004E-2</v>
      </c>
      <c r="DP2" s="7">
        <v>8.5599999999999996E-2</v>
      </c>
      <c r="DQ2" s="7">
        <v>0.10059999999999999</v>
      </c>
    </row>
    <row r="3" spans="1:121" x14ac:dyDescent="0.25">
      <c r="A3">
        <v>2015</v>
      </c>
      <c r="B3" s="7">
        <v>0.08</v>
      </c>
      <c r="C3" s="7">
        <v>9.01E-2</v>
      </c>
      <c r="D3" s="7">
        <v>9.2499999999999999E-2</v>
      </c>
      <c r="E3" s="7">
        <v>8.9899999999999994E-2</v>
      </c>
      <c r="F3" s="7">
        <v>7.2599999999999998E-2</v>
      </c>
      <c r="G3" s="7">
        <v>8.1799999999999998E-2</v>
      </c>
      <c r="H3" s="7">
        <v>8.9700000000000002E-2</v>
      </c>
      <c r="I3" s="7">
        <v>8.3299999999999999E-2</v>
      </c>
      <c r="J3" s="7">
        <v>8.9700000000000002E-2</v>
      </c>
      <c r="K3" s="7"/>
      <c r="L3" s="7"/>
      <c r="M3" s="7">
        <v>9.0800000000000006E-2</v>
      </c>
      <c r="N3" s="7">
        <v>8.2199999999999995E-2</v>
      </c>
      <c r="O3" s="7">
        <v>9.0300000000000005E-2</v>
      </c>
      <c r="Q3" s="7">
        <v>6.6100000000000006E-2</v>
      </c>
      <c r="R3" s="7">
        <v>7.9699999999999993E-2</v>
      </c>
      <c r="S3" s="13"/>
      <c r="T3" s="7">
        <v>0.09</v>
      </c>
      <c r="U3" s="7">
        <v>9.35E-2</v>
      </c>
      <c r="V3" s="7">
        <v>0.12640000000000001</v>
      </c>
      <c r="W3" s="7">
        <v>0.1057</v>
      </c>
      <c r="X3" s="7">
        <v>0.1041</v>
      </c>
      <c r="Y3" s="7"/>
      <c r="AA3" s="9"/>
      <c r="AB3" s="7"/>
      <c r="AC3" s="7"/>
      <c r="AD3" s="7"/>
      <c r="AE3" s="7"/>
      <c r="AF3" s="7"/>
      <c r="AG3" s="7">
        <v>8.1199999999999994E-2</v>
      </c>
      <c r="AH3" s="7">
        <v>0.11749999999999999</v>
      </c>
      <c r="AI3" s="7">
        <v>0.1043</v>
      </c>
      <c r="AJ3" s="7">
        <v>8.4400000000000003E-2</v>
      </c>
      <c r="AK3" s="7">
        <v>0.1003</v>
      </c>
      <c r="AL3" s="7">
        <v>9.06E-2</v>
      </c>
      <c r="AM3" s="7">
        <v>0.125</v>
      </c>
      <c r="AO3" s="7">
        <v>0.17849999999999999</v>
      </c>
      <c r="AP3" s="9"/>
      <c r="AQ3" s="7">
        <v>0.13439999999999999</v>
      </c>
      <c r="AS3" s="7">
        <v>0.24490000000000001</v>
      </c>
      <c r="AT3" s="9"/>
      <c r="AU3" s="7">
        <v>0.125</v>
      </c>
      <c r="AV3" s="7">
        <v>5.3400000000000003E-2</v>
      </c>
      <c r="AW3" s="7">
        <v>-1.0200000000000001E-2</v>
      </c>
      <c r="AX3" s="7">
        <v>8.8499999999999995E-2</v>
      </c>
      <c r="AY3" s="9"/>
      <c r="AZ3" s="7"/>
      <c r="BA3" s="7"/>
      <c r="BB3" s="7">
        <v>0.125</v>
      </c>
      <c r="BC3" s="7">
        <v>0.13919999999999999</v>
      </c>
      <c r="BD3" s="7">
        <v>0.115</v>
      </c>
      <c r="BE3" s="7">
        <v>7.85E-2</v>
      </c>
      <c r="BJ3" s="7"/>
      <c r="BK3" s="7"/>
      <c r="BS3" s="7">
        <v>5.67E-2</v>
      </c>
      <c r="BT3" s="7">
        <v>0.16009999999999999</v>
      </c>
      <c r="BU3" s="7">
        <v>0.16009999999999999</v>
      </c>
      <c r="BV3" s="7">
        <v>0.16009999999999999</v>
      </c>
      <c r="BW3" s="7">
        <v>5.67E-2</v>
      </c>
      <c r="BX3" s="7">
        <v>0.16009999999999999</v>
      </c>
      <c r="BY3" s="7"/>
      <c r="BZ3" s="7"/>
      <c r="CA3" s="7">
        <v>0.16009999999999999</v>
      </c>
      <c r="CB3" s="7">
        <v>0.1235</v>
      </c>
      <c r="CC3" s="7"/>
      <c r="CD3" s="7">
        <v>0.16009999999999999</v>
      </c>
      <c r="CE3" s="7">
        <v>0.16009999999999999</v>
      </c>
      <c r="CJ3" s="7">
        <v>0.16009999999999999</v>
      </c>
      <c r="CK3" s="7">
        <v>5.67E-2</v>
      </c>
      <c r="CL3" s="7">
        <v>5.67E-2</v>
      </c>
      <c r="CM3" s="7">
        <v>5.67E-2</v>
      </c>
      <c r="CN3" s="7">
        <v>5.67E-2</v>
      </c>
      <c r="CO3" s="7">
        <v>0.16009999999999999</v>
      </c>
      <c r="CP3" s="7">
        <v>0.16</v>
      </c>
      <c r="CR3" s="7"/>
      <c r="CU3" s="7">
        <v>0.13469999999999999</v>
      </c>
      <c r="CV3" s="7">
        <v>0.16009999999999999</v>
      </c>
      <c r="CW3" s="7">
        <v>6.0600000000000001E-2</v>
      </c>
      <c r="CX3" s="7">
        <v>7.8600000000000003E-2</v>
      </c>
      <c r="CY3" s="7">
        <v>6.6699999999999995E-2</v>
      </c>
      <c r="CZ3" s="7">
        <v>6.6199999999999995E-2</v>
      </c>
      <c r="DA3" s="13"/>
      <c r="DB3" s="7">
        <v>7.5899999999999995E-2</v>
      </c>
      <c r="DC3" s="7">
        <v>8.0299999999999996E-2</v>
      </c>
      <c r="DD3" s="7">
        <v>7.7200000000000005E-2</v>
      </c>
      <c r="DE3" s="7">
        <v>7.7899999999999997E-2</v>
      </c>
      <c r="DF3" s="7">
        <v>6.83E-2</v>
      </c>
      <c r="DG3" s="7">
        <v>7.8799999999999995E-2</v>
      </c>
      <c r="DH3" s="7">
        <v>8.2000000000000003E-2</v>
      </c>
      <c r="DI3" s="7">
        <v>8.4500000000000006E-2</v>
      </c>
      <c r="DJ3" s="7">
        <v>6.7400000000000002E-2</v>
      </c>
      <c r="DK3" s="9"/>
      <c r="DL3" s="9"/>
      <c r="DN3" s="7">
        <v>9.8299999999999998E-2</v>
      </c>
      <c r="DP3" s="7">
        <v>7.9699999999999993E-2</v>
      </c>
      <c r="DQ3" s="7">
        <v>8.6099999999999996E-2</v>
      </c>
    </row>
    <row r="4" spans="1:121" x14ac:dyDescent="0.25">
      <c r="A4">
        <v>2016</v>
      </c>
      <c r="B4" s="7">
        <v>5.67E-2</v>
      </c>
      <c r="C4" s="7">
        <v>6.54E-2</v>
      </c>
      <c r="D4" s="7">
        <v>6.8199999999999997E-2</v>
      </c>
      <c r="E4" s="7">
        <v>6.5299999999999997E-2</v>
      </c>
      <c r="F4" s="7">
        <v>6.4199999999999993E-2</v>
      </c>
      <c r="G4" s="7">
        <v>5.8700000000000002E-2</v>
      </c>
      <c r="H4" s="7">
        <v>6.5299999999999997E-2</v>
      </c>
      <c r="I4" s="7">
        <v>5.3100000000000001E-2</v>
      </c>
      <c r="J4" s="7">
        <v>6.5299999999999997E-2</v>
      </c>
      <c r="K4" s="7"/>
      <c r="L4" s="7"/>
      <c r="M4" s="7">
        <v>6.5199999999999994E-2</v>
      </c>
      <c r="N4" s="7">
        <v>5.8799999999999998E-2</v>
      </c>
      <c r="O4" s="7">
        <v>6.59E-2</v>
      </c>
      <c r="P4" s="7"/>
      <c r="Q4" s="7">
        <v>6.5000000000000002E-2</v>
      </c>
      <c r="R4" s="7">
        <v>5.6500000000000002E-2</v>
      </c>
      <c r="S4" s="13"/>
      <c r="T4" s="7">
        <v>6.5299999999999997E-2</v>
      </c>
      <c r="U4" s="7">
        <v>6.7199999999999996E-2</v>
      </c>
      <c r="V4" s="7">
        <v>7.1599999999999997E-2</v>
      </c>
      <c r="W4" s="7">
        <v>7.0099999999999996E-2</v>
      </c>
      <c r="X4" s="7">
        <v>6.93E-2</v>
      </c>
      <c r="Y4" s="7"/>
      <c r="AA4" s="9"/>
      <c r="AB4" s="7"/>
      <c r="AC4" s="7"/>
      <c r="AD4" s="7"/>
      <c r="AE4" s="7"/>
      <c r="AF4" s="7"/>
      <c r="AG4" s="7">
        <v>5.8400000000000001E-2</v>
      </c>
      <c r="AH4" s="7">
        <v>7.5200000000000003E-2</v>
      </c>
      <c r="AI4" s="7">
        <v>6.9699999999999998E-2</v>
      </c>
      <c r="AJ4" s="7">
        <v>5.79E-2</v>
      </c>
      <c r="AK4" s="7">
        <v>6.7299999999999999E-2</v>
      </c>
      <c r="AL4" s="7">
        <v>6.5500000000000003E-2</v>
      </c>
      <c r="AM4" s="7">
        <v>8.1900000000000001E-2</v>
      </c>
      <c r="AO4" s="7">
        <v>3.8399999999999997E-2</v>
      </c>
      <c r="AP4" s="7"/>
      <c r="AQ4" s="7">
        <v>9.1399999999999995E-2</v>
      </c>
      <c r="AS4" s="7">
        <v>-0.14460000000000001</v>
      </c>
      <c r="AT4" s="9"/>
      <c r="AU4" s="7">
        <v>8.1799999999999998E-2</v>
      </c>
      <c r="AV4" s="7">
        <v>2.3300000000000001E-2</v>
      </c>
      <c r="AW4" s="7">
        <v>3.1800000000000002E-2</v>
      </c>
      <c r="AX4" s="7">
        <v>9.8599999999999993E-2</v>
      </c>
      <c r="AY4" s="7">
        <v>4.36E-2</v>
      </c>
      <c r="AZ4" s="7"/>
      <c r="BA4" s="7"/>
      <c r="BB4" s="7">
        <v>8.1900000000000001E-2</v>
      </c>
      <c r="BC4" s="7">
        <v>8.8900000000000007E-2</v>
      </c>
      <c r="BD4" s="7">
        <v>7.8E-2</v>
      </c>
      <c r="BE4" s="7">
        <v>3.8399999999999997E-2</v>
      </c>
      <c r="BJ4" s="7"/>
      <c r="BK4" s="7"/>
      <c r="BS4" s="7">
        <v>3.7000000000000002E-3</v>
      </c>
      <c r="BT4" s="7">
        <v>9.8400000000000001E-2</v>
      </c>
      <c r="BU4" s="7">
        <v>9.8400000000000001E-2</v>
      </c>
      <c r="BV4" s="7">
        <v>9.8400000000000001E-2</v>
      </c>
      <c r="BW4" s="7">
        <v>3.7000000000000002E-3</v>
      </c>
      <c r="BX4" s="7">
        <v>8.4400000000000003E-2</v>
      </c>
      <c r="BY4" s="7"/>
      <c r="BZ4" s="7"/>
      <c r="CA4" s="7">
        <v>9.8400000000000001E-2</v>
      </c>
      <c r="CB4" s="7">
        <v>7.1099999999999997E-2</v>
      </c>
      <c r="CC4" s="7"/>
      <c r="CD4" s="7">
        <v>9.8400000000000001E-2</v>
      </c>
      <c r="CE4" s="7">
        <v>9.8400000000000001E-2</v>
      </c>
      <c r="CJ4" s="7">
        <v>9.8400000000000001E-2</v>
      </c>
      <c r="CK4" s="7">
        <v>3.7000000000000002E-3</v>
      </c>
      <c r="CL4" s="7">
        <v>3.7000000000000002E-3</v>
      </c>
      <c r="CM4" s="7">
        <v>3.7000000000000002E-3</v>
      </c>
      <c r="CN4" s="7">
        <v>3.7000000000000002E-3</v>
      </c>
      <c r="CO4" s="7">
        <v>9.8400000000000001E-2</v>
      </c>
      <c r="CP4" s="7">
        <v>9.8400000000000001E-2</v>
      </c>
      <c r="CR4" s="7"/>
      <c r="CU4" s="7">
        <v>7.5600000000000001E-2</v>
      </c>
      <c r="CV4" s="7">
        <v>9.8400000000000001E-2</v>
      </c>
      <c r="CW4" s="7">
        <v>3.8100000000000002E-2</v>
      </c>
      <c r="CX4" s="7">
        <v>5.4199999999999998E-2</v>
      </c>
      <c r="CY4" s="7">
        <v>4.7500000000000001E-2</v>
      </c>
      <c r="CZ4" s="7">
        <v>4.7500000000000001E-2</v>
      </c>
      <c r="DA4" s="13"/>
      <c r="DB4" s="7">
        <v>5.3400000000000003E-2</v>
      </c>
      <c r="DC4" s="7">
        <v>5.74E-2</v>
      </c>
      <c r="DD4" s="7">
        <v>5.3400000000000003E-2</v>
      </c>
      <c r="DE4" s="7">
        <v>5.5399999999999998E-2</v>
      </c>
      <c r="DF4" s="7">
        <v>4.7100000000000003E-2</v>
      </c>
      <c r="DG4" s="7">
        <v>5.4600000000000003E-2</v>
      </c>
      <c r="DH4" s="7">
        <v>5.7500000000000002E-2</v>
      </c>
      <c r="DI4" s="7">
        <v>5.6099999999999997E-2</v>
      </c>
      <c r="DJ4" s="7">
        <v>4.4200000000000003E-2</v>
      </c>
      <c r="DK4" s="9"/>
      <c r="DL4" s="9"/>
      <c r="DM4" s="7"/>
      <c r="DN4" s="7">
        <v>6.7500000000000004E-2</v>
      </c>
      <c r="DP4" s="7">
        <v>5.4300000000000001E-2</v>
      </c>
      <c r="DQ4" s="7">
        <v>5.91E-2</v>
      </c>
    </row>
    <row r="5" spans="1:121" x14ac:dyDescent="0.25">
      <c r="A5">
        <v>2017</v>
      </c>
      <c r="B5" s="7">
        <v>5.8500000000000003E-2</v>
      </c>
      <c r="C5" s="7">
        <v>6.0999999999999999E-2</v>
      </c>
      <c r="D5" s="7">
        <v>6.4000000000000001E-2</v>
      </c>
      <c r="E5" s="7">
        <v>6.0999999999999999E-2</v>
      </c>
      <c r="F5" s="7">
        <v>6.4600000000000005E-2</v>
      </c>
      <c r="G5" s="7">
        <v>5.8000000000000003E-2</v>
      </c>
      <c r="H5" s="7">
        <v>6.3299999999999995E-2</v>
      </c>
      <c r="I5" s="7">
        <v>6.0999999999999999E-2</v>
      </c>
      <c r="J5" s="7">
        <v>6.0999999999999999E-2</v>
      </c>
      <c r="K5" s="7"/>
      <c r="L5" s="7"/>
      <c r="M5" s="7">
        <v>6.4000000000000001E-2</v>
      </c>
      <c r="N5" s="7">
        <v>6.0999999999999999E-2</v>
      </c>
      <c r="O5" s="7">
        <v>6.4000000000000001E-2</v>
      </c>
      <c r="P5" s="7">
        <v>6.0999999999999999E-2</v>
      </c>
      <c r="Q5" s="7">
        <v>6.0999999999999999E-2</v>
      </c>
      <c r="R5" s="7">
        <v>6.0299999999999999E-2</v>
      </c>
      <c r="S5" s="7">
        <v>5.8799999999999998E-2</v>
      </c>
      <c r="T5" s="7">
        <v>6.0999999999999999E-2</v>
      </c>
      <c r="U5" s="7">
        <v>6.2700000000000006E-2</v>
      </c>
      <c r="V5" s="7">
        <v>0.06</v>
      </c>
      <c r="W5" s="7">
        <v>6.0900000000000003E-2</v>
      </c>
      <c r="X5" s="7">
        <v>5.8799999999999998E-2</v>
      </c>
      <c r="Y5" s="7"/>
      <c r="AA5" s="9"/>
      <c r="AB5" s="7"/>
      <c r="AC5" s="7"/>
      <c r="AD5" s="7"/>
      <c r="AE5" s="7"/>
      <c r="AF5" s="7"/>
      <c r="AG5" s="7">
        <v>5.6399999999999999E-2</v>
      </c>
      <c r="AH5" s="7">
        <v>6.4000000000000001E-2</v>
      </c>
      <c r="AI5" s="7">
        <v>6.0499999999999998E-2</v>
      </c>
      <c r="AJ5" s="7">
        <v>5.8099999999999999E-2</v>
      </c>
      <c r="AK5" s="7">
        <v>6.1600000000000002E-2</v>
      </c>
      <c r="AL5" s="7">
        <v>5.91E-2</v>
      </c>
      <c r="AM5" s="7">
        <v>0.17599999999999999</v>
      </c>
      <c r="AO5" s="7">
        <v>0.1003</v>
      </c>
      <c r="AP5" s="7"/>
      <c r="AQ5" s="7">
        <v>0.20730000000000001</v>
      </c>
      <c r="AS5" s="7">
        <v>0.50519999999999998</v>
      </c>
      <c r="AT5" s="9"/>
      <c r="AU5" s="7">
        <v>0.16209999999999999</v>
      </c>
      <c r="AV5" s="7">
        <v>9.0899999999999995E-2</v>
      </c>
      <c r="AW5" s="7">
        <v>9.8500000000000004E-2</v>
      </c>
      <c r="AX5" s="7">
        <v>7.7499999999999999E-2</v>
      </c>
      <c r="AY5" s="7">
        <v>5.8799999999999998E-2</v>
      </c>
      <c r="AZ5" s="7"/>
      <c r="BA5" s="7"/>
      <c r="BB5" s="7">
        <v>0.1021</v>
      </c>
      <c r="BC5" s="7">
        <v>0.19620000000000001</v>
      </c>
      <c r="BD5" s="7">
        <v>9.5899999999999999E-2</v>
      </c>
      <c r="BE5" s="7">
        <v>0.12089999999999999</v>
      </c>
      <c r="BJ5" s="7"/>
      <c r="BK5" s="7"/>
      <c r="BL5" s="8"/>
      <c r="BO5" s="7"/>
      <c r="BS5" s="7">
        <v>0.22439999999999999</v>
      </c>
      <c r="BT5" s="7">
        <v>0.2324</v>
      </c>
      <c r="BU5" s="7">
        <v>0.2324</v>
      </c>
      <c r="BV5" s="7">
        <v>0.2324</v>
      </c>
      <c r="BW5" s="7">
        <v>0.12</v>
      </c>
      <c r="BX5" s="7">
        <v>0.2324</v>
      </c>
      <c r="BY5" s="7"/>
      <c r="BZ5" s="7"/>
      <c r="CA5" s="7">
        <v>0.2324</v>
      </c>
      <c r="CB5" s="7">
        <v>0.1792</v>
      </c>
      <c r="CC5" s="7"/>
      <c r="CD5" s="7">
        <v>0.2079</v>
      </c>
      <c r="CE5" s="7">
        <v>0.2324</v>
      </c>
      <c r="CF5" s="7"/>
      <c r="CJ5" s="7">
        <v>0.2079</v>
      </c>
      <c r="CK5" s="7">
        <v>0.1792</v>
      </c>
      <c r="CL5" s="7">
        <v>0.1792</v>
      </c>
      <c r="CM5" s="7">
        <v>0.1792</v>
      </c>
      <c r="CN5" s="7">
        <v>0.1792</v>
      </c>
      <c r="CO5" s="7">
        <v>0.2324</v>
      </c>
      <c r="CP5" s="7">
        <v>0.2324</v>
      </c>
      <c r="CR5" s="7"/>
      <c r="CU5" s="7">
        <v>0.2283</v>
      </c>
      <c r="CV5" s="7">
        <v>0.2324</v>
      </c>
      <c r="CW5" s="7">
        <v>4.9500000000000002E-2</v>
      </c>
      <c r="CX5" s="7">
        <v>5.21E-2</v>
      </c>
      <c r="CY5" s="7">
        <v>5.0200000000000002E-2</v>
      </c>
      <c r="CZ5" s="7">
        <v>5.0200000000000002E-2</v>
      </c>
      <c r="DA5" s="13"/>
      <c r="DB5" s="7">
        <v>5.1999999999999998E-2</v>
      </c>
      <c r="DC5" s="7">
        <v>5.3999999999999999E-2</v>
      </c>
      <c r="DD5" s="7">
        <v>5.2499999999999998E-2</v>
      </c>
      <c r="DE5" s="7">
        <v>5.2699999999999997E-2</v>
      </c>
      <c r="DF5" s="7">
        <v>0.05</v>
      </c>
      <c r="DG5" s="7">
        <v>5.2600000000000001E-2</v>
      </c>
      <c r="DH5" s="7">
        <v>5.2900000000000003E-2</v>
      </c>
      <c r="DI5" s="7">
        <v>5.28E-2</v>
      </c>
      <c r="DJ5" s="7">
        <v>4.1799999999999997E-2</v>
      </c>
      <c r="DK5" s="9"/>
      <c r="DL5" s="9"/>
      <c r="DM5" s="7">
        <v>4.2700000000000002E-2</v>
      </c>
      <c r="DN5" s="7">
        <v>6.0699999999999997E-2</v>
      </c>
      <c r="DP5" s="7">
        <v>5.1999999999999998E-2</v>
      </c>
      <c r="DQ5" s="7">
        <v>5.3100000000000001E-2</v>
      </c>
    </row>
    <row r="6" spans="1:121" x14ac:dyDescent="0.25">
      <c r="A6">
        <v>2018</v>
      </c>
      <c r="B6" s="7">
        <v>6.2E-2</v>
      </c>
      <c r="C6" s="7">
        <v>6.3500000000000001E-2</v>
      </c>
      <c r="D6" s="7">
        <v>6.6900000000000001E-2</v>
      </c>
      <c r="E6" s="7">
        <v>6.3500000000000001E-2</v>
      </c>
      <c r="F6" s="7">
        <v>7.4200000000000002E-2</v>
      </c>
      <c r="G6" s="7">
        <v>6.2E-2</v>
      </c>
      <c r="H6" s="7">
        <v>6.5699999999999995E-2</v>
      </c>
      <c r="I6" s="7">
        <v>6.2100000000000002E-2</v>
      </c>
      <c r="J6" s="7">
        <v>6.3500000000000001E-2</v>
      </c>
      <c r="K6" s="7"/>
      <c r="L6" s="7"/>
      <c r="M6" s="7">
        <v>6.7000000000000004E-2</v>
      </c>
      <c r="N6" s="7">
        <v>6.3500000000000001E-2</v>
      </c>
      <c r="O6" s="7">
        <v>6.6900000000000001E-2</v>
      </c>
      <c r="P6" s="7">
        <v>6.3500000000000001E-2</v>
      </c>
      <c r="Q6" s="7">
        <v>6.3500000000000001E-2</v>
      </c>
      <c r="R6" s="7">
        <v>6.3899999999999998E-2</v>
      </c>
      <c r="S6" s="7">
        <v>6.2E-2</v>
      </c>
      <c r="T6" s="7">
        <v>6.3500000000000001E-2</v>
      </c>
      <c r="U6" s="7">
        <v>6.54E-2</v>
      </c>
      <c r="V6" s="7">
        <v>6.3500000000000001E-2</v>
      </c>
      <c r="W6" s="7">
        <v>6.2199999999999998E-2</v>
      </c>
      <c r="X6" s="7">
        <v>5.74E-2</v>
      </c>
      <c r="Y6" s="7"/>
      <c r="AA6" s="9"/>
      <c r="AB6" s="7"/>
      <c r="AC6" s="7"/>
      <c r="AD6" s="7"/>
      <c r="AE6" s="7"/>
      <c r="AF6" s="7"/>
      <c r="AG6" s="7">
        <v>6.2100000000000002E-2</v>
      </c>
      <c r="AH6" s="7">
        <v>6.5299999999999997E-2</v>
      </c>
      <c r="AI6" s="7">
        <v>5.8999999999999997E-2</v>
      </c>
      <c r="AJ6" s="7">
        <v>6.2E-2</v>
      </c>
      <c r="AK6" s="7">
        <v>6.4399999999999999E-2</v>
      </c>
      <c r="AL6" s="7">
        <v>6.2300000000000001E-2</v>
      </c>
      <c r="AM6" s="7">
        <v>-6.7599999999999993E-2</v>
      </c>
      <c r="AO6" s="7">
        <v>-0.1215</v>
      </c>
      <c r="AP6" s="7"/>
      <c r="AQ6" s="7">
        <v>-5.79E-2</v>
      </c>
      <c r="AS6" s="7">
        <v>-3.0499999999999999E-2</v>
      </c>
      <c r="AT6" s="7">
        <v>1.9900000000000001E-2</v>
      </c>
      <c r="AU6" s="7">
        <v>-4.0800000000000003E-2</v>
      </c>
      <c r="AV6" s="7">
        <v>0.1303</v>
      </c>
      <c r="AW6" s="7">
        <v>-3.04E-2</v>
      </c>
      <c r="AX6" s="7">
        <v>8.7099999999999997E-2</v>
      </c>
      <c r="AY6" s="7">
        <v>4.8800000000000003E-2</v>
      </c>
      <c r="AZ6" s="7"/>
      <c r="BA6" s="7"/>
      <c r="BB6" s="7">
        <v>-9.01E-2</v>
      </c>
      <c r="BC6" s="7">
        <v>-4.3200000000000002E-2</v>
      </c>
      <c r="BD6" s="7">
        <v>7.9100000000000004E-2</v>
      </c>
      <c r="BE6" s="7">
        <v>-5.5800000000000002E-2</v>
      </c>
      <c r="BJ6" s="7"/>
      <c r="BK6" s="7">
        <v>7.4999999999999997E-3</v>
      </c>
      <c r="BL6" s="8">
        <v>2.12E-2</v>
      </c>
      <c r="BO6" s="7"/>
      <c r="BS6" s="7">
        <v>-0.1</v>
      </c>
      <c r="BT6" s="7">
        <v>-9.9900000000000003E-2</v>
      </c>
      <c r="BU6" s="7">
        <v>-0.1</v>
      </c>
      <c r="BV6" s="7">
        <v>-0.1</v>
      </c>
      <c r="BW6" s="7">
        <v>-0.15179999999999999</v>
      </c>
      <c r="BX6" s="7">
        <v>-0.1</v>
      </c>
      <c r="BY6" s="7"/>
      <c r="BZ6" s="7"/>
      <c r="CA6" s="7">
        <v>-0.1</v>
      </c>
      <c r="CB6" s="7">
        <v>-0.1003</v>
      </c>
      <c r="CC6" s="7"/>
      <c r="CD6" s="7">
        <v>-0.1003</v>
      </c>
      <c r="CE6" s="7">
        <v>-0.1</v>
      </c>
      <c r="CJ6" s="7">
        <v>-0.1003</v>
      </c>
      <c r="CK6" s="7">
        <v>-0.1003</v>
      </c>
      <c r="CL6" s="7">
        <v>-0.1003</v>
      </c>
      <c r="CM6" s="7">
        <v>-0.1003</v>
      </c>
      <c r="CN6" s="7">
        <v>-0.107</v>
      </c>
      <c r="CO6" s="7">
        <v>-0.1</v>
      </c>
      <c r="CP6" s="7">
        <v>-0.1</v>
      </c>
      <c r="CQ6" s="7"/>
      <c r="CR6" s="7"/>
      <c r="CS6" s="7"/>
      <c r="CT6" s="7"/>
      <c r="CU6" s="7">
        <v>-0.1</v>
      </c>
      <c r="CV6" s="7">
        <v>-9.9900000000000003E-2</v>
      </c>
      <c r="CW6" s="7">
        <v>5.3499999999999999E-2</v>
      </c>
      <c r="CX6" s="7">
        <v>5.3499999999999999E-2</v>
      </c>
      <c r="CY6" s="7">
        <v>5.3600000000000002E-2</v>
      </c>
      <c r="CZ6" s="7">
        <v>5.3600000000000002E-2</v>
      </c>
      <c r="DA6" s="13"/>
      <c r="DB6" s="7">
        <v>5.3600000000000002E-2</v>
      </c>
      <c r="DC6" s="7">
        <v>5.3499999999999999E-2</v>
      </c>
      <c r="DD6" s="7">
        <v>5.3499999999999999E-2</v>
      </c>
      <c r="DE6" s="7">
        <v>5.3900000000000003E-2</v>
      </c>
      <c r="DF6" s="7">
        <v>5.3499999999999999E-2</v>
      </c>
      <c r="DG6" s="7">
        <v>5.3499999999999999E-2</v>
      </c>
      <c r="DH6" s="7">
        <v>5.5E-2</v>
      </c>
      <c r="DI6" s="7">
        <v>5.3699999999999998E-2</v>
      </c>
      <c r="DJ6" s="7">
        <v>5.3499999999999999E-2</v>
      </c>
      <c r="DK6" s="9"/>
      <c r="DL6" s="9"/>
      <c r="DM6" s="7">
        <v>5.3600000000000002E-2</v>
      </c>
      <c r="DN6" s="7">
        <v>5.3499999999999999E-2</v>
      </c>
      <c r="DP6" s="7">
        <v>5.2600000000000001E-2</v>
      </c>
      <c r="DQ6" s="7">
        <v>5.2600000000000001E-2</v>
      </c>
    </row>
    <row r="7" spans="1:121" x14ac:dyDescent="0.25">
      <c r="A7">
        <v>2019</v>
      </c>
      <c r="B7" s="7">
        <v>9.98E-2</v>
      </c>
      <c r="C7" s="7">
        <v>0.1031</v>
      </c>
      <c r="D7" s="7">
        <v>0.1069</v>
      </c>
      <c r="E7" s="7">
        <v>0.1022</v>
      </c>
      <c r="F7" s="7">
        <v>0.13539999999999999</v>
      </c>
      <c r="G7" s="7">
        <v>0.1002</v>
      </c>
      <c r="H7" s="7">
        <v>0.1082</v>
      </c>
      <c r="I7" s="7">
        <v>0.1002</v>
      </c>
      <c r="J7" s="7">
        <v>0.1022</v>
      </c>
      <c r="K7" s="7">
        <v>9.3109999999999998E-2</v>
      </c>
      <c r="L7" s="7">
        <v>0.1026</v>
      </c>
      <c r="M7" s="7">
        <v>0.1065</v>
      </c>
      <c r="N7" s="7">
        <v>5.21E-2</v>
      </c>
      <c r="O7" s="7">
        <v>0.10730000000000001</v>
      </c>
      <c r="P7" s="7">
        <v>0.1021</v>
      </c>
      <c r="Q7" s="7">
        <v>0.1021</v>
      </c>
      <c r="R7" s="7">
        <v>0.1043</v>
      </c>
      <c r="S7" s="7">
        <v>0.10009999999999999</v>
      </c>
      <c r="T7" s="7">
        <v>0.1021</v>
      </c>
      <c r="U7" s="7">
        <v>0.1021</v>
      </c>
      <c r="V7" s="7">
        <v>0.1022</v>
      </c>
      <c r="W7" s="7">
        <v>0.1075</v>
      </c>
      <c r="X7" s="7">
        <v>0.1051</v>
      </c>
      <c r="Y7" s="7">
        <v>0.10199999999999999</v>
      </c>
      <c r="Z7" s="7">
        <v>0</v>
      </c>
      <c r="AA7" s="9">
        <v>9.9000000000000005E-2</v>
      </c>
      <c r="AB7" s="7">
        <v>0.10199999999999999</v>
      </c>
      <c r="AC7" s="7">
        <v>0.10199999999999999</v>
      </c>
      <c r="AD7" s="7">
        <v>0.10199999999999999</v>
      </c>
      <c r="AE7" s="7">
        <v>0.1</v>
      </c>
      <c r="AF7" s="7">
        <v>0.1021</v>
      </c>
      <c r="AG7" s="7">
        <v>0.1002</v>
      </c>
      <c r="AH7" s="7">
        <v>0.1133</v>
      </c>
      <c r="AI7" s="7">
        <v>0.1075</v>
      </c>
      <c r="AJ7" s="7">
        <v>0.1</v>
      </c>
      <c r="AK7" s="7">
        <v>0.1048</v>
      </c>
      <c r="AL7" s="7">
        <v>0.1009</v>
      </c>
      <c r="AM7" s="7">
        <v>-6.93E-2</v>
      </c>
      <c r="AN7" s="7">
        <v>-7.8100000000000003E-2</v>
      </c>
      <c r="AO7" s="7">
        <v>3.3E-3</v>
      </c>
      <c r="AP7" s="7">
        <v>-2.2499999999999999E-2</v>
      </c>
      <c r="AQ7" s="7">
        <v>-7.3200000000000001E-2</v>
      </c>
      <c r="AR7" s="7">
        <v>0</v>
      </c>
      <c r="AS7" s="7">
        <v>-0.223</v>
      </c>
      <c r="AT7" s="7">
        <v>-5.7000000000000002E-2</v>
      </c>
      <c r="AU7" s="7">
        <v>-8.2299999999999998E-2</v>
      </c>
      <c r="AV7" s="7">
        <v>0.2084</v>
      </c>
      <c r="AW7" s="7">
        <v>-6.9099999999999995E-2</v>
      </c>
      <c r="AX7" s="7">
        <v>0.01</v>
      </c>
      <c r="AY7" s="7">
        <v>0.1042</v>
      </c>
      <c r="AZ7" s="7">
        <v>-3.5999999999999997E-2</v>
      </c>
      <c r="BA7" s="7">
        <v>-3.9E-2</v>
      </c>
      <c r="BB7" s="7">
        <v>-4.7300000000000002E-2</v>
      </c>
      <c r="BC7" s="7">
        <v>-0.1384</v>
      </c>
      <c r="BD7" s="7">
        <v>-2.6499999999999999E-2</v>
      </c>
      <c r="BE7" s="7">
        <v>-8.8499999999999995E-2</v>
      </c>
      <c r="BF7" s="7">
        <v>0</v>
      </c>
      <c r="BG7" s="7">
        <v>0</v>
      </c>
      <c r="BH7" s="7">
        <v>0</v>
      </c>
      <c r="BI7" s="7">
        <v>0</v>
      </c>
      <c r="BJ7" s="7">
        <v>5.0099999999999999E-2</v>
      </c>
      <c r="BK7" s="7">
        <v>5.6000000000000001E-2</v>
      </c>
      <c r="BL7" s="7">
        <v>5.0799999999999998E-2</v>
      </c>
      <c r="BM7" s="7">
        <v>0.11020000000000001</v>
      </c>
      <c r="BN7" s="7">
        <v>0</v>
      </c>
      <c r="BO7" s="7">
        <v>0</v>
      </c>
      <c r="BP7" s="7">
        <v>0</v>
      </c>
      <c r="BQ7" s="7">
        <v>0</v>
      </c>
      <c r="BR7" s="7">
        <v>0</v>
      </c>
      <c r="BS7" s="7">
        <v>-0.19109999999999999</v>
      </c>
      <c r="BT7" s="7">
        <v>-0.19109999999999999</v>
      </c>
      <c r="BU7" s="7">
        <v>-0.19109999999999999</v>
      </c>
      <c r="BV7" s="7">
        <v>-0.19109999999999999</v>
      </c>
      <c r="BW7" s="7">
        <v>-0.2273</v>
      </c>
      <c r="BX7" s="7">
        <v>-0.19109999999999999</v>
      </c>
      <c r="BY7" s="7">
        <v>-0.19109999999999999</v>
      </c>
      <c r="BZ7" s="7">
        <v>-0.19109999999999999</v>
      </c>
      <c r="CA7" s="7">
        <v>-0.19109999999999999</v>
      </c>
      <c r="CB7" s="7">
        <v>-0.1857</v>
      </c>
      <c r="CC7" s="7">
        <v>-0.19109999999999999</v>
      </c>
      <c r="CD7" s="7">
        <v>-0.18179999999999999</v>
      </c>
      <c r="CE7" s="7">
        <v>-0.19109999999999999</v>
      </c>
      <c r="CF7" s="7">
        <v>-0.19109999999999999</v>
      </c>
      <c r="CG7" s="7">
        <v>-0.19109999999999999</v>
      </c>
      <c r="CH7" s="7">
        <v>-0.19109999999999999</v>
      </c>
      <c r="CI7" s="7">
        <v>-0.19109999999999999</v>
      </c>
      <c r="CJ7" s="7">
        <v>-0.18179999999999999</v>
      </c>
      <c r="CK7" s="7">
        <v>-0.18179999999999999</v>
      </c>
      <c r="CL7" s="7">
        <v>-0.18179999999999999</v>
      </c>
      <c r="CM7" s="7">
        <v>-0.18179999999999999</v>
      </c>
      <c r="CN7" s="7">
        <v>-0.18179999999999999</v>
      </c>
      <c r="CO7" s="7">
        <v>-0.19109999999999999</v>
      </c>
      <c r="CP7" s="7">
        <v>-0.19109999999999999</v>
      </c>
      <c r="CQ7" s="7">
        <v>-0.182</v>
      </c>
      <c r="CR7" s="7">
        <v>-0.182</v>
      </c>
      <c r="CS7" s="7">
        <v>-0.19109999999999999</v>
      </c>
      <c r="CT7" s="7">
        <v>-0.19109999999999999</v>
      </c>
      <c r="CU7" s="7">
        <v>-0.19109999999999999</v>
      </c>
      <c r="CV7" s="7">
        <v>-0.19109999999999999</v>
      </c>
      <c r="CW7" s="7">
        <v>8.6999999999999994E-2</v>
      </c>
      <c r="CX7" s="7">
        <v>8.6599999999999996E-2</v>
      </c>
      <c r="CY7" s="7">
        <v>8.7400000000000005E-2</v>
      </c>
      <c r="CZ7" s="7">
        <v>8.7400000000000005E-2</v>
      </c>
      <c r="DA7" s="13">
        <v>0</v>
      </c>
      <c r="DB7" s="7">
        <v>8.7400000000000005E-2</v>
      </c>
      <c r="DC7" s="7">
        <v>8.7099999999999997E-2</v>
      </c>
      <c r="DD7" s="7">
        <v>8.72E-2</v>
      </c>
      <c r="DE7" s="7">
        <v>8.8700000000000001E-2</v>
      </c>
      <c r="DF7" s="7">
        <v>8.6999999999999994E-2</v>
      </c>
      <c r="DG7" s="7">
        <v>0.11409999999999999</v>
      </c>
      <c r="DH7" s="7">
        <v>9.11E-2</v>
      </c>
      <c r="DI7" s="7">
        <v>8.3699999999999997E-2</v>
      </c>
      <c r="DJ7" s="7">
        <v>8.7900000000000006E-2</v>
      </c>
      <c r="DK7" s="9">
        <v>8.6999999999999994E-2</v>
      </c>
      <c r="DL7" s="9">
        <v>8.6999999999999994E-2</v>
      </c>
      <c r="DM7" s="7">
        <v>8.7300000000000003E-2</v>
      </c>
      <c r="DN7" s="7">
        <v>8.72E-2</v>
      </c>
      <c r="DO7" s="7">
        <v>0</v>
      </c>
      <c r="DP7" s="7">
        <v>8.72E-2</v>
      </c>
      <c r="DQ7" s="7">
        <v>8.72E-2</v>
      </c>
    </row>
    <row r="9" spans="1:121" x14ac:dyDescent="0.25">
      <c r="B9" s="7">
        <f>IFERROR(AVERAGE(B2:B7),"")</f>
        <v>7.4200000000000002E-2</v>
      </c>
      <c r="C9" s="7">
        <f>IFERROR(AVERAGE(C2:C7),"")</f>
        <v>8.0216666666666658E-2</v>
      </c>
      <c r="D9" s="7">
        <f>IFERROR(AVERAGE(D2:D7),"")</f>
        <v>8.2799999999999999E-2</v>
      </c>
      <c r="E9" s="7">
        <f>IFERROR(AVERAGE(E2:E7),"")</f>
        <v>7.9966666666666672E-2</v>
      </c>
      <c r="F9" s="7">
        <f>IFERROR(AVERAGE(F2:F7),"")</f>
        <v>8.5916666666666655E-2</v>
      </c>
      <c r="G9" s="7">
        <f>IFERROR(AVERAGE(G2:G7),"")</f>
        <v>7.214000000000001E-2</v>
      </c>
      <c r="H9" s="7">
        <f>IFERROR(AVERAGE(H2:H7),"")</f>
        <v>8.1750000000000003E-2</v>
      </c>
      <c r="I9" s="7">
        <f>IFERROR(AVERAGE(I2:I7),"")</f>
        <v>7.3433333333333337E-2</v>
      </c>
      <c r="J9" s="7">
        <f>IFERROR(AVERAGE(J2:J7),"")</f>
        <v>0.08</v>
      </c>
      <c r="K9" s="7">
        <f>IFERROR(AVERAGE(K2:K7),"")</f>
        <v>9.3109999999999998E-2</v>
      </c>
      <c r="L9" s="7">
        <f>IFERROR(AVERAGE(L2:L7),"")</f>
        <v>0.1026</v>
      </c>
      <c r="M9" s="7">
        <f>IFERROR(AVERAGE(M2:M7),"")</f>
        <v>8.221666666666666E-2</v>
      </c>
      <c r="N9" s="7">
        <f>IFERROR(AVERAGE(N2:N7),"")</f>
        <v>6.7866666666666658E-2</v>
      </c>
      <c r="O9" s="7">
        <f>IFERROR(AVERAGE(O2:O7),"")</f>
        <v>8.2183333333333344E-2</v>
      </c>
      <c r="P9" s="7">
        <f>IFERROR(AVERAGE(P2:P7),"")</f>
        <v>7.5533333333333327E-2</v>
      </c>
      <c r="Q9" s="7">
        <f>IFERROR(AVERAGE(Q2:Q7),"")</f>
        <v>7.5883333333333344E-2</v>
      </c>
      <c r="R9" s="7">
        <f>IFERROR(AVERAGE(R2:R7),"")</f>
        <v>7.4999999999999997E-2</v>
      </c>
      <c r="S9" s="7">
        <f>IFERROR(AVERAGE(S2:S7),"")</f>
        <v>7.3633333333333328E-2</v>
      </c>
      <c r="T9" s="7">
        <f>IFERROR(AVERAGE(T2:T7),"")</f>
        <v>8.0016666666666666E-2</v>
      </c>
      <c r="U9" s="7">
        <f>IFERROR(AVERAGE(U2:U7),"")</f>
        <v>8.2316666666666663E-2</v>
      </c>
      <c r="V9" s="7">
        <f>IFERROR(AVERAGE(V2:V7),"")</f>
        <v>8.4466666666666676E-2</v>
      </c>
      <c r="W9" s="7">
        <f>IFERROR(AVERAGE(W2:W7),"")</f>
        <v>8.3683333333333332E-2</v>
      </c>
      <c r="X9" s="7">
        <f>IFERROR(AVERAGE(X2:X7),"")</f>
        <v>8.0966666666666673E-2</v>
      </c>
      <c r="Y9" s="7">
        <f>IFERROR(AVERAGE(Y2:Y7),"")</f>
        <v>0.10199999999999999</v>
      </c>
      <c r="Z9" s="7">
        <f>IFERROR(AVERAGE(Z2:Z7),"")</f>
        <v>0</v>
      </c>
      <c r="AA9" s="7">
        <f>IFERROR(AVERAGE(AA2:AA7),"")</f>
        <v>9.9000000000000005E-2</v>
      </c>
      <c r="AB9" s="7">
        <f>IFERROR(AVERAGE(AB2:AB7),"")</f>
        <v>0.10199999999999999</v>
      </c>
      <c r="AC9" s="7">
        <f>IFERROR(AVERAGE(AC2:AC7),"")</f>
        <v>0.10199999999999999</v>
      </c>
      <c r="AD9" s="7">
        <f>IFERROR(AVERAGE(AD2:AD7),"")</f>
        <v>0.10199999999999999</v>
      </c>
      <c r="AE9" s="7">
        <f>IFERROR(AVERAGE(AE2:AE7),"")</f>
        <v>0.1</v>
      </c>
      <c r="AF9" s="7">
        <f>IFERROR(AVERAGE(AF2:AF7),"")</f>
        <v>0.1021</v>
      </c>
      <c r="AG9" s="7">
        <f>IFERROR(AVERAGE(AG2:AG7),"")</f>
        <v>7.4166666666666672E-2</v>
      </c>
      <c r="AH9" s="7">
        <f>IFERROR(AVERAGE(AH2:AH7),"")</f>
        <v>8.7099999999999997E-2</v>
      </c>
      <c r="AI9" s="7">
        <f>IFERROR(AVERAGE(AI2:AI7),"")</f>
        <v>8.2383333333333322E-2</v>
      </c>
      <c r="AJ9" s="7">
        <f>IFERROR(AVERAGE(AJ2:AJ7),"")</f>
        <v>7.5783333333333328E-2</v>
      </c>
      <c r="AK9" s="7">
        <f>IFERROR(AVERAGE(AK2:AK7),"")</f>
        <v>8.3000000000000004E-2</v>
      </c>
      <c r="AL9" s="7">
        <f>IFERROR(AVERAGE(AL2:AL7),"")</f>
        <v>7.8166666666666676E-2</v>
      </c>
      <c r="AM9" s="7">
        <f>IFERROR(AVERAGE(AM2:AM7),"")</f>
        <v>8.3499999999999977E-2</v>
      </c>
      <c r="AN9" s="7">
        <f>IFERROR(AVERAGE(AN2:AN7),"")</f>
        <v>-7.8100000000000003E-2</v>
      </c>
      <c r="AO9" s="7">
        <f>IFERROR(AVERAGE(AO2:AO7),"")</f>
        <v>6.3566666666666674E-2</v>
      </c>
      <c r="AP9" s="7">
        <f>IFERROR(AVERAGE(AP2:AP7),"")</f>
        <v>-2.2499999999999999E-2</v>
      </c>
      <c r="AQ9" s="7">
        <f>IFERROR(AVERAGE(AQ2:AQ7),"")</f>
        <v>0.10068333333333335</v>
      </c>
      <c r="AR9" s="7">
        <f>IFERROR(AVERAGE(AR2:AR7),"")</f>
        <v>0</v>
      </c>
      <c r="AS9" s="7">
        <f>IFERROR(AVERAGE(AS2:AS7),"")</f>
        <v>0.10320000000000001</v>
      </c>
      <c r="AT9" s="7">
        <f>IFERROR(AVERAGE(AT2:AT7),"")</f>
        <v>-1.8550000000000001E-2</v>
      </c>
      <c r="AU9" s="7">
        <f>IFERROR(AVERAGE(AU2:AU7),"")</f>
        <v>8.3449999999999983E-2</v>
      </c>
      <c r="AV9" s="7">
        <f>IFERROR(AVERAGE(AV2:AV7),"")</f>
        <v>0.10595</v>
      </c>
      <c r="AW9" s="7">
        <f>IFERROR(AVERAGE(AW2:AW7),"")</f>
        <v>1.5883333333333333E-2</v>
      </c>
      <c r="AX9" s="7">
        <f>IFERROR(AVERAGE(AX2:AX7),"")</f>
        <v>7.2340000000000002E-2</v>
      </c>
      <c r="AY9" s="7">
        <f>IFERROR(AVERAGE(AY2:AY7),"")</f>
        <v>6.3850000000000004E-2</v>
      </c>
      <c r="AZ9" s="7">
        <f>IFERROR(AVERAGE(AZ2:AZ7),"")</f>
        <v>-3.5999999999999997E-2</v>
      </c>
      <c r="BA9" s="7">
        <f>IFERROR(AVERAGE(BA2:BA7),"")</f>
        <v>-3.9E-2</v>
      </c>
      <c r="BB9" s="7">
        <f>IFERROR(AVERAGE(BB2:BB7),"")</f>
        <v>7.1083333333333318E-2</v>
      </c>
      <c r="BC9" s="7">
        <f>IFERROR(AVERAGE(BC2:BC7),"")</f>
        <v>8.5650000000000004E-2</v>
      </c>
      <c r="BD9" s="7">
        <f>IFERROR(AVERAGE(BD2:BD7),"")</f>
        <v>7.9949999999999993E-2</v>
      </c>
      <c r="BE9" s="7">
        <f>IFERROR(AVERAGE(BE2:BE7),"")</f>
        <v>4.5933333333333326E-2</v>
      </c>
      <c r="BF9" s="7">
        <f>IFERROR(AVERAGE(BF2:BF7),"")</f>
        <v>0</v>
      </c>
      <c r="BG9" s="7">
        <f>IFERROR(AVERAGE(BG2:BG7),"")</f>
        <v>0</v>
      </c>
      <c r="BH9" s="7">
        <f>IFERROR(AVERAGE(BH2:BH7),"")</f>
        <v>0</v>
      </c>
      <c r="BI9" s="7">
        <f>IFERROR(AVERAGE(BI2:BI7),"")</f>
        <v>0</v>
      </c>
      <c r="BJ9" s="7">
        <f>IFERROR(AVERAGE(BJ2:BJ7),"")</f>
        <v>5.0099999999999999E-2</v>
      </c>
      <c r="BK9" s="7">
        <f>IFERROR(AVERAGE(BK2:BK7),"")</f>
        <v>3.175E-2</v>
      </c>
      <c r="BL9" s="7">
        <f>IFERROR(AVERAGE(BL2:BL7),"")</f>
        <v>3.5999999999999997E-2</v>
      </c>
      <c r="BM9" s="7">
        <f>IFERROR(AVERAGE(BM2:BM7),"")</f>
        <v>0.11020000000000001</v>
      </c>
      <c r="BN9" s="7">
        <f>IFERROR(AVERAGE(BN2:BN7),"")</f>
        <v>0</v>
      </c>
      <c r="BO9" s="7">
        <f>IFERROR(AVERAGE(BO2:BO7),"")</f>
        <v>0</v>
      </c>
      <c r="BP9" s="7">
        <f>IFERROR(AVERAGE(BP2:BP7),"")</f>
        <v>0</v>
      </c>
      <c r="BQ9" s="7">
        <f>IFERROR(AVERAGE(BQ2:BQ7),"")</f>
        <v>0</v>
      </c>
      <c r="BR9" s="7">
        <f>IFERROR(AVERAGE(BR2:BR7),"")</f>
        <v>0</v>
      </c>
      <c r="BS9" s="7">
        <f>IFERROR(AVERAGE(BS2:BS7),"")</f>
        <v>4.2216666666666673E-2</v>
      </c>
      <c r="BT9" s="7">
        <f>IFERROR(AVERAGE(BT2:BT7),"")</f>
        <v>0.1019166666666667</v>
      </c>
      <c r="BU9" s="7">
        <f>IFERROR(AVERAGE(BU2:BU7),"")</f>
        <v>0.10190000000000003</v>
      </c>
      <c r="BV9" s="7">
        <f>IFERROR(AVERAGE(BV2:BV7),"")</f>
        <v>0.10190000000000003</v>
      </c>
      <c r="BW9" s="7">
        <f>IFERROR(AVERAGE(BW2:BW7),"")</f>
        <v>1.0150000000000001E-2</v>
      </c>
      <c r="BX9" s="7">
        <f>IFERROR(AVERAGE(BX2:BX7),"")</f>
        <v>9.9566666666666692E-2</v>
      </c>
      <c r="BY9" s="7">
        <f>IFERROR(AVERAGE(BY2:BY7),"")</f>
        <v>-0.19109999999999999</v>
      </c>
      <c r="BZ9" s="7">
        <f>IFERROR(AVERAGE(BZ2:BZ7),"")</f>
        <v>-0.19109999999999999</v>
      </c>
      <c r="CA9" s="7">
        <f>IFERROR(AVERAGE(CA2:CA7),"")</f>
        <v>0.10190000000000003</v>
      </c>
      <c r="CB9" s="7">
        <f>IFERROR(AVERAGE(CB2:CB7),"")</f>
        <v>8.3433333333333318E-2</v>
      </c>
      <c r="CC9" s="7">
        <f>IFERROR(AVERAGE(CC2:CC7),"")</f>
        <v>-0.19109999999999999</v>
      </c>
      <c r="CD9" s="7">
        <f>IFERROR(AVERAGE(CD2:CD7),"")</f>
        <v>9.9316666666666678E-2</v>
      </c>
      <c r="CE9" s="7">
        <f>IFERROR(AVERAGE(CE2:CE7),"")</f>
        <v>0.10190000000000003</v>
      </c>
      <c r="CF9" s="7">
        <f>IFERROR(AVERAGE(CF2:CF7),"")</f>
        <v>-0.19109999999999999</v>
      </c>
      <c r="CG9" s="7">
        <f>IFERROR(AVERAGE(CG2:CG7),"")</f>
        <v>-0.19109999999999999</v>
      </c>
      <c r="CH9" s="7">
        <f>IFERROR(AVERAGE(CH2:CH7),"")</f>
        <v>-0.19109999999999999</v>
      </c>
      <c r="CI9" s="7">
        <f>IFERROR(AVERAGE(CI2:CI7),"")</f>
        <v>-0.19109999999999999</v>
      </c>
      <c r="CJ9" s="7">
        <f>IFERROR(AVERAGE(CJ2:CJ7),"")</f>
        <v>9.9316666666666678E-2</v>
      </c>
      <c r="CK9" s="7">
        <f>IFERROR(AVERAGE(CK2:CK7),"")</f>
        <v>3.6183333333333331E-2</v>
      </c>
      <c r="CL9" s="7">
        <f>IFERROR(AVERAGE(CL2:CL7),"")</f>
        <v>3.6183333333333331E-2</v>
      </c>
      <c r="CM9" s="7">
        <f>IFERROR(AVERAGE(CM2:CM7),"")</f>
        <v>3.6183333333333331E-2</v>
      </c>
      <c r="CN9" s="7">
        <f>IFERROR(AVERAGE(CN2:CN7),"")</f>
        <v>6.0400000000000009E-2</v>
      </c>
      <c r="CO9" s="7">
        <f>IFERROR(AVERAGE(CO2:CO7),"")</f>
        <v>0.10190000000000003</v>
      </c>
      <c r="CP9" s="7">
        <f>IFERROR(AVERAGE(CP2:CP7),"")</f>
        <v>0.10195000000000003</v>
      </c>
      <c r="CQ9" s="7">
        <f>IFERROR(AVERAGE(CQ2:CQ7),"")</f>
        <v>-0.182</v>
      </c>
      <c r="CR9" s="7">
        <f>IFERROR(AVERAGE(CR2:CR7),"")</f>
        <v>-0.182</v>
      </c>
      <c r="CS9" s="7">
        <f>IFERROR(AVERAGE(CS2:CS7),"")</f>
        <v>-0.19109999999999999</v>
      </c>
      <c r="CT9" s="7">
        <f>IFERROR(AVERAGE(CT2:CT7),"")</f>
        <v>-0.19109999999999999</v>
      </c>
      <c r="CU9" s="7">
        <f>IFERROR(AVERAGE(CU2:CU7),"")</f>
        <v>8.8016666666666674E-2</v>
      </c>
      <c r="CV9" s="7">
        <f>IFERROR(AVERAGE(CV2:CV7),"")</f>
        <v>0.1019166666666667</v>
      </c>
      <c r="CW9" s="7">
        <f>IFERROR(AVERAGE(CW2:CW7),"")</f>
        <v>5.9066666666666656E-2</v>
      </c>
      <c r="CX9" s="7">
        <f>IFERROR(AVERAGE(CX2:CX7),"")</f>
        <v>6.8233333333333326E-2</v>
      </c>
      <c r="CY9" s="7">
        <f>IFERROR(AVERAGE(CY2:CY7),"")</f>
        <v>6.2699999999999992E-2</v>
      </c>
      <c r="CZ9" s="7">
        <f>IFERROR(AVERAGE(CZ2:CZ7),"")</f>
        <v>6.2249999999999993E-2</v>
      </c>
      <c r="DA9" s="7">
        <f>IFERROR(AVERAGE(DA2:DA7),"")</f>
        <v>0</v>
      </c>
      <c r="DB9" s="7">
        <f>IFERROR(AVERAGE(DB2:DB7),"")</f>
        <v>6.7266666666666655E-2</v>
      </c>
      <c r="DC9" s="7">
        <f>IFERROR(AVERAGE(DC2:DC7),"")</f>
        <v>7.0316666666666666E-2</v>
      </c>
      <c r="DD9" s="7">
        <f>IFERROR(AVERAGE(DD2:DD7),"")</f>
        <v>6.8033333333333335E-2</v>
      </c>
      <c r="DE9" s="7">
        <f>IFERROR(AVERAGE(DE2:DE7),"")</f>
        <v>6.8733333333333341E-2</v>
      </c>
      <c r="DF9" s="7">
        <f>IFERROR(AVERAGE(DF2:DF7),"")</f>
        <v>6.2916666666666662E-2</v>
      </c>
      <c r="DG9" s="7">
        <f>IFERROR(AVERAGE(DG2:DG7),"")</f>
        <v>7.3033333333333325E-2</v>
      </c>
      <c r="DH9" s="7">
        <f>IFERROR(AVERAGE(DH2:DH7),"")</f>
        <v>7.0966666666666664E-2</v>
      </c>
      <c r="DI9" s="7">
        <f>IFERROR(AVERAGE(DI2:DI7),"")</f>
        <v>6.9300000000000014E-2</v>
      </c>
      <c r="DJ9" s="7">
        <f>IFERROR(AVERAGE(DJ2:DJ7),"")</f>
        <v>6.1116666666666673E-2</v>
      </c>
      <c r="DK9" s="7">
        <f>IFERROR(AVERAGE(DK2:DK7),"")</f>
        <v>8.6999999999999994E-2</v>
      </c>
      <c r="DL9" s="7">
        <f>IFERROR(AVERAGE(DL2:DL7),"")</f>
        <v>8.6999999999999994E-2</v>
      </c>
      <c r="DM9" s="7">
        <f>IFERROR(AVERAGE(DM2:DM7),"")</f>
        <v>6.1199999999999997E-2</v>
      </c>
      <c r="DN9" s="7">
        <f>IFERROR(AVERAGE(DN2:DN7),"")</f>
        <v>7.7133333333333332E-2</v>
      </c>
      <c r="DO9" s="7">
        <f>IFERROR(AVERAGE(DO2:DO7),"")</f>
        <v>0</v>
      </c>
      <c r="DP9" s="7">
        <f>IFERROR(AVERAGE(DP2:DP7),"")</f>
        <v>6.8566666666666665E-2</v>
      </c>
      <c r="DQ9" s="7">
        <f>IFERROR(AVERAGE(DQ2:DQ7),"")</f>
        <v>7.3116666666666649E-2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CDC3-76EA-4CDD-8019-37367189ACFF}">
  <dimension ref="A1:GF2"/>
  <sheetViews>
    <sheetView tabSelected="1" workbookViewId="0">
      <selection activeCell="A2" sqref="A2"/>
    </sheetView>
  </sheetViews>
  <sheetFormatPr defaultRowHeight="15" x14ac:dyDescent="0.25"/>
  <cols>
    <col min="1" max="1" width="32.42578125" bestFit="1" customWidth="1"/>
    <col min="4" max="4" width="23.7109375" bestFit="1" customWidth="1"/>
    <col min="35" max="35" width="30.5703125" bestFit="1" customWidth="1"/>
    <col min="114" max="114" width="23.7109375" bestFit="1" customWidth="1"/>
    <col min="115" max="115" width="22.85546875" bestFit="1" customWidth="1"/>
  </cols>
  <sheetData>
    <row r="1" spans="1:188" x14ac:dyDescent="0.25">
      <c r="A1" s="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194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195</v>
      </c>
      <c r="AK1" t="s">
        <v>37</v>
      </c>
      <c r="AL1" s="2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s="3" t="s">
        <v>57</v>
      </c>
      <c r="BE1" t="s">
        <v>58</v>
      </c>
      <c r="BF1" t="s">
        <v>59</v>
      </c>
      <c r="BG1" t="s">
        <v>60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s="4" t="s">
        <v>70</v>
      </c>
      <c r="BO1" t="s">
        <v>71</v>
      </c>
      <c r="BP1" t="s">
        <v>72</v>
      </c>
      <c r="BQ1" t="s">
        <v>73</v>
      </c>
      <c r="BR1" t="s">
        <v>75</v>
      </c>
      <c r="BS1" t="s">
        <v>76</v>
      </c>
      <c r="BT1" t="s">
        <v>77</v>
      </c>
      <c r="BU1" t="s">
        <v>78</v>
      </c>
      <c r="BV1" t="s">
        <v>79</v>
      </c>
      <c r="BW1" t="s">
        <v>80</v>
      </c>
      <c r="BX1" t="s">
        <v>81</v>
      </c>
      <c r="BY1" t="s">
        <v>82</v>
      </c>
      <c r="BZ1" t="s">
        <v>83</v>
      </c>
      <c r="CA1" t="s">
        <v>196</v>
      </c>
      <c r="CB1" t="s">
        <v>85</v>
      </c>
      <c r="CC1" t="s">
        <v>197</v>
      </c>
      <c r="CD1" t="s">
        <v>87</v>
      </c>
      <c r="CE1" t="s">
        <v>88</v>
      </c>
      <c r="CF1" t="s">
        <v>89</v>
      </c>
      <c r="CG1" t="s">
        <v>90</v>
      </c>
      <c r="CH1" t="s">
        <v>91</v>
      </c>
      <c r="CI1" t="s">
        <v>92</v>
      </c>
      <c r="CJ1" t="s">
        <v>93</v>
      </c>
      <c r="CK1" t="s">
        <v>94</v>
      </c>
      <c r="CL1" t="s">
        <v>95</v>
      </c>
      <c r="CM1" t="s">
        <v>96</v>
      </c>
      <c r="CN1" t="s">
        <v>97</v>
      </c>
      <c r="CO1" t="s">
        <v>98</v>
      </c>
      <c r="CP1" s="5" t="s">
        <v>99</v>
      </c>
      <c r="CQ1" s="6" t="s">
        <v>100</v>
      </c>
      <c r="CR1" t="s">
        <v>101</v>
      </c>
      <c r="CS1" t="s">
        <v>102</v>
      </c>
      <c r="CT1" t="s">
        <v>103</v>
      </c>
      <c r="CU1" t="s">
        <v>104</v>
      </c>
      <c r="CV1" t="s">
        <v>105</v>
      </c>
      <c r="CW1" t="s">
        <v>106</v>
      </c>
      <c r="CX1" t="s">
        <v>107</v>
      </c>
      <c r="CY1" t="s">
        <v>108</v>
      </c>
      <c r="CZ1" t="s">
        <v>109</v>
      </c>
      <c r="DA1" t="s">
        <v>110</v>
      </c>
      <c r="DB1" t="s">
        <v>111</v>
      </c>
      <c r="DC1" t="s">
        <v>112</v>
      </c>
      <c r="DD1" t="s">
        <v>113</v>
      </c>
      <c r="DE1" t="s">
        <v>114</v>
      </c>
      <c r="DF1" t="s">
        <v>115</v>
      </c>
      <c r="DG1" t="s">
        <v>116</v>
      </c>
      <c r="DH1" t="s">
        <v>117</v>
      </c>
      <c r="DI1" t="s">
        <v>118</v>
      </c>
      <c r="DJ1" t="s">
        <v>119</v>
      </c>
      <c r="DK1" t="s">
        <v>120</v>
      </c>
      <c r="DL1" s="1"/>
      <c r="EI1" s="2"/>
      <c r="EW1" s="3"/>
      <c r="EX1" s="10"/>
      <c r="EY1" s="4"/>
      <c r="FY1" s="5"/>
      <c r="FZ1" s="6"/>
    </row>
    <row r="2" spans="1:188" x14ac:dyDescent="0.25">
      <c r="A2" s="7">
        <f>IFERROR(AVERAGE('conv.'!B2:B7),"")</f>
        <v>7.4200000000000002E-2</v>
      </c>
      <c r="B2" s="7">
        <f>IFERROR(AVERAGE('conv.'!C2:C7),"")</f>
        <v>8.0216666666666658E-2</v>
      </c>
      <c r="C2" s="7">
        <f>IFERROR(AVERAGE('conv.'!D2:D7),"")</f>
        <v>8.2799999999999999E-2</v>
      </c>
      <c r="D2" s="7">
        <f>IFERROR(AVERAGE('conv.'!E2:E7),"")</f>
        <v>7.9966666666666672E-2</v>
      </c>
      <c r="E2" s="7">
        <f>IFERROR(AVERAGE('conv.'!F2:F7),"")</f>
        <v>8.5916666666666655E-2</v>
      </c>
      <c r="F2" s="7">
        <f>IFERROR(AVERAGE('conv.'!G2:G7),"")</f>
        <v>7.214000000000001E-2</v>
      </c>
      <c r="G2" s="7">
        <f>IFERROR(AVERAGE('conv.'!H2:H7),"")</f>
        <v>8.1750000000000003E-2</v>
      </c>
      <c r="H2" s="7">
        <f>IFERROR(AVERAGE('conv.'!I2:I7),"")</f>
        <v>7.3433333333333337E-2</v>
      </c>
      <c r="I2" s="7">
        <f>IFERROR(AVERAGE('conv.'!J2:J7),"")</f>
        <v>0.08</v>
      </c>
      <c r="J2" s="7">
        <f>IFERROR(AVERAGE('conv.'!K2:K7),"")</f>
        <v>9.3109999999999998E-2</v>
      </c>
      <c r="K2" s="7">
        <f>IFERROR(AVERAGE('conv.'!L2:L7),"")</f>
        <v>0.1026</v>
      </c>
      <c r="L2" s="7">
        <f>IFERROR(AVERAGE('conv.'!M2:M7),"")</f>
        <v>8.221666666666666E-2</v>
      </c>
      <c r="M2" s="7">
        <f>IFERROR(AVERAGE('conv.'!N2:N7),"")</f>
        <v>6.7866666666666658E-2</v>
      </c>
      <c r="N2" s="7">
        <f>IFERROR(AVERAGE('conv.'!O2:O7),"")</f>
        <v>8.2183333333333344E-2</v>
      </c>
      <c r="O2" s="7">
        <f>IFERROR(AVERAGE('conv.'!P2:P7),"")</f>
        <v>7.5533333333333327E-2</v>
      </c>
      <c r="P2" s="7">
        <f>IFERROR(AVERAGE('conv.'!Q2:Q7),"")</f>
        <v>7.5883333333333344E-2</v>
      </c>
      <c r="Q2" s="7">
        <f>IFERROR(AVERAGE('conv.'!R2:R7),"")</f>
        <v>7.4999999999999997E-2</v>
      </c>
      <c r="R2" s="7">
        <f>IFERROR(AVERAGE('conv.'!S2:S7),"")</f>
        <v>7.3633333333333328E-2</v>
      </c>
      <c r="S2" s="7">
        <f>IFERROR(AVERAGE('conv.'!T2:T7),"")</f>
        <v>8.0016666666666666E-2</v>
      </c>
      <c r="T2" s="7">
        <f>IFERROR(AVERAGE('conv.'!U2:U7),"")</f>
        <v>8.2316666666666663E-2</v>
      </c>
      <c r="U2" s="7">
        <f>IFERROR(AVERAGE('conv.'!V2:V7),"")</f>
        <v>8.4466666666666676E-2</v>
      </c>
      <c r="V2" s="7">
        <f>IFERROR(AVERAGE('conv.'!W2:W7),"")</f>
        <v>8.3683333333333332E-2</v>
      </c>
      <c r="W2" s="7">
        <f>IFERROR(AVERAGE('conv.'!X2:X7),"")</f>
        <v>8.0966666666666673E-2</v>
      </c>
      <c r="X2" s="7">
        <f>IFERROR(AVERAGE('conv.'!Y2:Y7),"")</f>
        <v>0.10199999999999999</v>
      </c>
      <c r="Y2" s="7">
        <f>IFERROR(AVERAGE('conv.'!Z2:Z7),"")</f>
        <v>0</v>
      </c>
      <c r="Z2" s="7">
        <f>IFERROR(AVERAGE('conv.'!AA2:AA7),"")</f>
        <v>9.9000000000000005E-2</v>
      </c>
      <c r="AA2" s="7">
        <f>IFERROR(AVERAGE('conv.'!AB2:AB7),"")</f>
        <v>0.10199999999999999</v>
      </c>
      <c r="AB2" s="7">
        <f>IFERROR(AVERAGE('conv.'!AC2:AC7),"")</f>
        <v>0.10199999999999999</v>
      </c>
      <c r="AC2" s="7">
        <f>IFERROR(AVERAGE('conv.'!AD2:AD7),"")</f>
        <v>0.10199999999999999</v>
      </c>
      <c r="AD2" s="7">
        <f>IFERROR(AVERAGE('conv.'!AE2:AE7),"")</f>
        <v>0.1</v>
      </c>
      <c r="AE2" s="7">
        <f>IFERROR(AVERAGE('conv.'!AF2:AF7),"")</f>
        <v>0.1021</v>
      </c>
      <c r="AF2" s="7">
        <f>IFERROR(AVERAGE('conv.'!AG2:AG7),"")</f>
        <v>7.4166666666666672E-2</v>
      </c>
      <c r="AG2" s="7">
        <f>IFERROR(AVERAGE('conv.'!AH2:AH7),"")</f>
        <v>8.7099999999999997E-2</v>
      </c>
      <c r="AH2" s="7">
        <f>IFERROR(AVERAGE('conv.'!AI2:AI7),"")</f>
        <v>8.2383333333333322E-2</v>
      </c>
      <c r="AI2" s="7">
        <f>IFERROR(AVERAGE('conv.'!AJ2:AJ7),"")</f>
        <v>7.5783333333333328E-2</v>
      </c>
      <c r="AJ2" s="7">
        <f>IFERROR(AVERAGE('conv.'!AK2:AK7),"")</f>
        <v>8.3000000000000004E-2</v>
      </c>
      <c r="AK2" s="7">
        <f>IFERROR(AVERAGE('conv.'!AL2:AL7),"")</f>
        <v>7.8166666666666676E-2</v>
      </c>
      <c r="AL2" s="7">
        <f>IFERROR(AVERAGE('conv.'!AM2:AM7),"")</f>
        <v>8.3499999999999977E-2</v>
      </c>
      <c r="AM2" s="7">
        <f>IFERROR(AVERAGE('conv.'!AN2:AN7),"")</f>
        <v>-7.8100000000000003E-2</v>
      </c>
      <c r="AN2" s="7">
        <f>IFERROR(AVERAGE('conv.'!AO2:AO7),"")</f>
        <v>6.3566666666666674E-2</v>
      </c>
      <c r="AO2" s="7">
        <f>IFERROR(AVERAGE('conv.'!AP2:AP7),"")</f>
        <v>-2.2499999999999999E-2</v>
      </c>
      <c r="AP2" s="7">
        <f>IFERROR(AVERAGE('conv.'!AQ2:AQ7),"")</f>
        <v>0.10068333333333335</v>
      </c>
      <c r="AQ2" s="7">
        <f>IFERROR(AVERAGE('conv.'!AR2:AR7),"")</f>
        <v>0</v>
      </c>
      <c r="AR2" s="7">
        <f>IFERROR(AVERAGE('conv.'!AT2:AT7),"")</f>
        <v>-1.8550000000000001E-2</v>
      </c>
      <c r="AS2" s="7">
        <f>IFERROR(AVERAGE('conv.'!AU2:AU7),"")</f>
        <v>8.3449999999999983E-2</v>
      </c>
      <c r="AT2" s="7">
        <f>IFERROR(AVERAGE('conv.'!AV2:AV7),"")</f>
        <v>0.10595</v>
      </c>
      <c r="AU2" s="7">
        <f>IFERROR(AVERAGE('conv.'!AW2:AW7),"")</f>
        <v>1.5883333333333333E-2</v>
      </c>
      <c r="AV2" s="7">
        <f>IFERROR(AVERAGE('conv.'!AX2:AX7),"")</f>
        <v>7.2340000000000002E-2</v>
      </c>
      <c r="AW2" s="7">
        <f>IFERROR(AVERAGE('conv.'!AY2:AY7),"")</f>
        <v>6.3850000000000004E-2</v>
      </c>
      <c r="AX2" s="7">
        <f>IFERROR(AVERAGE('conv.'!AZ2:AZ7),"")</f>
        <v>-3.5999999999999997E-2</v>
      </c>
      <c r="AY2" s="7">
        <f>IFERROR(AVERAGE('conv.'!BA2:BA7),"")</f>
        <v>-3.9E-2</v>
      </c>
      <c r="AZ2" s="7">
        <f>IFERROR(AVERAGE('conv.'!BB2:BB7),"")</f>
        <v>7.1083333333333318E-2</v>
      </c>
      <c r="BA2" s="7">
        <f>IFERROR(AVERAGE('conv.'!BC2:BC7),"")</f>
        <v>8.5650000000000004E-2</v>
      </c>
      <c r="BB2" s="7">
        <f>IFERROR(AVERAGE('conv.'!BD2:BD7),"")</f>
        <v>7.9949999999999993E-2</v>
      </c>
      <c r="BC2" s="7">
        <f>IFERROR(AVERAGE('conv.'!BE2:BE7),"")</f>
        <v>4.5933333333333326E-2</v>
      </c>
      <c r="BD2" s="7">
        <f>IFERROR(AVERAGE('conv.'!BF2:BF7),"")</f>
        <v>0</v>
      </c>
      <c r="BE2" s="7">
        <f>IFERROR(AVERAGE('conv.'!BG2:BG7),"")</f>
        <v>0</v>
      </c>
      <c r="BF2" s="7">
        <f>IFERROR(AVERAGE('conv.'!BH2:BH7),"")</f>
        <v>0</v>
      </c>
      <c r="BG2" s="7">
        <f>IFERROR(AVERAGE('conv.'!BI2:BI7),"")</f>
        <v>0</v>
      </c>
      <c r="BH2" s="7">
        <f>IFERROR(AVERAGE('conv.'!BM2:BM7),"")</f>
        <v>0.11020000000000001</v>
      </c>
      <c r="BI2" s="7">
        <f>IFERROR(AVERAGE('conv.'!BN2:BN7),"")</f>
        <v>0</v>
      </c>
      <c r="BJ2" s="7">
        <f>IFERROR(AVERAGE('conv.'!BO2:BO7),"")</f>
        <v>0</v>
      </c>
      <c r="BK2" s="7">
        <f>IFERROR(AVERAGE('conv.'!BP2:BP7),"")</f>
        <v>0</v>
      </c>
      <c r="BL2" s="7">
        <f>IFERROR(AVERAGE('conv.'!BQ2:BQ7),"")</f>
        <v>0</v>
      </c>
      <c r="BM2" s="7">
        <f>IFERROR(AVERAGE('conv.'!BR2:BR7),"")</f>
        <v>0</v>
      </c>
      <c r="BN2" s="7">
        <f>IFERROR(AVERAGE('conv.'!BS2:BS7),"")</f>
        <v>4.2216666666666673E-2</v>
      </c>
      <c r="BO2" s="7">
        <f>IFERROR(AVERAGE('conv.'!BT2:BT7),"")</f>
        <v>0.1019166666666667</v>
      </c>
      <c r="BP2" s="7">
        <f>IFERROR(AVERAGE('conv.'!BU2:BU7),"")</f>
        <v>0.10190000000000003</v>
      </c>
      <c r="BQ2" s="7">
        <f>IFERROR(AVERAGE('conv.'!BV2:BV7),"")</f>
        <v>0.10190000000000003</v>
      </c>
      <c r="BR2" s="7">
        <f>IFERROR(AVERAGE('conv.'!BX2:BX7),"")</f>
        <v>9.9566666666666692E-2</v>
      </c>
      <c r="BS2" s="7">
        <f>IFERROR(AVERAGE('conv.'!BY2:BY7),"")</f>
        <v>-0.19109999999999999</v>
      </c>
      <c r="BT2" s="7">
        <f>IFERROR(AVERAGE('conv.'!BZ2:BZ7),"")</f>
        <v>-0.19109999999999999</v>
      </c>
      <c r="BU2" s="7">
        <f>IFERROR(AVERAGE('conv.'!CA2:CA7),"")</f>
        <v>0.10190000000000003</v>
      </c>
      <c r="BV2" s="7">
        <f>IFERROR(AVERAGE('conv.'!CB2:CB7),"")</f>
        <v>8.3433333333333318E-2</v>
      </c>
      <c r="BW2" s="7">
        <f>IFERROR(AVERAGE('conv.'!CC2:CC7),"")</f>
        <v>-0.19109999999999999</v>
      </c>
      <c r="BX2" s="7">
        <f>IFERROR(AVERAGE('conv.'!CD2:CD7),"")</f>
        <v>9.9316666666666678E-2</v>
      </c>
      <c r="BY2" s="7">
        <f>IFERROR(AVERAGE('conv.'!CE2:CE7),"")</f>
        <v>0.10190000000000003</v>
      </c>
      <c r="BZ2" s="7">
        <f>IFERROR(AVERAGE('conv.'!CF2:CF7),"")</f>
        <v>-0.19109999999999999</v>
      </c>
      <c r="CA2" s="7">
        <f>IFERROR(AVERAGE('conv.'!CG2:CG7),"")</f>
        <v>-0.19109999999999999</v>
      </c>
      <c r="CB2" s="7">
        <f>IFERROR(AVERAGE('conv.'!CH2:CH7),"")</f>
        <v>-0.19109999999999999</v>
      </c>
      <c r="CC2" s="7">
        <f>IFERROR(AVERAGE('conv.'!CI2:CI7),"")</f>
        <v>-0.19109999999999999</v>
      </c>
      <c r="CD2" s="7">
        <f>IFERROR(AVERAGE('conv.'!CJ2:CJ7),"")</f>
        <v>9.9316666666666678E-2</v>
      </c>
      <c r="CE2" s="7">
        <f>IFERROR(AVERAGE('conv.'!CK2:CK7),"")</f>
        <v>3.6183333333333331E-2</v>
      </c>
      <c r="CF2" s="7">
        <f>IFERROR(AVERAGE('conv.'!CL2:CL7),"")</f>
        <v>3.6183333333333331E-2</v>
      </c>
      <c r="CG2" s="7">
        <f>IFERROR(AVERAGE('conv.'!CM2:CM7),"")</f>
        <v>3.6183333333333331E-2</v>
      </c>
      <c r="CH2" s="7">
        <f>IFERROR(AVERAGE('conv.'!CN2:CN7),"")</f>
        <v>6.0400000000000009E-2</v>
      </c>
      <c r="CI2" s="7">
        <f>IFERROR(AVERAGE('conv.'!CO2:CO7),"")</f>
        <v>0.10190000000000003</v>
      </c>
      <c r="CJ2" s="7">
        <f>IFERROR(AVERAGE('conv.'!CP2:CP7),"")</f>
        <v>0.10195000000000003</v>
      </c>
      <c r="CK2" s="7">
        <f>IFERROR(AVERAGE('conv.'!CQ2:CQ7),"")</f>
        <v>-0.182</v>
      </c>
      <c r="CL2" s="7">
        <f>IFERROR(AVERAGE('conv.'!CR2:CR7),"")</f>
        <v>-0.182</v>
      </c>
      <c r="CM2" s="7">
        <f>IFERROR(AVERAGE('conv.'!CS2:CS7),"")</f>
        <v>-0.19109999999999999</v>
      </c>
      <c r="CN2" s="7">
        <f>IFERROR(AVERAGE('conv.'!CT2:CT7),"")</f>
        <v>-0.19109999999999999</v>
      </c>
      <c r="CO2" s="7">
        <f>IFERROR(AVERAGE('conv.'!CU2:CU7),"")</f>
        <v>8.8016666666666674E-2</v>
      </c>
      <c r="CP2" s="7">
        <f>IFERROR(AVERAGE('conv.'!CV2:CV7),"")</f>
        <v>0.1019166666666667</v>
      </c>
      <c r="CQ2" s="7">
        <f>IFERROR(AVERAGE('conv.'!CW2:CW7),"")</f>
        <v>5.9066666666666656E-2</v>
      </c>
      <c r="CR2" s="7">
        <f>IFERROR(AVERAGE('conv.'!CX2:CX7),"")</f>
        <v>6.8233333333333326E-2</v>
      </c>
      <c r="CS2" s="7">
        <f>IFERROR(AVERAGE('conv.'!CY2:CY7),"")</f>
        <v>6.2699999999999992E-2</v>
      </c>
      <c r="CT2" s="7">
        <f>IFERROR(AVERAGE('conv.'!CZ2:CZ7),"")</f>
        <v>6.2249999999999993E-2</v>
      </c>
      <c r="CU2" s="7">
        <f>IFERROR(AVERAGE('conv.'!DA2:DA7),"")</f>
        <v>0</v>
      </c>
      <c r="CV2" s="7">
        <f>IFERROR(AVERAGE('conv.'!DB2:DB7),"")</f>
        <v>6.7266666666666655E-2</v>
      </c>
      <c r="CW2" s="7">
        <f>IFERROR(AVERAGE('conv.'!DC2:DC7),"")</f>
        <v>7.0316666666666666E-2</v>
      </c>
      <c r="CX2" s="7">
        <f>IFERROR(AVERAGE('conv.'!DD2:DD7),"")</f>
        <v>6.8033333333333335E-2</v>
      </c>
      <c r="CY2" s="7">
        <f>IFERROR(AVERAGE('conv.'!DE2:DE7),"")</f>
        <v>6.8733333333333341E-2</v>
      </c>
      <c r="CZ2" s="7">
        <f>IFERROR(AVERAGE('conv.'!DF2:DF7),"")</f>
        <v>6.2916666666666662E-2</v>
      </c>
      <c r="DA2" s="7">
        <f>IFERROR(AVERAGE('conv.'!DG2:DG7),"")</f>
        <v>7.3033333333333325E-2</v>
      </c>
      <c r="DB2" s="7">
        <f>IFERROR(AVERAGE('conv.'!DH2:DH7),"")</f>
        <v>7.0966666666666664E-2</v>
      </c>
      <c r="DC2" s="7">
        <f>IFERROR(AVERAGE('conv.'!DI2:DI7),"")</f>
        <v>6.9300000000000014E-2</v>
      </c>
      <c r="DD2" s="7">
        <f>IFERROR(AVERAGE('conv.'!DJ2:DJ7),"")</f>
        <v>6.1116666666666673E-2</v>
      </c>
      <c r="DE2" s="7">
        <f>IFERROR(AVERAGE('conv.'!DK2:DK7),"")</f>
        <v>8.6999999999999994E-2</v>
      </c>
      <c r="DF2" s="7">
        <f>IFERROR(AVERAGE('conv.'!DL2:DL7),"")</f>
        <v>8.6999999999999994E-2</v>
      </c>
      <c r="DG2" s="7">
        <f>IFERROR(AVERAGE('conv.'!DM2:DM7),"")</f>
        <v>6.1199999999999997E-2</v>
      </c>
      <c r="DH2" s="7">
        <f>IFERROR(AVERAGE('conv.'!DN2:DN7),"")</f>
        <v>7.7133333333333332E-2</v>
      </c>
      <c r="DI2" s="7">
        <f>IFERROR(AVERAGE('conv.'!DO2:DO7),"")</f>
        <v>0</v>
      </c>
      <c r="DJ2" s="7">
        <f>IFERROR(AVERAGE('conv.'!DP2:DP7),"")</f>
        <v>6.8566666666666665E-2</v>
      </c>
      <c r="DK2" s="7">
        <f>IFERROR(AVERAGE('conv.'!DQ2:DQ7),"")</f>
        <v>7.3116666666666649E-2</v>
      </c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5B154-CC4F-41CA-9ACF-3940A99A569A}">
  <dimension ref="A1:BW20"/>
  <sheetViews>
    <sheetView zoomScale="80" zoomScaleNormal="80" workbookViewId="0">
      <selection activeCell="B1" sqref="B1:BV1"/>
    </sheetView>
  </sheetViews>
  <sheetFormatPr defaultRowHeight="15" x14ac:dyDescent="0.25"/>
  <cols>
    <col min="1" max="1" width="8.5703125" customWidth="1"/>
    <col min="2" max="25" width="9.7109375" bestFit="1" customWidth="1"/>
    <col min="26" max="26" width="9.85546875" bestFit="1" customWidth="1"/>
    <col min="27" max="27" width="9.7109375" bestFit="1" customWidth="1"/>
    <col min="28" max="29" width="10.5703125" bestFit="1" customWidth="1"/>
    <col min="30" max="30" width="10.85546875" bestFit="1" customWidth="1"/>
    <col min="31" max="31" width="10.5703125" bestFit="1" customWidth="1"/>
    <col min="32" max="32" width="9.7109375" bestFit="1" customWidth="1"/>
    <col min="33" max="35" width="10.5703125" bestFit="1" customWidth="1"/>
    <col min="36" max="37" width="9.85546875" bestFit="1" customWidth="1"/>
    <col min="38" max="39" width="10.5703125" bestFit="1" customWidth="1"/>
    <col min="40" max="40" width="9.85546875" bestFit="1" customWidth="1"/>
    <col min="41" max="42" width="10.5703125" bestFit="1" customWidth="1"/>
    <col min="43" max="43" width="9.7109375" bestFit="1" customWidth="1"/>
    <col min="44" max="44" width="10.5703125" bestFit="1" customWidth="1"/>
    <col min="45" max="45" width="9.5703125" bestFit="1" customWidth="1"/>
    <col min="46" max="47" width="10.5703125" bestFit="1" customWidth="1"/>
    <col min="48" max="48" width="9.7109375" bestFit="1" customWidth="1"/>
    <col min="49" max="50" width="10.5703125" bestFit="1" customWidth="1"/>
    <col min="51" max="51" width="9.5703125" bestFit="1" customWidth="1"/>
    <col min="52" max="52" width="10.5703125" bestFit="1" customWidth="1"/>
    <col min="53" max="53" width="9.85546875" bestFit="1" customWidth="1"/>
    <col min="54" max="54" width="10.5703125" bestFit="1" customWidth="1"/>
    <col min="55" max="55" width="9.7109375" bestFit="1" customWidth="1"/>
    <col min="56" max="57" width="10.5703125" bestFit="1" customWidth="1"/>
    <col min="58" max="58" width="9.7109375" bestFit="1" customWidth="1"/>
    <col min="59" max="62" width="10.5703125" bestFit="1" customWidth="1"/>
    <col min="63" max="65" width="9.7109375" bestFit="1" customWidth="1"/>
    <col min="66" max="67" width="10.5703125" bestFit="1" customWidth="1"/>
    <col min="68" max="68" width="9.7109375" bestFit="1" customWidth="1"/>
    <col min="69" max="69" width="9.5703125" bestFit="1" customWidth="1"/>
    <col min="70" max="72" width="9.7109375" bestFit="1" customWidth="1"/>
    <col min="73" max="73" width="9.5703125" bestFit="1" customWidth="1"/>
    <col min="74" max="74" width="72.28515625" bestFit="1" customWidth="1"/>
  </cols>
  <sheetData>
    <row r="1" spans="1:75" x14ac:dyDescent="0.25">
      <c r="A1" t="s">
        <v>0</v>
      </c>
      <c r="B1" s="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s="2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s="3" t="s">
        <v>158</v>
      </c>
      <c r="AN1" s="10" t="s">
        <v>159</v>
      </c>
      <c r="AO1" s="4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170</v>
      </c>
      <c r="AZ1" t="s">
        <v>171</v>
      </c>
      <c r="BA1" t="s">
        <v>172</v>
      </c>
      <c r="BB1" t="s">
        <v>173</v>
      </c>
      <c r="BC1" t="s">
        <v>174</v>
      </c>
      <c r="BD1" t="s">
        <v>175</v>
      </c>
      <c r="BE1" t="s">
        <v>176</v>
      </c>
      <c r="BF1" t="s">
        <v>177</v>
      </c>
      <c r="BG1" t="s">
        <v>178</v>
      </c>
      <c r="BH1" t="s">
        <v>179</v>
      </c>
      <c r="BI1" t="s">
        <v>180</v>
      </c>
      <c r="BJ1" t="s">
        <v>181</v>
      </c>
      <c r="BK1" t="s">
        <v>182</v>
      </c>
      <c r="BL1" t="s">
        <v>183</v>
      </c>
      <c r="BM1" t="s">
        <v>184</v>
      </c>
      <c r="BN1" t="s">
        <v>185</v>
      </c>
      <c r="BO1" s="5" t="s">
        <v>186</v>
      </c>
      <c r="BP1" s="6" t="s">
        <v>187</v>
      </c>
      <c r="BQ1" t="s">
        <v>188</v>
      </c>
      <c r="BR1" t="s">
        <v>189</v>
      </c>
      <c r="BS1" t="s">
        <v>190</v>
      </c>
      <c r="BT1" t="s">
        <v>191</v>
      </c>
      <c r="BU1" t="s">
        <v>192</v>
      </c>
      <c r="BV1" t="s">
        <v>193</v>
      </c>
    </row>
    <row r="2" spans="1:75" s="11" customFormat="1" x14ac:dyDescent="0.25">
      <c r="A2">
        <v>2012</v>
      </c>
    </row>
    <row r="3" spans="1:75" s="11" customFormat="1" x14ac:dyDescent="0.25">
      <c r="A3">
        <v>2013</v>
      </c>
      <c r="B3" s="11" t="str">
        <f>IFERROR(([1]islamic!B512-[1]islamic!B253)/[1]islamic!B253,"")</f>
        <v/>
      </c>
      <c r="C3" s="11">
        <f>IFERROR(([1]islamic!C512-[1]islamic!C253)/[1]islamic!C253,"")</f>
        <v>-6.7892729487411283E-4</v>
      </c>
      <c r="D3" s="11" t="str">
        <f>IFERROR(([1]islamic!D512-[1]islamic!D253)/[1]islamic!D253,"")</f>
        <v/>
      </c>
      <c r="E3" s="11">
        <f>IFERROR(([1]islamic!E512-[1]islamic!E253)/[1]islamic!E253,"")</f>
        <v>6.1668935190032463E-2</v>
      </c>
      <c r="F3" s="11">
        <f>IFERROR(([1]islamic!F512-[1]islamic!F253)/[1]islamic!F253,"")</f>
        <v>5.3326030671180941E-3</v>
      </c>
      <c r="G3" s="11">
        <f>IFERROR(([1]islamic!G512-[1]islamic!G253)/[1]islamic!G253,"")</f>
        <v>-1.7935883102566608E-2</v>
      </c>
      <c r="H3" s="11" t="str">
        <f>IFERROR(([1]islamic!H512-[1]islamic!H253)/[1]islamic!H253,"")</f>
        <v/>
      </c>
      <c r="I3" s="11">
        <f>IFERROR(([1]islamic!I512-[1]islamic!I253)/[1]islamic!I253,"")</f>
        <v>-1.1694692685029285E-3</v>
      </c>
      <c r="J3" s="11">
        <f>IFERROR(([1]islamic!J512-[1]islamic!J253)/[1]islamic!J253,"")</f>
        <v>1.0316026549095478E-3</v>
      </c>
      <c r="K3" s="11">
        <f>IFERROR(([1]islamic!K512-[1]islamic!K253)/[1]islamic!K253,"")</f>
        <v>-4.698924497690409E-3</v>
      </c>
      <c r="L3" s="11" t="str">
        <f>IFERROR(([1]islamic!L512-[1]islamic!L253)/[1]islamic!L253,"")</f>
        <v/>
      </c>
      <c r="M3" s="11">
        <f>IFERROR(([1]islamic!M512-[1]islamic!M253)/[1]islamic!M253,"")</f>
        <v>-9.8655575974465233E-3</v>
      </c>
      <c r="N3" s="11" t="str">
        <f>IFERROR(([1]islamic!N512-[1]islamic!N253)/[1]islamic!N253,"")</f>
        <v/>
      </c>
      <c r="O3" s="11" t="str">
        <f>IFERROR(([1]islamic!O512-[1]islamic!O253)/[1]islamic!O253,"")</f>
        <v/>
      </c>
      <c r="P3" s="11" t="str">
        <f>IFERROR(([1]islamic!P512-[1]islamic!P253)/[1]islamic!P253,"")</f>
        <v/>
      </c>
      <c r="Q3" s="11">
        <f>IFERROR(([1]islamic!Q512-[1]islamic!Q253)/[1]islamic!Q253,"")</f>
        <v>-7.0394994133750376E-3</v>
      </c>
      <c r="R3" s="11">
        <f>IFERROR(([1]islamic!R512-[1]islamic!R253)/[1]islamic!R253,"")</f>
        <v>5.3859964093356475E-3</v>
      </c>
      <c r="S3" s="11" t="str">
        <f>IFERROR(([1]islamic!S512-[1]islamic!S253)/[1]islamic!S253,"")</f>
        <v/>
      </c>
      <c r="T3" s="11" t="str">
        <f>IFERROR(([1]islamic!T512-[1]islamic!T253)/[1]islamic!T253,"")</f>
        <v/>
      </c>
      <c r="U3" s="11" t="str">
        <f>IFERROR(([1]islamic!U512-[1]islamic!U253)/[1]islamic!U253,"")</f>
        <v/>
      </c>
      <c r="V3" s="11" t="str">
        <f>IFERROR(([1]islamic!V512-[1]islamic!V253)/[1]islamic!V253,"")</f>
        <v/>
      </c>
      <c r="W3" s="11" t="str">
        <f>IFERROR(([1]islamic!W512-[1]islamic!W253)/[1]islamic!W253,"")</f>
        <v/>
      </c>
      <c r="X3" s="11">
        <f>IFERROR(([1]islamic!X512-[1]islamic!X253)/[1]islamic!X253,"")</f>
        <v>-3.9850555665353771E-3</v>
      </c>
      <c r="Y3" s="11" t="str">
        <f>IFERROR(([1]islamic!Y512-[1]islamic!Y253)/[1]islamic!Y253,"")</f>
        <v/>
      </c>
      <c r="Z3" s="11" t="str">
        <f>IFERROR(([1]islamic!Z512-[1]islamic!Z253)/[1]islamic!Z253,"")</f>
        <v/>
      </c>
      <c r="AA3" s="11" t="str">
        <f>IFERROR(([1]islamic!AA512-[1]islamic!AA253)/[1]islamic!AA253,"")</f>
        <v/>
      </c>
      <c r="AB3" s="11">
        <f>IFERROR(([1]islamic!AB512-[1]islamic!AB253)/[1]islamic!AB253,"")</f>
        <v>9.6774193548387025E-2</v>
      </c>
      <c r="AC3" s="11">
        <f>IFERROR(([1]islamic!AC512-[1]islamic!AC253)/[1]islamic!AC253,"")</f>
        <v>-4.7779916915059367E-2</v>
      </c>
      <c r="AD3" s="11">
        <f>IFERROR(([1]islamic!AD512-[1]islamic!AD253)/[1]islamic!AD253,"")</f>
        <v>1.4256705904240023</v>
      </c>
      <c r="AE3" s="11" t="str">
        <f>IFERROR(([1]islamic!AE512-[1]islamic!AE253)/[1]islamic!AE253,"")</f>
        <v/>
      </c>
      <c r="AF3" s="11" t="str">
        <f>IFERROR(([1]islamic!AF512-[1]islamic!AF253)/[1]islamic!AF253,"")</f>
        <v/>
      </c>
      <c r="AG3" s="11">
        <f>IFERROR(([1]islamic!AG512-[1]islamic!AG253)/[1]islamic!AG253,"")</f>
        <v>-9.8729102495867509E-3</v>
      </c>
      <c r="AH3" s="11" t="str">
        <f>IFERROR(([1]islamic!AH512-[1]islamic!AH253)/[1]islamic!AH253,"")</f>
        <v/>
      </c>
      <c r="AI3" s="11">
        <f>IFERROR(([1]islamic!AI512-[1]islamic!AI253)/[1]islamic!AI253,"")</f>
        <v>0.12967382657120119</v>
      </c>
      <c r="AJ3" s="11" t="str">
        <f>IFERROR(([1]islamic!AJ512-[1]islamic!AJ253)/[1]islamic!AJ253,"")</f>
        <v/>
      </c>
      <c r="AK3" s="11" t="str">
        <f>IFERROR(([1]islamic!AK512-[1]islamic!AK253)/[1]islamic!AK253,"")</f>
        <v/>
      </c>
      <c r="AL3" s="11">
        <f>IFERROR(([1]islamic!AL512-[1]islamic!AL253)/[1]islamic!AL253,"")</f>
        <v>2.0277481323372475E-2</v>
      </c>
      <c r="AM3" s="11" t="str">
        <f>IFERROR(([1]islamic!AM512-[1]islamic!AM253)/[1]islamic!AM253,"")</f>
        <v/>
      </c>
      <c r="AN3" s="11" t="str">
        <f>IFERROR(([1]islamic!AN512-[1]islamic!AN253)/[1]islamic!AN253,"")</f>
        <v/>
      </c>
      <c r="AO3" s="11" t="str">
        <f>IFERROR(([1]islamic!AO512-[1]islamic!AO253)/[1]islamic!AO253,"")</f>
        <v/>
      </c>
      <c r="AP3" s="11" t="str">
        <f>IFERROR(([1]islamic!AP512-[1]islamic!AP253)/[1]islamic!AP253,"")</f>
        <v/>
      </c>
      <c r="AQ3" s="11" t="str">
        <f>IFERROR(([1]islamic!AQ512-[1]islamic!AQ253)/[1]islamic!AQ253,"")</f>
        <v/>
      </c>
      <c r="AR3" s="11" t="str">
        <f>IFERROR(([1]islamic!AR512-[1]islamic!AR253)/[1]islamic!AR253,"")</f>
        <v/>
      </c>
      <c r="AS3" s="11" t="str">
        <f>IFERROR(([1]islamic!AS512-[1]islamic!AS253)/[1]islamic!AS253,"")</f>
        <v/>
      </c>
      <c r="AT3" s="11">
        <f>IFERROR(([1]islamic!AT512-[1]islamic!AT253)/[1]islamic!AT253,"")</f>
        <v>0.24493087557603693</v>
      </c>
      <c r="AU3" s="11">
        <f>IFERROR(([1]islamic!AU512-[1]islamic!AU253)/[1]islamic!AU253,"")</f>
        <v>0.11649726348709932</v>
      </c>
      <c r="AV3" s="11" t="str">
        <f>IFERROR(([1]islamic!AV512-[1]islamic!AV253)/[1]islamic!AV253,"")</f>
        <v/>
      </c>
      <c r="AW3" s="11">
        <f>IFERROR(([1]islamic!AW512-[1]islamic!AW253)/[1]islamic!AW253,"")</f>
        <v>0.17787063953488372</v>
      </c>
      <c r="AX3" s="11">
        <f>IFERROR(([1]islamic!AX512-[1]islamic!AX253)/[1]islamic!AX253,"")</f>
        <v>0.11883182275931518</v>
      </c>
      <c r="AY3" s="11" t="str">
        <f>IFERROR(([1]islamic!AY512-[1]islamic!AY253)/[1]islamic!AY253,"")</f>
        <v/>
      </c>
      <c r="AZ3" s="11">
        <f>IFERROR(([1]islamic!AZ512-[1]islamic!AZ253)/[1]islamic!AZ253,"")</f>
        <v>8.0771367885673698E-2</v>
      </c>
      <c r="BA3" s="11" t="str">
        <f>IFERROR(([1]islamic!BA512-[1]islamic!BA253)/[1]islamic!BA253,"")</f>
        <v/>
      </c>
      <c r="BB3" s="11">
        <f>IFERROR(([1]islamic!BB512-[1]islamic!BB253)/[1]islamic!BB253,"")</f>
        <v>7.0101334543297936E-2</v>
      </c>
      <c r="BC3" s="11" t="str">
        <f>IFERROR(([1]islamic!BC512-[1]islamic!BC253)/[1]islamic!BC253,"")</f>
        <v/>
      </c>
      <c r="BD3" s="11" t="str">
        <f>IFERROR(([1]islamic!BD512-[1]islamic!BD253)/[1]islamic!BD253,"")</f>
        <v/>
      </c>
      <c r="BE3" s="11">
        <f>IFERROR(([1]islamic!BE512-[1]islamic!BE253)/[1]islamic!BE253,"")</f>
        <v>0.20489480060679879</v>
      </c>
      <c r="BF3" s="11" t="str">
        <f>IFERROR(([1]islamic!BF512-[1]islamic!BF253)/[1]islamic!BF253,"")</f>
        <v/>
      </c>
      <c r="BG3" s="11">
        <f>IFERROR(([1]islamic!BG512-[1]islamic!BG253)/[1]islamic!BG253,"")</f>
        <v>0.28662083553675305</v>
      </c>
      <c r="BH3" s="11" t="str">
        <f>IFERROR(([1]islamic!BH512-[1]islamic!BH253)/[1]islamic!BH253,"")</f>
        <v/>
      </c>
      <c r="BI3" s="11" t="str">
        <f>IFERROR(([1]islamic!BI512-[1]islamic!BI253)/[1]islamic!BI253,"")</f>
        <v/>
      </c>
      <c r="BJ3" s="11">
        <f>IFERROR(([1]islamic!BJ512-[1]islamic!BJ253)/[1]islamic!BJ253,"")</f>
        <v>3.0645161290322499E-2</v>
      </c>
      <c r="BK3" s="11" t="str">
        <f>IFERROR(([1]islamic!BK512-[1]islamic!BK253)/[1]islamic!BK253,"")</f>
        <v/>
      </c>
      <c r="BL3" s="11" t="str">
        <f>IFERROR(([1]islamic!BL512-[1]islamic!BL253)/[1]islamic!BL253,"")</f>
        <v/>
      </c>
      <c r="BM3" s="11" t="str">
        <f>IFERROR(([1]islamic!BM512-[1]islamic!BM253)/[1]islamic!BM253,"")</f>
        <v/>
      </c>
      <c r="BN3" s="11" t="str">
        <f>IFERROR(([1]islamic!BN512-[1]islamic!BN253)/[1]islamic!BN253,"")</f>
        <v/>
      </c>
      <c r="BO3" s="11">
        <f>IFERROR(([1]islamic!BO512-[1]islamic!BO253)/[1]islamic!BO253,"")</f>
        <v>0.10702228224172849</v>
      </c>
      <c r="BP3" s="11">
        <f>IFERROR(([1]islamic!BP512-[1]islamic!BP253)/[1]islamic!BP253,"")</f>
        <v>-1.3697355260335005E-2</v>
      </c>
      <c r="BQ3" s="11" t="str">
        <f>IFERROR(([1]islamic!BQ512-[1]islamic!BQ253)/[1]islamic!BQ253,"")</f>
        <v/>
      </c>
      <c r="BR3" s="11">
        <f>IFERROR(([1]islamic!BR512-[1]islamic!BR253)/[1]islamic!BR253,"")</f>
        <v>-2.2543961219631805E-3</v>
      </c>
      <c r="BS3" s="11">
        <f>IFERROR(([1]islamic!BS512-[1]islamic!BS253)/[1]islamic!BS253,"")</f>
        <v>-1.0331072995612299E-3</v>
      </c>
      <c r="BT3" s="11" t="str">
        <f>IFERROR(([1]islamic!BT512-[1]islamic!BT253)/[1]islamic!BT253,"")</f>
        <v/>
      </c>
      <c r="BU3" s="11" t="str">
        <f>IFERROR(([1]islamic!BU512-[1]islamic!BU253)/[1]islamic!BU253,"")</f>
        <v/>
      </c>
      <c r="BV3" s="11" t="str">
        <f>IFERROR(([1]islamic!BV512-[1]islamic!BV253)/[1]islamic!BV253,"")</f>
        <v/>
      </c>
    </row>
    <row r="4" spans="1:75" s="11" customFormat="1" x14ac:dyDescent="0.25">
      <c r="A4">
        <v>2014</v>
      </c>
      <c r="B4" s="11" t="str">
        <f>IFERROR(([1]islamic!B773-[1]islamic!B512)/[1]islamic!B512,"")</f>
        <v/>
      </c>
      <c r="C4" s="11">
        <f>IFERROR(([1]islamic!C773-[1]islamic!C512)/[1]islamic!C512,"")</f>
        <v>4.6608052752522722E-2</v>
      </c>
      <c r="D4" s="11" t="str">
        <f>IFERROR(([1]islamic!D773-[1]islamic!D512)/[1]islamic!D512,"")</f>
        <v/>
      </c>
      <c r="E4" s="11">
        <f>IFERROR(([1]islamic!E773-[1]islamic!E512)/[1]islamic!E512,"")</f>
        <v>-2.0710059171597715E-2</v>
      </c>
      <c r="F4" s="11">
        <f>IFERROR(([1]islamic!F773-[1]islamic!F512)/[1]islamic!F512,"")</f>
        <v>2.6594885865554616E-2</v>
      </c>
      <c r="G4" s="11">
        <f>IFERROR(([1]islamic!G773-[1]islamic!G512)/[1]islamic!G512,"")</f>
        <v>3.8471374849114788E-2</v>
      </c>
      <c r="H4" s="11" t="str">
        <f>IFERROR(([1]islamic!H773-[1]islamic!H512)/[1]islamic!H512,"")</f>
        <v/>
      </c>
      <c r="I4" s="11">
        <f>IFERROR(([1]islamic!I773-[1]islamic!I512)/[1]islamic!I512,"")</f>
        <v>2.5622582398260978E-2</v>
      </c>
      <c r="J4" s="11">
        <f>IFERROR(([1]islamic!J773-[1]islamic!J512)/[1]islamic!J512,"")</f>
        <v>3.3896502823797595E-2</v>
      </c>
      <c r="K4" s="11">
        <f>IFERROR(([1]islamic!K773-[1]islamic!K512)/[1]islamic!K512,"")</f>
        <v>1.5502557689235903E-2</v>
      </c>
      <c r="L4" s="11" t="str">
        <f>IFERROR(([1]islamic!L773-[1]islamic!L512)/[1]islamic!L512,"")</f>
        <v/>
      </c>
      <c r="M4" s="11">
        <f>IFERROR(([1]islamic!M773-[1]islamic!M512)/[1]islamic!M512,"")</f>
        <v>3.6338771124352826E-2</v>
      </c>
      <c r="N4" s="11" t="str">
        <f>IFERROR(([1]islamic!N773-[1]islamic!N512)/[1]islamic!N512,"")</f>
        <v/>
      </c>
      <c r="O4" s="11" t="str">
        <f>IFERROR(([1]islamic!O773-[1]islamic!O512)/[1]islamic!O512,"")</f>
        <v/>
      </c>
      <c r="P4" s="11">
        <f>IFERROR(([1]islamic!P773-[1]islamic!P512)/[1]islamic!P512,"")</f>
        <v>1.1713321421481109E-2</v>
      </c>
      <c r="Q4" s="11">
        <f>IFERROR(([1]islamic!Q773-[1]islamic!Q512)/[1]islamic!Q512,"")</f>
        <v>2.7372981488775119E-2</v>
      </c>
      <c r="R4" s="11">
        <f>IFERROR(([1]islamic!R773-[1]islamic!R512)/[1]islamic!R512,"")</f>
        <v>2.7579365079365092E-2</v>
      </c>
      <c r="S4" s="11" t="str">
        <f>IFERROR(([1]islamic!S773-[1]islamic!S512)/[1]islamic!S512,"")</f>
        <v/>
      </c>
      <c r="T4" s="11" t="str">
        <f>IFERROR(([1]islamic!T773-[1]islamic!T512)/[1]islamic!T512,"")</f>
        <v/>
      </c>
      <c r="U4" s="11" t="str">
        <f>IFERROR(([1]islamic!U773-[1]islamic!U512)/[1]islamic!U512,"")</f>
        <v/>
      </c>
      <c r="V4" s="11" t="str">
        <f>IFERROR(([1]islamic!V773-[1]islamic!V512)/[1]islamic!V512,"")</f>
        <v/>
      </c>
      <c r="W4" s="11" t="str">
        <f>IFERROR(([1]islamic!W773-[1]islamic!W512)/[1]islamic!W512,"")</f>
        <v/>
      </c>
      <c r="X4" s="11">
        <f>IFERROR(([1]islamic!X773-[1]islamic!X512)/[1]islamic!X512,"")</f>
        <v>1.3079090817161704E-2</v>
      </c>
      <c r="Y4" s="11" t="str">
        <f>IFERROR(([1]islamic!Y773-[1]islamic!Y512)/[1]islamic!Y512,"")</f>
        <v/>
      </c>
      <c r="Z4" s="11">
        <f>IFERROR(([1]islamic!Z773-[1]islamic!Z512)/[1]islamic!Z512,"")</f>
        <v>0.13026677112604274</v>
      </c>
      <c r="AA4" s="11" t="str">
        <f>IFERROR(([1]islamic!AA773-[1]islamic!AA512)/[1]islamic!AA512,"")</f>
        <v/>
      </c>
      <c r="AB4" s="11">
        <f>IFERROR(([1]islamic!AB773-[1]islamic!AB512)/[1]islamic!AB512,"")</f>
        <v>0.1690676270508204</v>
      </c>
      <c r="AC4" s="11">
        <f>IFERROR(([1]islamic!AC773-[1]islamic!AC512)/[1]islamic!AC512,"")</f>
        <v>4.608542352610874E-2</v>
      </c>
      <c r="AD4" s="11">
        <f>IFERROR(([1]islamic!AD773-[1]islamic!AD512)/[1]islamic!AD512,"")</f>
        <v>0.10978829177056261</v>
      </c>
      <c r="AE4" s="11" t="str">
        <f>IFERROR(([1]islamic!AE773-[1]islamic!AE512)/[1]islamic!AE512,"")</f>
        <v/>
      </c>
      <c r="AF4" s="11" t="str">
        <f>IFERROR(([1]islamic!AF773-[1]islamic!AF512)/[1]islamic!AF512,"")</f>
        <v/>
      </c>
      <c r="AG4" s="11">
        <f>IFERROR(([1]islamic!AG773-[1]islamic!AG512)/[1]islamic!AG512,"")</f>
        <v>4.964422426530269E-3</v>
      </c>
      <c r="AH4" s="11" t="str">
        <f>IFERROR(([1]islamic!AH773-[1]islamic!AH512)/[1]islamic!AH512,"")</f>
        <v/>
      </c>
      <c r="AI4" s="11">
        <f>IFERROR(([1]islamic!AI773-[1]islamic!AI512)/[1]islamic!AI512,"")</f>
        <v>1.0563380281690167E-2</v>
      </c>
      <c r="AJ4" s="11" t="str">
        <f>IFERROR(([1]islamic!AJ773-[1]islamic!AJ512)/[1]islamic!AJ512,"")</f>
        <v/>
      </c>
      <c r="AK4" s="11" t="str">
        <f>IFERROR(([1]islamic!AK773-[1]islamic!AK512)/[1]islamic!AK512,"")</f>
        <v/>
      </c>
      <c r="AL4" s="11">
        <f>IFERROR(([1]islamic!AL773-[1]islamic!AL512)/[1]islamic!AL512,"")</f>
        <v>-1.0285913528591288E-2</v>
      </c>
      <c r="AM4" s="11" t="str">
        <f>IFERROR(([1]islamic!AM773-[1]islamic!AM512)/[1]islamic!AM512,"")</f>
        <v/>
      </c>
      <c r="AN4" s="11" t="str">
        <f>IFERROR(([1]islamic!AN773-[1]islamic!AN512)/[1]islamic!AN512,"")</f>
        <v/>
      </c>
      <c r="AO4" s="11" t="str">
        <f>IFERROR(([1]islamic!AO773-[1]islamic!AO512)/[1]islamic!AO512,"")</f>
        <v/>
      </c>
      <c r="AP4" s="11">
        <f>IFERROR(([1]islamic!AP773-[1]islamic!AP512)/[1]islamic!AP512,"")</f>
        <v>5.5569269590499008E-2</v>
      </c>
      <c r="AQ4" s="11" t="str">
        <f>IFERROR(([1]islamic!AQ773-[1]islamic!AQ512)/[1]islamic!AQ512,"")</f>
        <v/>
      </c>
      <c r="AR4" s="11" t="str">
        <f>IFERROR(([1]islamic!AR773-[1]islamic!AR512)/[1]islamic!AR512,"")</f>
        <v/>
      </c>
      <c r="AS4" s="11" t="str">
        <f>IFERROR(([1]islamic!AS773-[1]islamic!AS512)/[1]islamic!AS512,"")</f>
        <v/>
      </c>
      <c r="AT4" s="11">
        <f>IFERROR(([1]islamic!AT773-[1]islamic!AT512)/[1]islamic!AT512,"")</f>
        <v>3.6091060521932179E-2</v>
      </c>
      <c r="AU4" s="11">
        <f>IFERROR(([1]islamic!AU773-[1]islamic!AU512)/[1]islamic!AU512,"")</f>
        <v>8.0532212885154095E-2</v>
      </c>
      <c r="AV4" s="11" t="str">
        <f>IFERROR(([1]islamic!AV773-[1]islamic!AV512)/[1]islamic!AV512,"")</f>
        <v/>
      </c>
      <c r="AW4" s="11">
        <f>IFERROR(([1]islamic!AW773-[1]islamic!AW512)/[1]islamic!AW512,"")</f>
        <v>-9.486348912540489E-2</v>
      </c>
      <c r="AX4" s="11">
        <f>IFERROR(([1]islamic!AX773-[1]islamic!AX512)/[1]islamic!AX512,"")</f>
        <v>-4.6804680468046769E-2</v>
      </c>
      <c r="AY4" s="11" t="str">
        <f>IFERROR(([1]islamic!AY773-[1]islamic!AY512)/[1]islamic!AY512,"")</f>
        <v/>
      </c>
      <c r="AZ4" s="11">
        <f>IFERROR(([1]islamic!AZ773-[1]islamic!AZ512)/[1]islamic!AZ512,"")</f>
        <v>3.4754198222281561E-2</v>
      </c>
      <c r="BA4" s="11" t="str">
        <f>IFERROR(([1]islamic!BA773-[1]islamic!BA512)/[1]islamic!BA512,"")</f>
        <v/>
      </c>
      <c r="BB4" s="11">
        <f>IFERROR(([1]islamic!BB773-[1]islamic!BB512)/[1]islamic!BB512,"")</f>
        <v>-1.4681446367483328E-2</v>
      </c>
      <c r="BC4" s="11" t="str">
        <f>IFERROR(([1]islamic!BC773-[1]islamic!BC512)/[1]islamic!BC512,"")</f>
        <v/>
      </c>
      <c r="BD4" s="11" t="str">
        <f>IFERROR(([1]islamic!BD773-[1]islamic!BD512)/[1]islamic!BD512,"")</f>
        <v/>
      </c>
      <c r="BE4" s="11">
        <f>IFERROR(([1]islamic!BE773-[1]islamic!BE512)/[1]islamic!BE512,"")</f>
        <v>-8.2813304636024057E-2</v>
      </c>
      <c r="BF4" s="11" t="str">
        <f>IFERROR(([1]islamic!BF773-[1]islamic!BF512)/[1]islamic!BF512,"")</f>
        <v/>
      </c>
      <c r="BG4" s="11">
        <f>IFERROR(([1]islamic!BG773-[1]islamic!BG512)/[1]islamic!BG512,"")</f>
        <v>0.21263186737909318</v>
      </c>
      <c r="BH4" s="11" t="str">
        <f>IFERROR(([1]islamic!BH773-[1]islamic!BH512)/[1]islamic!BH512,"")</f>
        <v/>
      </c>
      <c r="BI4" s="11" t="str">
        <f>IFERROR(([1]islamic!BI773-[1]islamic!BI512)/[1]islamic!BI512,"")</f>
        <v/>
      </c>
      <c r="BJ4" s="11">
        <f>IFERROR(([1]islamic!BJ773-[1]islamic!BJ512)/[1]islamic!BJ512,"")</f>
        <v>7.9812206572770064E-2</v>
      </c>
      <c r="BK4" s="11" t="str">
        <f>IFERROR(([1]islamic!BK773-[1]islamic!BK512)/[1]islamic!BK512,"")</f>
        <v/>
      </c>
      <c r="BL4" s="11" t="str">
        <f>IFERROR(([1]islamic!BL773-[1]islamic!BL512)/[1]islamic!BL512,"")</f>
        <v/>
      </c>
      <c r="BM4" s="11" t="str">
        <f>IFERROR(([1]islamic!BM773-[1]islamic!BM512)/[1]islamic!BM512,"")</f>
        <v/>
      </c>
      <c r="BN4" s="11" t="str">
        <f>IFERROR(([1]islamic!BN773-[1]islamic!BN512)/[1]islamic!BN512,"")</f>
        <v/>
      </c>
      <c r="BO4" s="11">
        <f>IFERROR(([1]islamic!BO773-[1]islamic!BO512)/[1]islamic!BO512,"")</f>
        <v>5.3369929856664916E-3</v>
      </c>
      <c r="BP4" s="11">
        <f>IFERROR(([1]islamic!BP773-[1]islamic!BP512)/[1]islamic!BP512,"")</f>
        <v>3.1765029563994365E-2</v>
      </c>
      <c r="BQ4" s="11" t="str">
        <f>IFERROR(([1]islamic!BQ773-[1]islamic!BQ512)/[1]islamic!BQ512,"")</f>
        <v/>
      </c>
      <c r="BR4" s="11">
        <f>IFERROR(([1]islamic!BR773-[1]islamic!BR512)/[1]islamic!BR512,"")</f>
        <v>3.2204680400314899E-2</v>
      </c>
      <c r="BS4" s="11">
        <f>IFERROR(([1]islamic!BS773-[1]islamic!BS512)/[1]islamic!BS512,"")</f>
        <v>3.6289984467399547E-2</v>
      </c>
      <c r="BT4" s="11" t="str">
        <f>IFERROR(([1]islamic!BT773-[1]islamic!BT512)/[1]islamic!BT512,"")</f>
        <v/>
      </c>
      <c r="BU4" s="11" t="str">
        <f>IFERROR(([1]islamic!BU773-[1]islamic!BU512)/[1]islamic!BU512,"")</f>
        <v/>
      </c>
      <c r="BV4" s="11" t="str">
        <f>IFERROR(([1]islamic!BV773-[1]islamic!BV512)/[1]islamic!BV512,"")</f>
        <v/>
      </c>
    </row>
    <row r="5" spans="1:75" s="11" customFormat="1" x14ac:dyDescent="0.25">
      <c r="A5">
        <v>2015</v>
      </c>
      <c r="B5" s="11" t="str">
        <f>IFERROR(([1]islamic!B1034-[1]islamic!B773)/[1]islamic!B773,"")</f>
        <v/>
      </c>
      <c r="C5" s="11">
        <f>IFERROR(([1]islamic!C1034-[1]islamic!C773)/[1]islamic!C773,"")</f>
        <v>-1.312586511383715E-2</v>
      </c>
      <c r="D5" s="11" t="str">
        <f>IFERROR(([1]islamic!D1034-[1]islamic!D773)/[1]islamic!D773,"")</f>
        <v/>
      </c>
      <c r="E5" s="11">
        <f>IFERROR(([1]islamic!E1034-[1]islamic!E773)/[1]islamic!E773,"")</f>
        <v>1.5105740181268883E-2</v>
      </c>
      <c r="F5" s="11">
        <f>IFERROR(([1]islamic!F1034-[1]islamic!F773)/[1]islamic!F773,"")</f>
        <v>-8.2236270797874152E-3</v>
      </c>
      <c r="G5" s="11">
        <f>IFERROR(([1]islamic!G1034-[1]islamic!G773)/[1]islamic!G773,"")</f>
        <v>-1.7655857863875982E-2</v>
      </c>
      <c r="H5" s="11" t="str">
        <f>IFERROR(([1]islamic!H1034-[1]islamic!H773)/[1]islamic!H773,"")</f>
        <v/>
      </c>
      <c r="I5" s="11">
        <f>IFERROR(([1]islamic!I1034-[1]islamic!I773)/[1]islamic!I773,"")</f>
        <v>4.7699290890672397E-3</v>
      </c>
      <c r="J5" s="11">
        <f>IFERROR(([1]islamic!J1034-[1]islamic!J773)/[1]islamic!J773,"")</f>
        <v>-5.2375194400496585E-3</v>
      </c>
      <c r="K5" s="11">
        <f>IFERROR(([1]islamic!K1034-[1]islamic!K773)/[1]islamic!K773,"")</f>
        <v>-1.311881572715636E-2</v>
      </c>
      <c r="L5" s="11" t="str">
        <f>IFERROR(([1]islamic!L1034-[1]islamic!L773)/[1]islamic!L773,"")</f>
        <v/>
      </c>
      <c r="M5" s="11">
        <f>IFERROR(([1]islamic!M1034-[1]islamic!M773)/[1]islamic!M773,"")</f>
        <v>-1.6589688000754124E-2</v>
      </c>
      <c r="N5" s="11" t="str">
        <f>IFERROR(([1]islamic!N1034-[1]islamic!N773)/[1]islamic!N773,"")</f>
        <v/>
      </c>
      <c r="O5" s="11">
        <f>IFERROR(([1]islamic!O1034-[1]islamic!O773)/[1]islamic!O773,"")</f>
        <v>-1.4581122799268197E-2</v>
      </c>
      <c r="P5" s="11">
        <f>IFERROR(([1]islamic!P1034-[1]islamic!P773)/[1]islamic!P773,"")</f>
        <v>-9.8116169544749336E-4</v>
      </c>
      <c r="Q5" s="11">
        <f>IFERROR(([1]islamic!Q1034-[1]islamic!Q773)/[1]islamic!Q773,"")</f>
        <v>9.0090090090089864E-3</v>
      </c>
      <c r="R5" s="11">
        <f>IFERROR(([1]islamic!R1034-[1]islamic!R773)/[1]islamic!R773,"")</f>
        <v>3.6686619038423969E-3</v>
      </c>
      <c r="S5" s="11" t="str">
        <f>IFERROR(([1]islamic!S1034-[1]islamic!S773)/[1]islamic!S773,"")</f>
        <v/>
      </c>
      <c r="T5" s="11" t="str">
        <f>IFERROR(([1]islamic!T1034-[1]islamic!T773)/[1]islamic!T773,"")</f>
        <v/>
      </c>
      <c r="U5" s="11" t="str">
        <f>IFERROR(([1]islamic!U1034-[1]islamic!U773)/[1]islamic!U773,"")</f>
        <v/>
      </c>
      <c r="V5" s="11" t="str">
        <f>IFERROR(([1]islamic!V1034-[1]islamic!V773)/[1]islamic!V773,"")</f>
        <v/>
      </c>
      <c r="W5" s="11" t="str">
        <f>IFERROR(([1]islamic!W1034-[1]islamic!W773)/[1]islamic!W773,"")</f>
        <v/>
      </c>
      <c r="X5" s="11">
        <f>IFERROR(([1]islamic!X1034-[1]islamic!X773)/[1]islamic!X773,"")</f>
        <v>-1.3158836402535762E-2</v>
      </c>
      <c r="Y5" s="11" t="str">
        <f>IFERROR(([1]islamic!Y1034-[1]islamic!Y773)/[1]islamic!Y773,"")</f>
        <v/>
      </c>
      <c r="Z5" s="11">
        <f>IFERROR(([1]islamic!Z1034-[1]islamic!Z773)/[1]islamic!Z773,"")</f>
        <v>-6.1870782190622696E-3</v>
      </c>
      <c r="AA5" s="11" t="str">
        <f>IFERROR(([1]islamic!AA1034-[1]islamic!AA773)/[1]islamic!AA773,"")</f>
        <v/>
      </c>
      <c r="AB5" s="11">
        <f>IFERROR(([1]islamic!AB1034-[1]islamic!AB773)/[1]islamic!AB773,"")</f>
        <v>-4.9632038336470848E-3</v>
      </c>
      <c r="AC5" s="11">
        <f>IFERROR(([1]islamic!AC1034-[1]islamic!AC773)/[1]islamic!AC773,"")</f>
        <v>-0.13291303040733363</v>
      </c>
      <c r="AD5" s="11">
        <f>IFERROR(([1]islamic!AD1034-[1]islamic!AD773)/[1]islamic!AD773,"")</f>
        <v>0.13096202929281045</v>
      </c>
      <c r="AE5" s="11" t="str">
        <f>IFERROR(([1]islamic!AE1034-[1]islamic!AE773)/[1]islamic!AE773,"")</f>
        <v/>
      </c>
      <c r="AF5" s="11" t="str">
        <f>IFERROR(([1]islamic!AF1034-[1]islamic!AF773)/[1]islamic!AF773,"")</f>
        <v/>
      </c>
      <c r="AG5" s="11">
        <f>IFERROR(([1]islamic!AG1034-[1]islamic!AG773)/[1]islamic!AG773,"")</f>
        <v>5.1068493974827746E-2</v>
      </c>
      <c r="AH5" s="11" t="str">
        <f>IFERROR(([1]islamic!AH1034-[1]islamic!AH773)/[1]islamic!AH773,"")</f>
        <v/>
      </c>
      <c r="AI5" s="11">
        <f>IFERROR(([1]islamic!AI1034-[1]islamic!AI773)/[1]islamic!AI773,"")</f>
        <v>3.8327526132404234E-2</v>
      </c>
      <c r="AJ5" s="11" t="str">
        <f>IFERROR(([1]islamic!AJ1034-[1]islamic!AJ773)/[1]islamic!AJ773,"")</f>
        <v/>
      </c>
      <c r="AK5" s="11" t="str">
        <f>IFERROR(([1]islamic!AK1034-[1]islamic!AK773)/[1]islamic!AK773,"")</f>
        <v/>
      </c>
      <c r="AL5" s="11">
        <f>IFERROR(([1]islamic!AL1034-[1]islamic!AL773)/[1]islamic!AL773,"")</f>
        <v>-1.250660560155013E-2</v>
      </c>
      <c r="AM5" s="11">
        <f>IFERROR(([1]islamic!AM1034-[1]islamic!AM773)/[1]islamic!AM773,"")</f>
        <v>5.9183602373321341E-2</v>
      </c>
      <c r="AN5" s="11" t="str">
        <f>IFERROR(([1]islamic!AN1034-[1]islamic!AN773)/[1]islamic!AN773,"")</f>
        <v/>
      </c>
      <c r="AO5" s="11" t="str">
        <f>IFERROR(([1]islamic!AO1034-[1]islamic!AO773)/[1]islamic!AO773,"")</f>
        <v/>
      </c>
      <c r="AP5" s="11">
        <f>IFERROR(([1]islamic!AP1034-[1]islamic!AP773)/[1]islamic!AP773,"")</f>
        <v>8.8337447490364193E-2</v>
      </c>
      <c r="AQ5" s="11" t="str">
        <f>IFERROR(([1]islamic!AQ1034-[1]islamic!AQ773)/[1]islamic!AQ773,"")</f>
        <v/>
      </c>
      <c r="AR5" s="11" t="str">
        <f>IFERROR(([1]islamic!AR1034-[1]islamic!AR773)/[1]islamic!AR773,"")</f>
        <v/>
      </c>
      <c r="AS5" s="11" t="str">
        <f>IFERROR(([1]islamic!AS1034-[1]islamic!AS773)/[1]islamic!AS773,"")</f>
        <v/>
      </c>
      <c r="AT5" s="11">
        <f>IFERROR(([1]islamic!AT1034-[1]islamic!AT773)/[1]islamic!AT773,"")</f>
        <v>4.492675955698465E-2</v>
      </c>
      <c r="AU5" s="11">
        <f>IFERROR(([1]islamic!AU1034-[1]islamic!AU773)/[1]islamic!AU773,"")</f>
        <v>5.832793259883335E-2</v>
      </c>
      <c r="AV5" s="11" t="str">
        <f>IFERROR(([1]islamic!AV1034-[1]islamic!AV773)/[1]islamic!AV773,"")</f>
        <v/>
      </c>
      <c r="AW5" s="11">
        <f>IFERROR(([1]islamic!AW1034-[1]islamic!AW773)/[1]islamic!AW773,"")</f>
        <v>9.766019086571244E-2</v>
      </c>
      <c r="AX5" s="11">
        <f>IFERROR(([1]islamic!AX1034-[1]islamic!AX773)/[1]islamic!AX773,"")</f>
        <v>-9.5372993389990543E-2</v>
      </c>
      <c r="AY5" s="11" t="str">
        <f>IFERROR(([1]islamic!AY1034-[1]islamic!AY773)/[1]islamic!AY773,"")</f>
        <v/>
      </c>
      <c r="AZ5" s="11">
        <f>IFERROR(([1]islamic!AZ1034-[1]islamic!AZ773)/[1]islamic!AZ773,"")</f>
        <v>-2.4699297674351309E-2</v>
      </c>
      <c r="BA5" s="11" t="str">
        <f>IFERROR(([1]islamic!BA1034-[1]islamic!BA773)/[1]islamic!BA773,"")</f>
        <v/>
      </c>
      <c r="BB5" s="11">
        <f>IFERROR(([1]islamic!BB1034-[1]islamic!BB773)/[1]islamic!BB773,"")</f>
        <v>-8.2540461473127991E-2</v>
      </c>
      <c r="BC5" s="11" t="str">
        <f>IFERROR(([1]islamic!BC1034-[1]islamic!BC773)/[1]islamic!BC773,"")</f>
        <v/>
      </c>
      <c r="BD5" s="11">
        <f>IFERROR(([1]islamic!BD1034-[1]islamic!BD773)/[1]islamic!BD773,"")</f>
        <v>1.6493976563586338E-2</v>
      </c>
      <c r="BE5" s="11">
        <f>IFERROR(([1]islamic!BE1034-[1]islamic!BE773)/[1]islamic!BE773,"")</f>
        <v>-0.13331308224867652</v>
      </c>
      <c r="BF5" s="11" t="str">
        <f>IFERROR(([1]islamic!BF1034-[1]islamic!BF773)/[1]islamic!BF773,"")</f>
        <v/>
      </c>
      <c r="BG5" s="11">
        <f>IFERROR(([1]islamic!BG1034-[1]islamic!BG773)/[1]islamic!BG773,"")</f>
        <v>7.4002937521184017E-2</v>
      </c>
      <c r="BH5" s="11" t="str">
        <f>IFERROR(([1]islamic!BH1034-[1]islamic!BH773)/[1]islamic!BH773,"")</f>
        <v/>
      </c>
      <c r="BI5" s="11" t="str">
        <f>IFERROR(([1]islamic!BI1034-[1]islamic!BI773)/[1]islamic!BI773,"")</f>
        <v/>
      </c>
      <c r="BJ5" s="11">
        <f>IFERROR(([1]islamic!BJ1034-[1]islamic!BJ773)/[1]islamic!BJ773,"")</f>
        <v>8.6050724637681153E-2</v>
      </c>
      <c r="BK5" s="11" t="str">
        <f>IFERROR(([1]islamic!BK1034-[1]islamic!BK773)/[1]islamic!BK773,"")</f>
        <v/>
      </c>
      <c r="BL5" s="11" t="str">
        <f>IFERROR(([1]islamic!BL1034-[1]islamic!BL773)/[1]islamic!BL773,"")</f>
        <v/>
      </c>
      <c r="BM5" s="11" t="str">
        <f>IFERROR(([1]islamic!BM1034-[1]islamic!BM773)/[1]islamic!BM773,"")</f>
        <v/>
      </c>
      <c r="BN5" s="11" t="str">
        <f>IFERROR(([1]islamic!BN1034-[1]islamic!BN773)/[1]islamic!BN773,"")</f>
        <v/>
      </c>
      <c r="BO5" s="11">
        <f>IFERROR(([1]islamic!BO1034-[1]islamic!BO773)/[1]islamic!BO773,"")</f>
        <v>4.3682693766115506E-2</v>
      </c>
      <c r="BP5" s="11">
        <f>IFERROR(([1]islamic!BP1034-[1]islamic!BP773)/[1]islamic!BP773,"")</f>
        <v>-1.1870655961801278E-2</v>
      </c>
      <c r="BQ5" s="11" t="str">
        <f>IFERROR(([1]islamic!BQ1034-[1]islamic!BQ773)/[1]islamic!BQ773,"")</f>
        <v/>
      </c>
      <c r="BR5" s="11">
        <f>IFERROR(([1]islamic!BR1034-[1]islamic!BR773)/[1]islamic!BR773,"")</f>
        <v>-1.1747088474407743E-2</v>
      </c>
      <c r="BS5" s="11">
        <f>IFERROR(([1]islamic!BS1034-[1]islamic!BS773)/[1]islamic!BS773,"")</f>
        <v>-1.2424406474023181E-2</v>
      </c>
      <c r="BT5" s="11" t="str">
        <f>IFERROR(([1]islamic!BT1034-[1]islamic!BT773)/[1]islamic!BT773,"")</f>
        <v/>
      </c>
      <c r="BU5" s="11" t="str">
        <f>IFERROR(([1]islamic!BU1034-[1]islamic!BU773)/[1]islamic!BU773,"")</f>
        <v/>
      </c>
      <c r="BV5" s="11" t="str">
        <f>IFERROR(([1]islamic!BV1034-[1]islamic!BV773)/[1]islamic!BV773,"")</f>
        <v/>
      </c>
    </row>
    <row r="6" spans="1:75" s="11" customFormat="1" x14ac:dyDescent="0.25">
      <c r="A6">
        <v>2016</v>
      </c>
      <c r="B6" s="11" t="str">
        <f>IFERROR(([1]islamic!B1295-[1]islamic!B1034)/[1]islamic!B1034,"")</f>
        <v/>
      </c>
      <c r="C6" s="11">
        <f>IFERROR(([1]islamic!C1295-[1]islamic!C1034)/[1]islamic!C1034,"")</f>
        <v>-1.1124008512284624E-3</v>
      </c>
      <c r="D6" s="11" t="str">
        <f>IFERROR(([1]islamic!D1295-[1]islamic!D1034)/[1]islamic!D1034,"")</f>
        <v/>
      </c>
      <c r="E6" s="11">
        <f>IFERROR(([1]islamic!E1295-[1]islamic!E1034)/[1]islamic!E1034,"")</f>
        <v>1.3354166666666736E-2</v>
      </c>
      <c r="F6" s="11">
        <f>IFERROR(([1]islamic!F1295-[1]islamic!F1034)/[1]islamic!F1034,"")</f>
        <v>1.6767505187857364E-2</v>
      </c>
      <c r="G6" s="11">
        <f>IFERROR(([1]islamic!G1295-[1]islamic!G1034)/[1]islamic!G1034,"")</f>
        <v>8.0330648166392783E-3</v>
      </c>
      <c r="H6" s="11" t="str">
        <f>IFERROR(([1]islamic!H1295-[1]islamic!H1034)/[1]islamic!H1034,"")</f>
        <v/>
      </c>
      <c r="I6" s="11">
        <f>IFERROR(([1]islamic!I1295-[1]islamic!I1034)/[1]islamic!I1034,"")</f>
        <v>2.5030609663056411E-3</v>
      </c>
      <c r="J6" s="11">
        <f>IFERROR(([1]islamic!J1295-[1]islamic!J1034)/[1]islamic!J1034,"")</f>
        <v>-4.4437831000967666E-3</v>
      </c>
      <c r="K6" s="11">
        <f>IFERROR(([1]islamic!K1295-[1]islamic!K1034)/[1]islamic!K1034,"")</f>
        <v>5.3456612811587107E-3</v>
      </c>
      <c r="L6" s="11" t="str">
        <f>IFERROR(([1]islamic!L1295-[1]islamic!L1034)/[1]islamic!L1034,"")</f>
        <v/>
      </c>
      <c r="M6" s="11">
        <f>IFERROR(([1]islamic!M1295-[1]islamic!M1034)/[1]islamic!M1034,"")</f>
        <v>5.5592830441866994E-3</v>
      </c>
      <c r="N6" s="11" t="str">
        <f>IFERROR(([1]islamic!N1295-[1]islamic!N1034)/[1]islamic!N1034,"")</f>
        <v/>
      </c>
      <c r="O6" s="11">
        <f>IFERROR(([1]islamic!O1295-[1]islamic!O1034)/[1]islamic!O1034,"")</f>
        <v>3.7243113142277793E-3</v>
      </c>
      <c r="P6" s="11">
        <f>IFERROR(([1]islamic!P1295-[1]islamic!P1034)/[1]islamic!P1034,"")</f>
        <v>8.3480652131212793E-3</v>
      </c>
      <c r="Q6" s="11">
        <f>IFERROR(([1]islamic!Q1295-[1]islamic!Q1034)/[1]islamic!Q1034,"")</f>
        <v>-7.5987841945287138E-4</v>
      </c>
      <c r="R6" s="11">
        <f>IFERROR(([1]islamic!R1295-[1]islamic!R1034)/[1]islamic!R1034,"")</f>
        <v>1.2312427856868037E-2</v>
      </c>
      <c r="S6" s="11" t="str">
        <f>IFERROR(([1]islamic!S1295-[1]islamic!S1034)/[1]islamic!S1034,"")</f>
        <v/>
      </c>
      <c r="T6" s="11" t="str">
        <f>IFERROR(([1]islamic!T1295-[1]islamic!T1034)/[1]islamic!T1034,"")</f>
        <v/>
      </c>
      <c r="U6" s="11" t="str">
        <f>IFERROR(([1]islamic!U1295-[1]islamic!U1034)/[1]islamic!U1034,"")</f>
        <v/>
      </c>
      <c r="V6" s="11" t="str">
        <f>IFERROR(([1]islamic!V1295-[1]islamic!V1034)/[1]islamic!V1034,"")</f>
        <v/>
      </c>
      <c r="W6" s="11" t="str">
        <f>IFERROR(([1]islamic!W1295-[1]islamic!W1034)/[1]islamic!W1034,"")</f>
        <v/>
      </c>
      <c r="X6" s="11">
        <f>IFERROR(([1]islamic!X1295-[1]islamic!X1034)/[1]islamic!X1034,"")</f>
        <v>2.8683917730783399E-2</v>
      </c>
      <c r="Y6" s="11" t="str">
        <f>IFERROR(([1]islamic!Y1295-[1]islamic!Y1034)/[1]islamic!Y1034,"")</f>
        <v/>
      </c>
      <c r="Z6" s="11">
        <f>IFERROR(([1]islamic!Z1295-[1]islamic!Z1034)/[1]islamic!Z1034,"")</f>
        <v>0.12463202881673636</v>
      </c>
      <c r="AA6" s="11" t="str">
        <f>IFERROR(([1]islamic!AA1295-[1]islamic!AA1034)/[1]islamic!AA1034,"")</f>
        <v/>
      </c>
      <c r="AB6" s="11">
        <f>IFERROR(([1]islamic!AB1295-[1]islamic!AB1034)/[1]islamic!AB1034,"")</f>
        <v>0.34984520123839014</v>
      </c>
      <c r="AC6" s="11">
        <f>IFERROR(([1]islamic!AC1295-[1]islamic!AC1034)/[1]islamic!AC1034,"")</f>
        <v>0.21701693171037603</v>
      </c>
      <c r="AD6" s="11">
        <f>IFERROR(([1]islamic!AD1295-[1]islamic!AD1034)/[1]islamic!AD1034,"")</f>
        <v>-0.52308902684898151</v>
      </c>
      <c r="AE6" s="11">
        <f>IFERROR(([1]islamic!AE1295-[1]islamic!AE1034)/[1]islamic!AE1034,"")</f>
        <v>0.13004115226337448</v>
      </c>
      <c r="AF6" s="11" t="str">
        <f>IFERROR(([1]islamic!AF1295-[1]islamic!AF1034)/[1]islamic!AF1034,"")</f>
        <v/>
      </c>
      <c r="AG6" s="11">
        <f>IFERROR(([1]islamic!AG1295-[1]islamic!AG1034)/[1]islamic!AG1034,"")</f>
        <v>-4.7146397546580739E-2</v>
      </c>
      <c r="AH6" s="11" t="str">
        <f>IFERROR(([1]islamic!AH1295-[1]islamic!AH1034)/[1]islamic!AH1034,"")</f>
        <v/>
      </c>
      <c r="AI6" s="11">
        <f>IFERROR(([1]islamic!AI1295-[1]islamic!AI1034)/[1]islamic!AI1034,"")</f>
        <v>0.22483221476510065</v>
      </c>
      <c r="AJ6" s="11" t="str">
        <f>IFERROR(([1]islamic!AJ1295-[1]islamic!AJ1034)/[1]islamic!AJ1034,"")</f>
        <v/>
      </c>
      <c r="AK6" s="11" t="str">
        <f>IFERROR(([1]islamic!AK1295-[1]islamic!AK1034)/[1]islamic!AK1034,"")</f>
        <v/>
      </c>
      <c r="AL6" s="11">
        <f>IFERROR(([1]islamic!AL1295-[1]islamic!AL1034)/[1]islamic!AL1034,"")</f>
        <v>0.27720299678915433</v>
      </c>
      <c r="AM6" s="11">
        <f>IFERROR(([1]islamic!AM1295-[1]islamic!AM1034)/[1]islamic!AM1034,"")</f>
        <v>0.19262318139367426</v>
      </c>
      <c r="AN6" s="11">
        <f>IFERROR(([1]islamic!AN1295-[1]islamic!AN1034)/[1]islamic!AN1034,"")</f>
        <v>3.461376108062475E-2</v>
      </c>
      <c r="AO6" s="11" t="str">
        <f>IFERROR(([1]islamic!AO1295-[1]islamic!AO1034)/[1]islamic!AO1034,"")</f>
        <v/>
      </c>
      <c r="AP6" s="11">
        <f>IFERROR(([1]islamic!AP1295-[1]islamic!AP1034)/[1]islamic!AP1034,"")</f>
        <v>0.39018256482085717</v>
      </c>
      <c r="AQ6" s="11" t="str">
        <f>IFERROR(([1]islamic!AQ1295-[1]islamic!AQ1034)/[1]islamic!AQ1034,"")</f>
        <v/>
      </c>
      <c r="AR6" s="11">
        <f>IFERROR(([1]islamic!AR1295-[1]islamic!AR1034)/[1]islamic!AR1034,"")</f>
        <v>0.36212700000000014</v>
      </c>
      <c r="AS6" s="11" t="str">
        <f>IFERROR(([1]islamic!AS1295-[1]islamic!AS1034)/[1]islamic!AS1034,"")</f>
        <v/>
      </c>
      <c r="AT6" s="11">
        <f>IFERROR(([1]islamic!AT1295-[1]islamic!AT1034)/[1]islamic!AT1034,"")</f>
        <v>0.37900675271390732</v>
      </c>
      <c r="AU6" s="11">
        <f>IFERROR(([1]islamic!AU1295-[1]islamic!AU1034)/[1]islamic!AU1034,"")</f>
        <v>0.38089406001224757</v>
      </c>
      <c r="AV6" s="11" t="str">
        <f>IFERROR(([1]islamic!AV1295-[1]islamic!AV1034)/[1]islamic!AV1034,"")</f>
        <v/>
      </c>
      <c r="AW6" s="11">
        <f>IFERROR(([1]islamic!AW1295-[1]islamic!AW1034)/[1]islamic!AW1034,"")</f>
        <v>0.22064656959169809</v>
      </c>
      <c r="AX6" s="11">
        <f>IFERROR(([1]islamic!AX1295-[1]islamic!AX1034)/[1]islamic!AX1034,"")</f>
        <v>0.39979123173277664</v>
      </c>
      <c r="AY6" s="11" t="str">
        <f>IFERROR(([1]islamic!AY1295-[1]islamic!AY1034)/[1]islamic!AY1034,"")</f>
        <v/>
      </c>
      <c r="AZ6" s="11">
        <f>IFERROR(([1]islamic!AZ1295-[1]islamic!AZ1034)/[1]islamic!AZ1034,"")</f>
        <v>0.43036556231772966</v>
      </c>
      <c r="BA6" s="11" t="str">
        <f>IFERROR(([1]islamic!BA1295-[1]islamic!BA1034)/[1]islamic!BA1034,"")</f>
        <v/>
      </c>
      <c r="BB6" s="11">
        <f>IFERROR(([1]islamic!BB1295-[1]islamic!BB1034)/[1]islamic!BB1034,"")</f>
        <v>0.20696965395510741</v>
      </c>
      <c r="BC6" s="11" t="str">
        <f>IFERROR(([1]islamic!BC1295-[1]islamic!BC1034)/[1]islamic!BC1034,"")</f>
        <v/>
      </c>
      <c r="BD6" s="11">
        <f>IFERROR(([1]islamic!BD1295-[1]islamic!BD1034)/[1]islamic!BD1034,"")</f>
        <v>0.10248908336767006</v>
      </c>
      <c r="BE6" s="11">
        <f>IFERROR(([1]islamic!BE1295-[1]islamic!BE1034)/[1]islamic!BE1034,"")</f>
        <v>0.33224337720842784</v>
      </c>
      <c r="BF6" s="11" t="str">
        <f>IFERROR(([1]islamic!BF1295-[1]islamic!BF1034)/[1]islamic!BF1034,"")</f>
        <v/>
      </c>
      <c r="BG6" s="11">
        <f>IFERROR(([1]islamic!BG1295-[1]islamic!BG1034)/[1]islamic!BG1034,"")</f>
        <v>0.52629917946560067</v>
      </c>
      <c r="BH6" s="11" t="str">
        <f>IFERROR(([1]islamic!BH1295-[1]islamic!BH1034)/[1]islamic!BH1034,"")</f>
        <v/>
      </c>
      <c r="BI6" s="11" t="str">
        <f>IFERROR(([1]islamic!BI1295-[1]islamic!BI1034)/[1]islamic!BI1034,"")</f>
        <v/>
      </c>
      <c r="BJ6" s="11">
        <f>IFERROR(([1]islamic!BJ1295-[1]islamic!BJ1034)/[1]islamic!BJ1034,"")</f>
        <v>0.38915763135946618</v>
      </c>
      <c r="BK6" s="11" t="str">
        <f>IFERROR(([1]islamic!BK1295-[1]islamic!BK1034)/[1]islamic!BK1034,"")</f>
        <v/>
      </c>
      <c r="BL6" s="11" t="str">
        <f>IFERROR(([1]islamic!BL1295-[1]islamic!BL1034)/[1]islamic!BL1034,"")</f>
        <v/>
      </c>
      <c r="BM6" s="11" t="str">
        <f>IFERROR(([1]islamic!BM1295-[1]islamic!BM1034)/[1]islamic!BM1034,"")</f>
        <v/>
      </c>
      <c r="BN6" s="11">
        <f>IFERROR(([1]islamic!BN1295-[1]islamic!BN1034)/[1]islamic!BN1034,"")</f>
        <v>0.30121703853955384</v>
      </c>
      <c r="BO6" s="11">
        <f>IFERROR(([1]islamic!BO1295-[1]islamic!BO1034)/[1]islamic!BO1034,"")</f>
        <v>0.40270309548030797</v>
      </c>
      <c r="BP6" s="11">
        <f>IFERROR(([1]islamic!BP1295-[1]islamic!BP1034)/[1]islamic!BP1034,"")</f>
        <v>3.2929059310301227E-4</v>
      </c>
      <c r="BQ6" s="11" t="str">
        <f>IFERROR(([1]islamic!BQ1295-[1]islamic!BQ1034)/[1]islamic!BQ1034,"")</f>
        <v/>
      </c>
      <c r="BR6" s="11">
        <f>IFERROR(([1]islamic!BR1295-[1]islamic!BR1034)/[1]islamic!BR1034,"")</f>
        <v>-2.1994427429578484E-4</v>
      </c>
      <c r="BS6" s="11">
        <f>IFERROR(([1]islamic!BS1295-[1]islamic!BS1034)/[1]islamic!BS1034,"")</f>
        <v>9.0126997132320688E-4</v>
      </c>
      <c r="BT6" s="11" t="str">
        <f>IFERROR(([1]islamic!BT1295-[1]islamic!BT1034)/[1]islamic!BT1034,"")</f>
        <v/>
      </c>
      <c r="BU6" s="11" t="str">
        <f>IFERROR(([1]islamic!BU1295-[1]islamic!BU1034)/[1]islamic!BU1034,"")</f>
        <v/>
      </c>
      <c r="BV6" s="11" t="str">
        <f>IFERROR(([1]islamic!BV1295-[1]islamic!BV1034)/[1]islamic!BV1034,"")</f>
        <v/>
      </c>
    </row>
    <row r="7" spans="1:75" s="11" customFormat="1" x14ac:dyDescent="0.25">
      <c r="A7">
        <v>2017</v>
      </c>
      <c r="B7" s="11" t="str">
        <f>IFERROR(([1]islamic!B1554-[1]islamic!B1295)/[1]islamic!B1295,"")</f>
        <v/>
      </c>
      <c r="C7" s="11">
        <f>IFERROR(([1]islamic!C1554-[1]islamic!C1295)/[1]islamic!C1295,"")</f>
        <v>5.2679998063236448E-3</v>
      </c>
      <c r="D7" s="11" t="str">
        <f>IFERROR(([1]islamic!D1554-[1]islamic!D1295)/[1]islamic!D1295,"")</f>
        <v/>
      </c>
      <c r="E7" s="11">
        <f>IFERROR(([1]islamic!E1554-[1]islamic!E1295)/[1]islamic!E1295,"")</f>
        <v>-6.0912751441318516E-3</v>
      </c>
      <c r="F7" s="11">
        <f>IFERROR(([1]islamic!F1554-[1]islamic!F1295)/[1]islamic!F1295,"")</f>
        <v>-2.3898782527489719E-2</v>
      </c>
      <c r="G7" s="11">
        <f>IFERROR(([1]islamic!G1554-[1]islamic!G1295)/[1]islamic!G1295,"")</f>
        <v>-6.1933106438810529E-4</v>
      </c>
      <c r="H7" s="11" t="str">
        <f>IFERROR(([1]islamic!H1554-[1]islamic!H1295)/[1]islamic!H1295,"")</f>
        <v/>
      </c>
      <c r="I7" s="11">
        <f>IFERROR(([1]islamic!I1554-[1]islamic!I1295)/[1]islamic!I1295,"")</f>
        <v>-5.4732579132578645E-4</v>
      </c>
      <c r="J7" s="11">
        <f>IFERROR(([1]islamic!J1554-[1]islamic!J1295)/[1]islamic!J1295,"")</f>
        <v>4.439354381605822E-3</v>
      </c>
      <c r="K7" s="11">
        <f>IFERROR(([1]islamic!K1554-[1]islamic!K1295)/[1]islamic!K1295,"")</f>
        <v>-4.1490767530863509E-3</v>
      </c>
      <c r="L7" s="11" t="str">
        <f>IFERROR(([1]islamic!L1554-[1]islamic!L1295)/[1]islamic!L1295,"")</f>
        <v/>
      </c>
      <c r="M7" s="11">
        <f>IFERROR(([1]islamic!M1554-[1]islamic!M1295)/[1]islamic!M1295,"")</f>
        <v>-1.9063959584405953E-3</v>
      </c>
      <c r="N7" s="11" t="str">
        <f>IFERROR(([1]islamic!N1554-[1]islamic!N1295)/[1]islamic!N1295,"")</f>
        <v/>
      </c>
      <c r="O7" s="11">
        <f>IFERROR(([1]islamic!O1554-[1]islamic!O1295)/[1]islamic!O1295,"")</f>
        <v>4.6191842741919089E-3</v>
      </c>
      <c r="P7" s="11">
        <f>IFERROR(([1]islamic!P1554-[1]islamic!P1295)/[1]islamic!P1295,"")</f>
        <v>-2.8245836174150799E-3</v>
      </c>
      <c r="Q7" s="11">
        <f>IFERROR(([1]islamic!Q1554-[1]islamic!Q1295)/[1]islamic!Q1295,"")</f>
        <v>-6.8441064638783159E-3</v>
      </c>
      <c r="R7" s="11">
        <f>IFERROR(([1]islamic!R1554-[1]islamic!R1295)/[1]islamic!R1295,"")</f>
        <v>-1.4253135689851768E-2</v>
      </c>
      <c r="S7" s="11" t="str">
        <f>IFERROR(([1]islamic!S1554-[1]islamic!S1295)/[1]islamic!S1295,"")</f>
        <v/>
      </c>
      <c r="T7" s="11" t="str">
        <f>IFERROR(([1]islamic!T1554-[1]islamic!T1295)/[1]islamic!T1295,"")</f>
        <v/>
      </c>
      <c r="U7" s="11" t="str">
        <f>IFERROR(([1]islamic!U1554-[1]islamic!U1295)/[1]islamic!U1295,"")</f>
        <v/>
      </c>
      <c r="V7" s="11" t="str">
        <f>IFERROR(([1]islamic!V1554-[1]islamic!V1295)/[1]islamic!V1295,"")</f>
        <v/>
      </c>
      <c r="W7" s="11">
        <f>IFERROR(([1]islamic!W1554-[1]islamic!W1295)/[1]islamic!W1295,"")</f>
        <v>-1.660577881102224E-4</v>
      </c>
      <c r="X7" s="11">
        <f>IFERROR(([1]islamic!X1554-[1]islamic!X1295)/[1]islamic!X1295,"")</f>
        <v>-5.0944589873788675E-3</v>
      </c>
      <c r="Y7" s="11" t="str">
        <f>IFERROR(([1]islamic!Y1554-[1]islamic!Y1295)/[1]islamic!Y1295,"")</f>
        <v/>
      </c>
      <c r="Z7" s="11">
        <f>IFERROR(([1]islamic!Z1554-[1]islamic!Z1295)/[1]islamic!Z1295,"")</f>
        <v>-9.3826433912055696E-2</v>
      </c>
      <c r="AA7" s="11" t="str">
        <f>IFERROR(([1]islamic!AA1554-[1]islamic!AA1295)/[1]islamic!AA1295,"")</f>
        <v/>
      </c>
      <c r="AB7" s="11">
        <f>IFERROR(([1]islamic!AB1554-[1]islamic!AB1295)/[1]islamic!AB1295,"")</f>
        <v>-0.1161467889908257</v>
      </c>
      <c r="AC7" s="11">
        <f>IFERROR(([1]islamic!AC1554-[1]islamic!AC1295)/[1]islamic!AC1295,"")</f>
        <v>-0.20177291494632529</v>
      </c>
      <c r="AD7" s="11">
        <f>IFERROR(([1]islamic!AD1554-[1]islamic!AD1295)/[1]islamic!AD1295,"")</f>
        <v>-0.15522903533683888</v>
      </c>
      <c r="AE7" s="11">
        <f>IFERROR(([1]islamic!AE1554-[1]islamic!AE1295)/[1]islamic!AE1295,"")</f>
        <v>-0.25646394756008739</v>
      </c>
      <c r="AF7" s="11">
        <f>IFERROR(([1]islamic!AF1554-[1]islamic!AF1295)/[1]islamic!AF1295,"")</f>
        <v>-7.957095834710079E-2</v>
      </c>
      <c r="AG7" s="11">
        <f>IFERROR(([1]islamic!AG1554-[1]islamic!AG1295)/[1]islamic!AG1295,"")</f>
        <v>-0.14532127899620612</v>
      </c>
      <c r="AH7" s="11">
        <f>IFERROR(([1]islamic!AH1554-[1]islamic!AH1295)/[1]islamic!AH1295,"")</f>
        <v>-0.28643543396840904</v>
      </c>
      <c r="AI7" s="11">
        <f>IFERROR(([1]islamic!AI1554-[1]islamic!AI1295)/[1]islamic!AI1295,"")</f>
        <v>-0.16657534246575337</v>
      </c>
      <c r="AJ7" s="11" t="str">
        <f>IFERROR(([1]islamic!AJ1554-[1]islamic!AJ1295)/[1]islamic!AJ1295,"")</f>
        <v/>
      </c>
      <c r="AK7" s="11" t="str">
        <f>IFERROR(([1]islamic!AK1554-[1]islamic!AK1295)/[1]islamic!AK1295,"")</f>
        <v/>
      </c>
      <c r="AL7" s="11">
        <f>IFERROR(([1]islamic!AL1554-[1]islamic!AL1295)/[1]islamic!AL1295,"")</f>
        <v>-0.25265363128491619</v>
      </c>
      <c r="AM7" s="11">
        <f>IFERROR(([1]islamic!AM1554-[1]islamic!AM1295)/[1]islamic!AM1295,"")</f>
        <v>-0.26357214187427797</v>
      </c>
      <c r="AN7" s="11">
        <f>IFERROR(([1]islamic!AN1554-[1]islamic!AN1295)/[1]islamic!AN1295,"")</f>
        <v>6.5891472868216991E-2</v>
      </c>
      <c r="AO7" s="11">
        <f>IFERROR(([1]islamic!AO1554-[1]islamic!AO1295)/[1]islamic!AO1295,"")</f>
        <v>-0.18077256944444453</v>
      </c>
      <c r="AP7" s="11">
        <f>IFERROR(([1]islamic!AP1554-[1]islamic!AP1295)/[1]islamic!AP1295,"")</f>
        <v>-0.18642447418738045</v>
      </c>
      <c r="AQ7" s="11" t="str">
        <f>IFERROR(([1]islamic!AQ1554-[1]islamic!AQ1295)/[1]islamic!AQ1295,"")</f>
        <v/>
      </c>
      <c r="AR7" s="11">
        <f>IFERROR(([1]islamic!AR1554-[1]islamic!AR1295)/[1]islamic!AR1295,"")</f>
        <v>-0.15814971731710784</v>
      </c>
      <c r="AS7" s="11" t="str">
        <f>IFERROR(([1]islamic!AS1554-[1]islamic!AS1295)/[1]islamic!AS1295,"")</f>
        <v/>
      </c>
      <c r="AT7" s="11">
        <f>IFERROR(([1]islamic!AT1554-[1]islamic!AT1295)/[1]islamic!AT1295,"")</f>
        <v>-0.17845410029132844</v>
      </c>
      <c r="AU7" s="11">
        <f>IFERROR(([1]islamic!AU1554-[1]islamic!AU1295)/[1]islamic!AU1295,"")</f>
        <v>-0.2239467849223947</v>
      </c>
      <c r="AV7" s="11" t="str">
        <f>IFERROR(([1]islamic!AV1554-[1]islamic!AV1295)/[1]islamic!AV1295,"")</f>
        <v/>
      </c>
      <c r="AW7" s="11">
        <f>IFERROR(([1]islamic!AW1554-[1]islamic!AW1295)/[1]islamic!AW1295,"")</f>
        <v>-0.22164972711443384</v>
      </c>
      <c r="AX7" s="11">
        <f>IFERROR(([1]islamic!AX1554-[1]islamic!AX1295)/[1]islamic!AX1295,"")</f>
        <v>-0.21700223713646533</v>
      </c>
      <c r="AY7" s="11" t="str">
        <f>IFERROR(([1]islamic!AY1554-[1]islamic!AY1295)/[1]islamic!AY1295,"")</f>
        <v/>
      </c>
      <c r="AZ7" s="11">
        <f>IFERROR(([1]islamic!AZ1554-[1]islamic!AZ1295)/[1]islamic!AZ1295,"")</f>
        <v>-0.15422444388705323</v>
      </c>
      <c r="BA7" s="11" t="str">
        <f>IFERROR(([1]islamic!BA1554-[1]islamic!BA1295)/[1]islamic!BA1295,"")</f>
        <v/>
      </c>
      <c r="BB7" s="11">
        <f>IFERROR(([1]islamic!BB1554-[1]islamic!BB1295)/[1]islamic!BB1295,"")</f>
        <v>-0.28762594820687593</v>
      </c>
      <c r="BC7" s="11" t="str">
        <f>IFERROR(([1]islamic!BC1554-[1]islamic!BC1295)/[1]islamic!BC1295,"")</f>
        <v/>
      </c>
      <c r="BD7" s="11">
        <f>IFERROR(([1]islamic!BD1554-[1]islamic!BD1295)/[1]islamic!BD1295,"")</f>
        <v>-0.33136061747259749</v>
      </c>
      <c r="BE7" s="11">
        <f>IFERROR(([1]islamic!BE1554-[1]islamic!BE1295)/[1]islamic!BE1295,"")</f>
        <v>-0.3296306294118711</v>
      </c>
      <c r="BF7" s="11" t="str">
        <f>IFERROR(([1]islamic!BF1554-[1]islamic!BF1295)/[1]islamic!BF1295,"")</f>
        <v/>
      </c>
      <c r="BG7" s="11">
        <f>IFERROR(([1]islamic!BG1554-[1]islamic!BG1295)/[1]islamic!BG1295,"")</f>
        <v>-0.27893031911227512</v>
      </c>
      <c r="BH7" s="11" t="str">
        <f>IFERROR(([1]islamic!BH1554-[1]islamic!BH1295)/[1]islamic!BH1295,"")</f>
        <v/>
      </c>
      <c r="BI7" s="11">
        <f>IFERROR(([1]islamic!BI1554-[1]islamic!BI1295)/[1]islamic!BI1295,"")</f>
        <v>-0.12400518230612628</v>
      </c>
      <c r="BJ7" s="11">
        <f>IFERROR(([1]islamic!BJ1554-[1]islamic!BJ1295)/[1]islamic!BJ1295,"")</f>
        <v>-0.24303554274735834</v>
      </c>
      <c r="BK7" s="11" t="str">
        <f>IFERROR(([1]islamic!BK1554-[1]islamic!BK1295)/[1]islamic!BK1295,"")</f>
        <v/>
      </c>
      <c r="BL7" s="11" t="str">
        <f>IFERROR(([1]islamic!BL1554-[1]islamic!BL1295)/[1]islamic!BL1295,"")</f>
        <v/>
      </c>
      <c r="BM7" s="11" t="str">
        <f>IFERROR(([1]islamic!BM1554-[1]islamic!BM1295)/[1]islamic!BM1295,"")</f>
        <v/>
      </c>
      <c r="BN7" s="11">
        <f>IFERROR(([1]islamic!BN1554-[1]islamic!BN1295)/[1]islamic!BN1295,"")</f>
        <v>-0.22135619641465315</v>
      </c>
      <c r="BO7" s="11">
        <f>IFERROR(([1]islamic!BO1554-[1]islamic!BO1295)/[1]islamic!BO1295,"")</f>
        <v>-0.2880232076253626</v>
      </c>
      <c r="BP7" s="11">
        <f>IFERROR(([1]islamic!BP1554-[1]islamic!BP1295)/[1]islamic!BP1295,"")</f>
        <v>-1.4881372670282479E-3</v>
      </c>
      <c r="BQ7" s="11" t="str">
        <f>IFERROR(([1]islamic!BQ1554-[1]islamic!BQ1295)/[1]islamic!BQ1295,"")</f>
        <v/>
      </c>
      <c r="BR7" s="11">
        <f>IFERROR(([1]islamic!BR1554-[1]islamic!BR1295)/[1]islamic!BR1295,"")</f>
        <v>-1.2372153601600949E-3</v>
      </c>
      <c r="BS7" s="11">
        <f>IFERROR(([1]islamic!BS1554-[1]islamic!BS1295)/[1]islamic!BS1295,"")</f>
        <v>2.7832351015062437E-3</v>
      </c>
      <c r="BT7" s="11" t="str">
        <f>IFERROR(([1]islamic!BT1554-[1]islamic!BT1295)/[1]islamic!BT1295,"")</f>
        <v/>
      </c>
      <c r="BU7" s="11" t="str">
        <f>IFERROR(([1]islamic!BU1554-[1]islamic!BU1295)/[1]islamic!BU1295,"")</f>
        <v/>
      </c>
      <c r="BV7" s="11" t="str">
        <f>IFERROR(([1]islamic!BV1554-[1]islamic!BV1295)/[1]islamic!BV1295,"")</f>
        <v/>
      </c>
    </row>
    <row r="8" spans="1:75" s="11" customFormat="1" x14ac:dyDescent="0.25">
      <c r="A8">
        <v>2018</v>
      </c>
      <c r="B8" s="11" t="str">
        <f>IFERROR(([1]islamic!B1806-[1]islamic!B1554)/[1]islamic!B1554,"")</f>
        <v/>
      </c>
      <c r="C8" s="11">
        <f>IFERROR(([1]islamic!C1806-[1]islamic!C1554)/[1]islamic!C1554,"")</f>
        <v>1.3727133485535942E-2</v>
      </c>
      <c r="D8" s="11" t="str">
        <f>IFERROR(([1]islamic!D1806-[1]islamic!D1554)/[1]islamic!D1554,"")</f>
        <v/>
      </c>
      <c r="E8" s="11">
        <f>IFERROR(([1]islamic!E1806-[1]islamic!E1554)/[1]islamic!E1554,"")</f>
        <v>6.8437087227736599E-3</v>
      </c>
      <c r="F8" s="11">
        <f>IFERROR(([1]islamic!F1806-[1]islamic!F1554)/[1]islamic!F1554,"")</f>
        <v>1.1458242455194768E-2</v>
      </c>
      <c r="G8" s="11">
        <f>IFERROR(([1]islamic!G1806-[1]islamic!G1554)/[1]islamic!G1554,"")</f>
        <v>8.9597214381644894E-3</v>
      </c>
      <c r="H8" s="11" t="str">
        <f>IFERROR(([1]islamic!H1806-[1]islamic!H1554)/[1]islamic!H1554,"")</f>
        <v/>
      </c>
      <c r="I8" s="11">
        <f>IFERROR(([1]islamic!I1806-[1]islamic!I1554)/[1]islamic!I1554,"")</f>
        <v>1.1507876228892048E-2</v>
      </c>
      <c r="J8" s="11">
        <f>IFERROR(([1]islamic!J1806-[1]islamic!J1554)/[1]islamic!J1554,"")</f>
        <v>6.2865734406284202E-3</v>
      </c>
      <c r="K8" s="11">
        <f>IFERROR(([1]islamic!K1806-[1]islamic!K1554)/[1]islamic!K1554,"")</f>
        <v>1.0703826123253216E-2</v>
      </c>
      <c r="L8" s="11" t="str">
        <f>IFERROR(([1]islamic!L1806-[1]islamic!L1554)/[1]islamic!L1554,"")</f>
        <v/>
      </c>
      <c r="M8" s="11">
        <f>IFERROR(([1]islamic!M1806-[1]islamic!M1554)/[1]islamic!M1554,"")</f>
        <v>1.3943271893802007E-2</v>
      </c>
      <c r="N8" s="11">
        <f>IFERROR(([1]islamic!N1806-[1]islamic!N1554)/[1]islamic!N1554,"")</f>
        <v>1.3199251332787218E-2</v>
      </c>
      <c r="O8" s="11">
        <f>IFERROR(([1]islamic!O1806-[1]islamic!O1554)/[1]islamic!O1554,"")</f>
        <v>1.1565408142557672E-2</v>
      </c>
      <c r="P8" s="11">
        <f>IFERROR(([1]islamic!P1806-[1]islamic!P1554)/[1]islamic!P1554,"")</f>
        <v>2.468646219964837E-2</v>
      </c>
      <c r="Q8" s="11">
        <f>IFERROR(([1]islamic!Q1806-[1]islamic!Q1554)/[1]islamic!Q1554,"")</f>
        <v>1.6424196018376663E-2</v>
      </c>
      <c r="R8" s="11">
        <f>IFERROR(([1]islamic!R1806-[1]islamic!R1554)/[1]islamic!R1554,"")</f>
        <v>1.9915172546751521E-2</v>
      </c>
      <c r="S8" s="11" t="str">
        <f>IFERROR(([1]islamic!S1806-[1]islamic!S1554)/[1]islamic!S1554,"")</f>
        <v/>
      </c>
      <c r="T8" s="11" t="str">
        <f>IFERROR(([1]islamic!T1806-[1]islamic!T1554)/[1]islamic!T1554,"")</f>
        <v/>
      </c>
      <c r="U8" s="11" t="str">
        <f>IFERROR(([1]islamic!U1806-[1]islamic!U1554)/[1]islamic!U1554,"")</f>
        <v/>
      </c>
      <c r="V8" s="11" t="str">
        <f>IFERROR(([1]islamic!V1806-[1]islamic!V1554)/[1]islamic!V1554,"")</f>
        <v/>
      </c>
      <c r="W8" s="11">
        <f>IFERROR(([1]islamic!W1806-[1]islamic!W1554)/[1]islamic!W1554,"")</f>
        <v>-3.4291743603270817E-3</v>
      </c>
      <c r="X8" s="11">
        <f>IFERROR(([1]islamic!X1806-[1]islamic!X1554)/[1]islamic!X1554,"")</f>
        <v>1.1673202541252554E-2</v>
      </c>
      <c r="Y8" s="11" t="str">
        <f>IFERROR(([1]islamic!Y1806-[1]islamic!Y1554)/[1]islamic!Y1554,"")</f>
        <v/>
      </c>
      <c r="Z8" s="11">
        <f>IFERROR(([1]islamic!Z1806-[1]islamic!Z1554)/[1]islamic!Z1554,"")</f>
        <v>3.9343478078690246E-3</v>
      </c>
      <c r="AA8" s="11">
        <f>IFERROR(([1]islamic!AA1806-[1]islamic!AA1554)/[1]islamic!AA1554,"")</f>
        <v>-7.4336455139281749E-2</v>
      </c>
      <c r="AB8" s="11">
        <f>IFERROR(([1]islamic!AB1806-[1]islamic!AB1554)/[1]islamic!AB1554,"")</f>
        <v>-2.7802285885636512E-2</v>
      </c>
      <c r="AC8" s="11">
        <f>IFERROR(([1]islamic!AC1806-[1]islamic!AC1554)/[1]islamic!AC1554,"")</f>
        <v>-9.7785865248439727E-2</v>
      </c>
      <c r="AD8" s="11">
        <f>IFERROR(([1]islamic!AD1806-[1]islamic!AD1554)/[1]islamic!AD1554,"")</f>
        <v>-8.4335802341464206E-2</v>
      </c>
      <c r="AE8" s="11">
        <f>IFERROR(([1]islamic!AE1806-[1]islamic!AE1554)/[1]islamic!AE1554,"")</f>
        <v>-0.11044447165421814</v>
      </c>
      <c r="AF8" s="11">
        <f>IFERROR(([1]islamic!AF1806-[1]islamic!AF1554)/[1]islamic!AF1554,"")</f>
        <v>1.6744822905254239E-2</v>
      </c>
      <c r="AG8" s="11">
        <f>IFERROR(([1]islamic!AG1806-[1]islamic!AG1554)/[1]islamic!AG1554,"")</f>
        <v>-9.9091451207096726E-3</v>
      </c>
      <c r="AH8" s="11">
        <f>IFERROR(([1]islamic!AH1806-[1]islamic!AH1554)/[1]islamic!AH1554,"")</f>
        <v>-9.7126882701962652E-2</v>
      </c>
      <c r="AI8" s="11">
        <f>IFERROR(([1]islamic!AI1806-[1]islamic!AI1554)/[1]islamic!AI1554,"")</f>
        <v>-5.1564760026298485E-2</v>
      </c>
      <c r="AJ8" s="11" t="str">
        <f>IFERROR(([1]islamic!AJ1806-[1]islamic!AJ1554)/[1]islamic!AJ1554,"")</f>
        <v/>
      </c>
      <c r="AK8" s="11" t="str">
        <f>IFERROR(([1]islamic!AK1806-[1]islamic!AK1554)/[1]islamic!AK1554,"")</f>
        <v/>
      </c>
      <c r="AL8" s="11">
        <f>IFERROR(([1]islamic!AL1806-[1]islamic!AL1554)/[1]islamic!AL1554,"")</f>
        <v>-0.11213231171743598</v>
      </c>
      <c r="AM8" s="11">
        <f>IFERROR(([1]islamic!AM1806-[1]islamic!AM1554)/[1]islamic!AM1554,"")</f>
        <v>-1.0341758966257636E-2</v>
      </c>
      <c r="AN8" s="11">
        <f>IFERROR(([1]islamic!AN1806-[1]islamic!AN1554)/[1]islamic!AN1554,"")</f>
        <v>0.22597320574162691</v>
      </c>
      <c r="AO8" s="11">
        <f>IFERROR(([1]islamic!AO1806-[1]islamic!AO1554)/[1]islamic!AO1554,"")</f>
        <v>-8.320288982540637E-2</v>
      </c>
      <c r="AP8" s="11">
        <f>IFERROR(([1]islamic!AP1806-[1]islamic!AP1554)/[1]islamic!AP1554,"")</f>
        <v>-7.6134452598915034E-2</v>
      </c>
      <c r="AQ8" s="11" t="str">
        <f>IFERROR(([1]islamic!AQ1806-[1]islamic!AQ1554)/[1]islamic!AQ1554,"")</f>
        <v/>
      </c>
      <c r="AR8" s="11">
        <f>IFERROR(([1]islamic!AR1806-[1]islamic!AR1554)/[1]islamic!AR1554,"")</f>
        <v>-7.3820077840285298E-2</v>
      </c>
      <c r="AS8" s="11" t="str">
        <f>IFERROR(([1]islamic!AS1806-[1]islamic!AS1554)/[1]islamic!AS1554,"")</f>
        <v/>
      </c>
      <c r="AT8" s="11">
        <f>IFERROR(([1]islamic!AT1806-[1]islamic!AT1554)/[1]islamic!AT1554,"")</f>
        <v>-7.2506413158291733E-2</v>
      </c>
      <c r="AU8" s="11">
        <f>IFERROR(([1]islamic!AU1806-[1]islamic!AU1554)/[1]islamic!AU1554,"")</f>
        <v>-0.11493714285714286</v>
      </c>
      <c r="AV8" s="11">
        <f>IFERROR(([1]islamic!AV1806-[1]islamic!AV1554)/[1]islamic!AV1554,"")</f>
        <v>-7.7628897419389276E-2</v>
      </c>
      <c r="AW8" s="11">
        <f>IFERROR(([1]islamic!AW1806-[1]islamic!AW1554)/[1]islamic!AW1554,"")</f>
        <v>-0.26787861951761549</v>
      </c>
      <c r="AX8" s="11">
        <f>IFERROR(([1]islamic!AX1806-[1]islamic!AX1554)/[1]islamic!AX1554,"")</f>
        <v>-8.8571428571428551E-2</v>
      </c>
      <c r="AY8" s="11" t="str">
        <f>IFERROR(([1]islamic!AY1806-[1]islamic!AY1554)/[1]islamic!AY1554,"")</f>
        <v/>
      </c>
      <c r="AZ8" s="11">
        <f>IFERROR(([1]islamic!AZ1806-[1]islamic!AZ1554)/[1]islamic!AZ1554,"")</f>
        <v>-6.1972403260795908E-2</v>
      </c>
      <c r="BA8" s="11" t="str">
        <f>IFERROR(([1]islamic!BA1806-[1]islamic!BA1554)/[1]islamic!BA1554,"")</f>
        <v/>
      </c>
      <c r="BB8" s="11">
        <f>IFERROR(([1]islamic!BB1806-[1]islamic!BB1554)/[1]islamic!BB1554,"")</f>
        <v>-4.8638651320315092E-2</v>
      </c>
      <c r="BC8" s="11" t="str">
        <f>IFERROR(([1]islamic!BC1806-[1]islamic!BC1554)/[1]islamic!BC1554,"")</f>
        <v/>
      </c>
      <c r="BD8" s="11">
        <f>IFERROR(([1]islamic!BD1806-[1]islamic!BD1554)/[1]islamic!BD1554,"")</f>
        <v>-5.1459689010551604E-2</v>
      </c>
      <c r="BE8" s="11">
        <f>IFERROR(([1]islamic!BE1806-[1]islamic!BE1554)/[1]islamic!BE1554,"")</f>
        <v>-5.1485713860586896E-2</v>
      </c>
      <c r="BF8" s="11" t="str">
        <f>IFERROR(([1]islamic!BF1806-[1]islamic!BF1554)/[1]islamic!BF1554,"")</f>
        <v/>
      </c>
      <c r="BG8" s="11">
        <f>IFERROR(([1]islamic!BG1806-[1]islamic!BG1554)/[1]islamic!BG1554,"")</f>
        <v>-9.2812081819919776E-2</v>
      </c>
      <c r="BH8" s="11">
        <f>IFERROR(([1]islamic!BH1806-[1]islamic!BH1554)/[1]islamic!BH1554,"")</f>
        <v>-0.12750722841800916</v>
      </c>
      <c r="BI8" s="11">
        <f>IFERROR(([1]islamic!BI1806-[1]islamic!BI1554)/[1]islamic!BI1554,"")</f>
        <v>-0.16980350728924573</v>
      </c>
      <c r="BJ8" s="11">
        <f>IFERROR(([1]islamic!BJ1806-[1]islamic!BJ1554)/[1]islamic!BJ1554,"")</f>
        <v>-0.11704156091370552</v>
      </c>
      <c r="BK8" s="11" t="str">
        <f>IFERROR(([1]islamic!BK1806-[1]islamic!BK1554)/[1]islamic!BK1554,"")</f>
        <v/>
      </c>
      <c r="BL8" s="11" t="str">
        <f>IFERROR(([1]islamic!BL1806-[1]islamic!BL1554)/[1]islamic!BL1554,"")</f>
        <v/>
      </c>
      <c r="BM8" s="11" t="str">
        <f>IFERROR(([1]islamic!BM1806-[1]islamic!BM1554)/[1]islamic!BM1554,"")</f>
        <v/>
      </c>
      <c r="BN8" s="11">
        <f>IFERROR(([1]islamic!BN1806-[1]islamic!BN1554)/[1]islamic!BN1554,"")</f>
        <v>-0.16716716716716715</v>
      </c>
      <c r="BO8" s="11">
        <f>IFERROR(([1]islamic!BO1806-[1]islamic!BO1554)/[1]islamic!BO1554,"")</f>
        <v>-0.11779394644935971</v>
      </c>
      <c r="BP8" s="11">
        <f>IFERROR(([1]islamic!BP1806-[1]islamic!BP1554)/[1]islamic!BP1554,"")</f>
        <v>-1.9594073302453302E-2</v>
      </c>
      <c r="BQ8" s="11" t="str">
        <f>IFERROR(([1]islamic!BQ1806-[1]islamic!BQ1554)/[1]islamic!BQ1554,"")</f>
        <v/>
      </c>
      <c r="BR8" s="11">
        <f>IFERROR(([1]islamic!BR1806-[1]islamic!BR1554)/[1]islamic!BR1554,"")</f>
        <v>1.5184652390364537E-2</v>
      </c>
      <c r="BS8" s="11">
        <f>IFERROR(([1]islamic!BS1806-[1]islamic!BS1554)/[1]islamic!BS1554,"")</f>
        <v>1.1856171039844498E-2</v>
      </c>
      <c r="BT8" s="11" t="str">
        <f>IFERROR(([1]islamic!BT1806-[1]islamic!BT1554)/[1]islamic!BT1554,"")</f>
        <v/>
      </c>
      <c r="BU8" s="11" t="str">
        <f>IFERROR(([1]islamic!BU1806-[1]islamic!BU1554)/[1]islamic!BU1554,"")</f>
        <v/>
      </c>
      <c r="BV8" s="11" t="str">
        <f>IFERROR(([1]islamic!BV1806-[1]islamic!BV1554)/[1]islamic!BV1554,"")</f>
        <v/>
      </c>
    </row>
    <row r="9" spans="1:75" s="11" customFormat="1" x14ac:dyDescent="0.25">
      <c r="A9">
        <v>2019</v>
      </c>
      <c r="B9" s="11">
        <f>IFERROR(([1]islamic!B2062-[1]islamic!B1806)/[1]islamic!B1806,"")</f>
        <v>2.6882978850448526E-2</v>
      </c>
      <c r="C9" s="11">
        <f>IFERROR(([1]islamic!C2062-[1]islamic!C1806)/[1]islamic!C1806,"")</f>
        <v>3.0798031054602087E-2</v>
      </c>
      <c r="D9" s="11">
        <f>IFERROR(([1]islamic!D2062-[1]islamic!D1806)/[1]islamic!D1806,"")</f>
        <v>2.7415826654747896E-2</v>
      </c>
      <c r="E9" s="11">
        <f>IFERROR(([1]islamic!E2062-[1]islamic!E1806)/[1]islamic!E1806,"")</f>
        <v>3.1707505573833387E-2</v>
      </c>
      <c r="F9" s="11">
        <f>IFERROR(([1]islamic!F2062-[1]islamic!F1806)/[1]islamic!F1806,"")</f>
        <v>3.377403985935637E-2</v>
      </c>
      <c r="G9" s="11">
        <f>IFERROR(([1]islamic!G2062-[1]islamic!G1806)/[1]islamic!G1806,"")</f>
        <v>9.5289188146482386E-3</v>
      </c>
      <c r="H9" s="11">
        <f>IFERROR(([1]islamic!H2062-[1]islamic!H1806)/[1]islamic!H1806,"")</f>
        <v>0</v>
      </c>
      <c r="I9" s="11">
        <f>IFERROR(([1]islamic!I2062-[1]islamic!I1806)/[1]islamic!I1806,"")</f>
        <v>2.664888798762622E-2</v>
      </c>
      <c r="J9" s="11">
        <f>IFERROR(([1]islamic!J2062-[1]islamic!J1806)/[1]islamic!J1806,"")</f>
        <v>-4.7545155126223163E-2</v>
      </c>
      <c r="K9" s="11">
        <f>IFERROR(([1]islamic!K2062-[1]islamic!K1806)/[1]islamic!K1806,"")</f>
        <v>2.9311313223360995E-2</v>
      </c>
      <c r="L9" s="11">
        <f>IFERROR(([1]islamic!L2062-[1]islamic!L1806)/[1]islamic!L1806,"")</f>
        <v>3.220258002866689E-2</v>
      </c>
      <c r="M9" s="11">
        <f>IFERROR(([1]islamic!M2062-[1]islamic!M1806)/[1]islamic!M1806,"")</f>
        <v>2.5054158425167151E-2</v>
      </c>
      <c r="N9" s="11">
        <f>IFERROR(([1]islamic!N2062-[1]islamic!N1806)/[1]islamic!N1806,"")</f>
        <v>-2.5558490070476943E-2</v>
      </c>
      <c r="O9" s="11">
        <f>IFERROR(([1]islamic!O2062-[1]islamic!O1806)/[1]islamic!O1806,"")</f>
        <v>2.4125459266434626E-2</v>
      </c>
      <c r="P9" s="11">
        <f>IFERROR(([1]islamic!P2062-[1]islamic!P1806)/[1]islamic!P1806,"")</f>
        <v>-2.3145173743701595E-2</v>
      </c>
      <c r="Q9" s="11">
        <f>IFERROR(([1]islamic!Q2062-[1]islamic!Q1806)/[1]islamic!Q1806,"")</f>
        <v>2.7420995141059987E-2</v>
      </c>
      <c r="R9" s="11">
        <f>IFERROR(([1]islamic!R2062-[1]islamic!R1806)/[1]islamic!R1806,"")</f>
        <v>3.1599342192314264E-2</v>
      </c>
      <c r="S9" s="11">
        <f>IFERROR(([1]islamic!S2062-[1]islamic!S1806)/[1]islamic!S1806,"")</f>
        <v>2.050707706567291E-2</v>
      </c>
      <c r="T9" s="11">
        <f>IFERROR(([1]islamic!T2062-[1]islamic!T1806)/[1]islamic!T1806,"")</f>
        <v>5.4043254582688209E-2</v>
      </c>
      <c r="U9" s="11">
        <f>IFERROR(([1]islamic!U2062-[1]islamic!U1806)/[1]islamic!U1806,"")</f>
        <v>2.4889476091264927E-2</v>
      </c>
      <c r="V9" s="11">
        <f>IFERROR(([1]islamic!V2062-[1]islamic!V1806)/[1]islamic!V1806,"")</f>
        <v>2.3367183729095891E-2</v>
      </c>
      <c r="W9" s="11">
        <f>IFERROR(([1]islamic!W2062-[1]islamic!W1806)/[1]islamic!W1806,"")</f>
        <v>1.3969766484324459E-2</v>
      </c>
      <c r="X9" s="11">
        <f>IFERROR(([1]islamic!X2062-[1]islamic!X1806)/[1]islamic!X1806,"")</f>
        <v>9.7948320003833477E-3</v>
      </c>
      <c r="Y9" s="11">
        <f>IFERROR(([1]islamic!Y2062-[1]islamic!Y1806)/[1]islamic!Y1806,"")</f>
        <v>8.5057842563243127E-2</v>
      </c>
      <c r="Z9" s="11">
        <f>IFERROR(([1]islamic!Z2062-[1]islamic!Z1806)/[1]islamic!Z1806,"")</f>
        <v>9.1867460712885235E-2</v>
      </c>
      <c r="AA9" s="11">
        <f>IFERROR(([1]islamic!AA2062-[1]islamic!AA1806)/[1]islamic!AA1806,"")</f>
        <v>6.4724485850789465E-2</v>
      </c>
      <c r="AB9" s="11">
        <f>IFERROR(([1]islamic!AB2062-[1]islamic!AB1806)/[1]islamic!AB1806,"")</f>
        <v>9.7253259742897988E-2</v>
      </c>
      <c r="AC9" s="11">
        <f>IFERROR(([1]islamic!AC2062-[1]islamic!AC1806)/[1]islamic!AC1806,"")</f>
        <v>-0.16379820393336766</v>
      </c>
      <c r="AD9" s="11">
        <f>IFERROR(([1]islamic!AD2062-[1]islamic!AD1806)/[1]islamic!AD1806,"")</f>
        <v>1.4055225157478887E-2</v>
      </c>
      <c r="AE9" s="11">
        <f>IFERROR(([1]islamic!AE2062-[1]islamic!AE1806)/[1]islamic!AE1806,"")</f>
        <v>-8.2587749483829689E-4</v>
      </c>
      <c r="AF9" s="11">
        <f>IFERROR(([1]islamic!AF2062-[1]islamic!AF1806)/[1]islamic!AF1806,"")</f>
        <v>9.4876477289938019E-2</v>
      </c>
      <c r="AG9" s="11">
        <f>IFERROR(([1]islamic!AG2062-[1]islamic!AG1806)/[1]islamic!AG1806,"")</f>
        <v>4.0214075758416089E-2</v>
      </c>
      <c r="AH9" s="11">
        <f>IFERROR(([1]islamic!AH2062-[1]islamic!AH1806)/[1]islamic!AH1806,"")</f>
        <v>7.3792017470471982E-2</v>
      </c>
      <c r="AI9" s="11">
        <f>IFERROR(([1]islamic!AI2062-[1]islamic!AI1806)/[1]islamic!AI1806,"")</f>
        <v>6.7975904115571445E-2</v>
      </c>
      <c r="AJ9" s="11">
        <f>IFERROR(([1]islamic!AJ2062-[1]islamic!AJ1806)/[1]islamic!AJ1806,"")</f>
        <v>0.13809667114218266</v>
      </c>
      <c r="AK9" s="11">
        <f>IFERROR(([1]islamic!AK2062-[1]islamic!AK1806)/[1]islamic!AK1806,"")</f>
        <v>0.10814201651449952</v>
      </c>
      <c r="AL9" s="11">
        <f>IFERROR(([1]islamic!AL2062-[1]islamic!AL1806)/[1]islamic!AL1806,"")</f>
        <v>3.7011311350500356E-2</v>
      </c>
      <c r="AM9" s="11">
        <f>IFERROR(([1]islamic!AM2062-[1]islamic!AM1806)/[1]islamic!AM1806,"")</f>
        <v>0.15528859510847642</v>
      </c>
      <c r="AN9" s="11">
        <f>IFERROR(([1]islamic!AN2062-[1]islamic!AN1806)/[1]islamic!AN1806,"")</f>
        <v>0.12094834140165557</v>
      </c>
      <c r="AO9" s="11">
        <f>IFERROR(([1]islamic!AO2062-[1]islamic!AO1806)/[1]islamic!AO1806,"")</f>
        <v>7.0882584712372049E-2</v>
      </c>
      <c r="AP9" s="11">
        <f>IFERROR(([1]islamic!AP2062-[1]islamic!AP1806)/[1]islamic!AP1806,"")</f>
        <v>0.10740534818008025</v>
      </c>
      <c r="AQ9" s="11">
        <f>IFERROR(([1]islamic!AQ2062-[1]islamic!AQ1806)/[1]islamic!AQ1806,"")</f>
        <v>-8.9639942298290892E-2</v>
      </c>
      <c r="AR9" s="11">
        <f>IFERROR(([1]islamic!AR2062-[1]islamic!AR1806)/[1]islamic!AR1806,"")</f>
        <v>9.8539908874947457E-2</v>
      </c>
      <c r="AS9" s="11" t="str">
        <f>IFERROR(([1]islamic!AS2062-[1]islamic!AS1806)/[1]islamic!AS1806,"")</f>
        <v/>
      </c>
      <c r="AT9" s="11">
        <f>IFERROR(([1]islamic!AT2062-[1]islamic!AT1806)/[1]islamic!AT1806,"")</f>
        <v>9.5176116489058715E-2</v>
      </c>
      <c r="AU9" s="11">
        <f>IFERROR(([1]islamic!AU2062-[1]islamic!AU1806)/[1]islamic!AU1806,"")</f>
        <v>4.4497243133659686E-2</v>
      </c>
      <c r="AV9" s="11">
        <f>IFERROR(([1]islamic!AV2062-[1]islamic!AV1806)/[1]islamic!AV1806,"")</f>
        <v>5.3951218232153979E-3</v>
      </c>
      <c r="AW9" s="11">
        <f>IFERROR(([1]islamic!AW2062-[1]islamic!AW1806)/[1]islamic!AW1806,"")</f>
        <v>8.591408145454861E-2</v>
      </c>
      <c r="AX9" s="11">
        <f>IFERROR(([1]islamic!AX2062-[1]islamic!AX1806)/[1]islamic!AX1806,"")</f>
        <v>7.4190177638453397E-2</v>
      </c>
      <c r="AY9" s="11" t="str">
        <f>IFERROR(([1]islamic!AY2062-[1]islamic!AY1806)/[1]islamic!AY1806,"")</f>
        <v/>
      </c>
      <c r="AZ9" s="11">
        <f>IFERROR(([1]islamic!AZ2062-[1]islamic!AZ1806)/[1]islamic!AZ1806,"")</f>
        <v>0.10293751555887468</v>
      </c>
      <c r="BA9" s="11">
        <f>IFERROR(([1]islamic!BA2062-[1]islamic!BA1806)/[1]islamic!BA1806,"")</f>
        <v>0.12986723195358699</v>
      </c>
      <c r="BB9" s="11">
        <f>IFERROR(([1]islamic!BB2062-[1]islamic!BB1806)/[1]islamic!BB1806,"")</f>
        <v>3.2113495011581505E-2</v>
      </c>
      <c r="BC9" s="11">
        <f>IFERROR(([1]islamic!BC2062-[1]islamic!BC1806)/[1]islamic!BC1806,"")</f>
        <v>7.7252176432738281E-2</v>
      </c>
      <c r="BD9" s="11">
        <f>IFERROR(([1]islamic!BD2062-[1]islamic!BD1806)/[1]islamic!BD1806,"")</f>
        <v>9.6245461853484607E-2</v>
      </c>
      <c r="BE9" s="11">
        <f>IFERROR(([1]islamic!BE2062-[1]islamic!BE1806)/[1]islamic!BE1806,"")</f>
        <v>8.4547696199304898E-2</v>
      </c>
      <c r="BF9" s="11">
        <f>IFERROR(([1]islamic!BF2062-[1]islamic!BF1806)/[1]islamic!BF1806,"")</f>
        <v>-2.3135952353682234E-2</v>
      </c>
      <c r="BG9" s="11">
        <f>IFERROR(([1]islamic!BG2062-[1]islamic!BG1806)/[1]islamic!BG1806,"")</f>
        <v>1.0536297545043571E-3</v>
      </c>
      <c r="BH9" s="11">
        <f>IFERROR(([1]islamic!BH2062-[1]islamic!BH1806)/[1]islamic!BH1806,"")</f>
        <v>6.9828930954570368E-4</v>
      </c>
      <c r="BI9" s="11">
        <f>IFERROR(([1]islamic!BI2062-[1]islamic!BI1806)/[1]islamic!BI1806,"")</f>
        <v>6.326794458074254E-3</v>
      </c>
      <c r="BJ9" s="11">
        <f>IFERROR(([1]islamic!BJ2062-[1]islamic!BJ1806)/[1]islamic!BJ1806,"")</f>
        <v>3.5275602433989549E-2</v>
      </c>
      <c r="BK9" s="11">
        <f>IFERROR(([1]islamic!BK2062-[1]islamic!BK1806)/[1]islamic!BK1806,"")</f>
        <v>7.1379748071477386E-2</v>
      </c>
      <c r="BL9" s="11">
        <f>IFERROR(([1]islamic!BL2062-[1]islamic!BL1806)/[1]islamic!BL1806,"")</f>
        <v>8.0701687915585643E-3</v>
      </c>
      <c r="BM9" s="11">
        <f>IFERROR(([1]islamic!BM2062-[1]islamic!BM1806)/[1]islamic!BM1806,"")</f>
        <v>7.3713301480104562E-2</v>
      </c>
      <c r="BN9" s="11">
        <f>IFERROR(([1]islamic!BN2062-[1]islamic!BN1806)/[1]islamic!BN1806,"")</f>
        <v>4.4471153846153751E-2</v>
      </c>
      <c r="BO9" s="11">
        <f>IFERROR(([1]islamic!BO2062-[1]islamic!BO1806)/[1]islamic!BO1806,"")</f>
        <v>6.1985774892289007E-2</v>
      </c>
      <c r="BP9" s="11">
        <f>IFERROR(([1]islamic!BP2062-[1]islamic!BP1806)/[1]islamic!BP1806,"")</f>
        <v>1.9678263378334099E-3</v>
      </c>
      <c r="BQ9" s="11" t="str">
        <f>IFERROR(([1]islamic!BQ2062-[1]islamic!BQ1806)/[1]islamic!BQ1806,"")</f>
        <v/>
      </c>
      <c r="BR9" s="11">
        <f>IFERROR(([1]islamic!BR2062-[1]islamic!BR1806)/[1]islamic!BR1806,"")</f>
        <v>-2.1085505598992409E-2</v>
      </c>
      <c r="BS9" s="11">
        <f>IFERROR(([1]islamic!BS2062-[1]islamic!BS1806)/[1]islamic!BS1806,"")</f>
        <v>2.5147906262005321E-2</v>
      </c>
      <c r="BT9" s="11">
        <f>IFERROR(([1]islamic!BT2062-[1]islamic!BT1806)/[1]islamic!BT1806,"")</f>
        <v>0</v>
      </c>
      <c r="BU9" s="11" t="str">
        <f>IFERROR(([1]islamic!BU2062-[1]islamic!BU1806)/[1]islamic!BU1806,"")</f>
        <v/>
      </c>
      <c r="BV9" s="11">
        <f>IFERROR(([1]islamic!BV2062-[1]islamic!BV1806)/[1]islamic!BV1806,"")</f>
        <v>3.122791733217168E-2</v>
      </c>
    </row>
    <row r="11" spans="1:75" x14ac:dyDescent="0.25">
      <c r="B11" s="12">
        <f>IFERROR(AVERAGE(B2:B9),"")</f>
        <v>2.6882978850448526E-2</v>
      </c>
      <c r="C11" s="12">
        <f t="shared" ref="C11:BN11" si="0">IFERROR(AVERAGE(C2:C9),"")</f>
        <v>1.1640574834149238E-2</v>
      </c>
      <c r="D11" s="12">
        <f t="shared" si="0"/>
        <v>2.7415826654747896E-2</v>
      </c>
      <c r="E11" s="12">
        <f t="shared" si="0"/>
        <v>1.4554103145549366E-2</v>
      </c>
      <c r="F11" s="12">
        <f t="shared" si="0"/>
        <v>8.8292666896862965E-3</v>
      </c>
      <c r="G11" s="12">
        <f t="shared" si="0"/>
        <v>4.1117154125337287E-3</v>
      </c>
      <c r="H11" s="12">
        <f t="shared" si="0"/>
        <v>0</v>
      </c>
      <c r="I11" s="12">
        <f t="shared" si="0"/>
        <v>9.9050773729033436E-3</v>
      </c>
      <c r="J11" s="12">
        <f t="shared" si="0"/>
        <v>-1.653203480775457E-3</v>
      </c>
      <c r="K11" s="12">
        <f t="shared" si="0"/>
        <v>5.5566487627251009E-3</v>
      </c>
      <c r="L11" s="12">
        <f t="shared" si="0"/>
        <v>3.220258002866689E-2</v>
      </c>
      <c r="M11" s="12">
        <f t="shared" si="0"/>
        <v>7.5048347044096341E-3</v>
      </c>
      <c r="N11" s="12">
        <f t="shared" si="0"/>
        <v>-6.1796193688448625E-3</v>
      </c>
      <c r="O11" s="12">
        <f t="shared" si="0"/>
        <v>5.8906480396287578E-3</v>
      </c>
      <c r="P11" s="12">
        <f t="shared" si="0"/>
        <v>2.9661549629477657E-3</v>
      </c>
      <c r="Q11" s="12">
        <f t="shared" si="0"/>
        <v>9.3690996229306468E-3</v>
      </c>
      <c r="R11" s="12">
        <f t="shared" si="0"/>
        <v>1.2315404328375027E-2</v>
      </c>
      <c r="S11" s="12">
        <f t="shared" si="0"/>
        <v>2.050707706567291E-2</v>
      </c>
      <c r="T11" s="12">
        <f t="shared" si="0"/>
        <v>5.4043254582688209E-2</v>
      </c>
      <c r="U11" s="12">
        <f t="shared" si="0"/>
        <v>2.4889476091264927E-2</v>
      </c>
      <c r="V11" s="12">
        <f t="shared" si="0"/>
        <v>2.3367183729095891E-2</v>
      </c>
      <c r="W11" s="12">
        <f t="shared" si="0"/>
        <v>3.4581781119623848E-3</v>
      </c>
      <c r="X11" s="12">
        <f t="shared" si="0"/>
        <v>5.8560988761615709E-3</v>
      </c>
      <c r="Y11" s="12">
        <f t="shared" si="0"/>
        <v>8.5057842563243127E-2</v>
      </c>
      <c r="Z11" s="12">
        <f t="shared" si="0"/>
        <v>4.1781182722069231E-2</v>
      </c>
      <c r="AA11" s="12">
        <f t="shared" si="0"/>
        <v>-4.8059846442461418E-3</v>
      </c>
      <c r="AB11" s="12">
        <f t="shared" si="0"/>
        <v>8.0575428981483746E-2</v>
      </c>
      <c r="AC11" s="12">
        <f t="shared" si="0"/>
        <v>-5.4421082316291565E-2</v>
      </c>
      <c r="AD11" s="12">
        <f t="shared" si="0"/>
        <v>0.13111746744536712</v>
      </c>
      <c r="AE11" s="12">
        <f t="shared" si="0"/>
        <v>-5.9423286111442333E-2</v>
      </c>
      <c r="AF11" s="12">
        <f t="shared" si="0"/>
        <v>1.0683447282697156E-2</v>
      </c>
      <c r="AG11" s="12">
        <f t="shared" si="0"/>
        <v>-1.6571819964758452E-2</v>
      </c>
      <c r="AH11" s="12">
        <f t="shared" si="0"/>
        <v>-0.10325676639996656</v>
      </c>
      <c r="AI11" s="12">
        <f t="shared" si="0"/>
        <v>3.6176107053416548E-2</v>
      </c>
      <c r="AJ11" s="12">
        <f t="shared" si="0"/>
        <v>0.13809667114218266</v>
      </c>
      <c r="AK11" s="12">
        <f t="shared" si="0"/>
        <v>0.10814201651449952</v>
      </c>
      <c r="AL11" s="12">
        <f t="shared" si="0"/>
        <v>-7.5838103813523445E-3</v>
      </c>
      <c r="AM11" s="12">
        <f t="shared" si="0"/>
        <v>2.6636295606987288E-2</v>
      </c>
      <c r="AN11" s="12">
        <f t="shared" si="0"/>
        <v>0.11185669527303105</v>
      </c>
      <c r="AO11" s="12">
        <f t="shared" si="0"/>
        <v>-6.4364291519159608E-2</v>
      </c>
      <c r="AP11" s="12">
        <f t="shared" si="0"/>
        <v>6.3155950549250842E-2</v>
      </c>
      <c r="AQ11" s="12">
        <f t="shared" si="0"/>
        <v>-8.9639942298290892E-2</v>
      </c>
      <c r="AR11" s="12">
        <f t="shared" si="0"/>
        <v>5.7174278429388617E-2</v>
      </c>
      <c r="AS11" s="12" t="str">
        <f t="shared" si="0"/>
        <v/>
      </c>
      <c r="AT11" s="12">
        <f t="shared" si="0"/>
        <v>7.8453007344042813E-2</v>
      </c>
      <c r="AU11" s="12">
        <f t="shared" si="0"/>
        <v>4.8837826333922342E-2</v>
      </c>
      <c r="AV11" s="12">
        <f t="shared" si="0"/>
        <v>-3.6116887798086937E-2</v>
      </c>
      <c r="AW11" s="12">
        <f t="shared" si="0"/>
        <v>-3.2862204437304754E-4</v>
      </c>
      <c r="AX11" s="12">
        <f t="shared" si="0"/>
        <v>2.0723127509230579E-2</v>
      </c>
      <c r="AY11" s="12" t="str">
        <f t="shared" si="0"/>
        <v/>
      </c>
      <c r="AZ11" s="12">
        <f t="shared" si="0"/>
        <v>5.8276071308908439E-2</v>
      </c>
      <c r="BA11" s="12">
        <f t="shared" si="0"/>
        <v>0.12986723195358699</v>
      </c>
      <c r="BB11" s="12">
        <f t="shared" si="0"/>
        <v>-1.7757431979687925E-2</v>
      </c>
      <c r="BC11" s="12">
        <f t="shared" si="0"/>
        <v>7.7252176432738281E-2</v>
      </c>
      <c r="BD11" s="12">
        <f t="shared" si="0"/>
        <v>-3.3518356939681616E-2</v>
      </c>
      <c r="BE11" s="12">
        <f t="shared" si="0"/>
        <v>3.4918776939104235E-3</v>
      </c>
      <c r="BF11" s="12">
        <f t="shared" si="0"/>
        <v>-2.3135952353682234E-2</v>
      </c>
      <c r="BG11" s="12">
        <f t="shared" si="0"/>
        <v>0.10412372124642008</v>
      </c>
      <c r="BH11" s="12">
        <f t="shared" si="0"/>
        <v>-6.3404469554231721E-2</v>
      </c>
      <c r="BI11" s="12">
        <f t="shared" si="0"/>
        <v>-9.5827298379099243E-2</v>
      </c>
      <c r="BJ11" s="12">
        <f t="shared" si="0"/>
        <v>3.7266317519023651E-2</v>
      </c>
      <c r="BK11" s="12">
        <f t="shared" si="0"/>
        <v>7.1379748071477386E-2</v>
      </c>
      <c r="BL11" s="12">
        <f t="shared" si="0"/>
        <v>8.0701687915585643E-3</v>
      </c>
      <c r="BM11" s="12">
        <f t="shared" si="0"/>
        <v>7.3713301480104562E-2</v>
      </c>
      <c r="BN11" s="12">
        <f t="shared" si="0"/>
        <v>-1.0708792799028177E-2</v>
      </c>
      <c r="BO11" s="12">
        <f t="shared" ref="BO11:BW11" si="1">IFERROR(AVERAGE(BO2:BO9),"")</f>
        <v>3.0701955041626452E-2</v>
      </c>
      <c r="BP11" s="12">
        <f t="shared" si="1"/>
        <v>-1.7982964709552924E-3</v>
      </c>
      <c r="BQ11" s="12" t="str">
        <f t="shared" si="1"/>
        <v/>
      </c>
      <c r="BR11" s="12">
        <f t="shared" si="1"/>
        <v>1.54931185155146E-3</v>
      </c>
      <c r="BS11" s="12">
        <f t="shared" si="1"/>
        <v>9.0744361526420569E-3</v>
      </c>
      <c r="BT11" s="12">
        <f t="shared" si="1"/>
        <v>0</v>
      </c>
      <c r="BU11" s="12" t="str">
        <f t="shared" si="1"/>
        <v/>
      </c>
      <c r="BV11" s="12">
        <f t="shared" si="1"/>
        <v>3.122791733217168E-2</v>
      </c>
      <c r="BW11" s="12" t="str">
        <f t="shared" si="1"/>
        <v/>
      </c>
    </row>
    <row r="13" spans="1:75" s="12" customFormat="1" x14ac:dyDescent="0.25">
      <c r="A13"/>
    </row>
    <row r="14" spans="1:75" s="12" customFormat="1" x14ac:dyDescent="0.25">
      <c r="A14"/>
    </row>
    <row r="15" spans="1:75" s="12" customFormat="1" x14ac:dyDescent="0.25">
      <c r="A15"/>
    </row>
    <row r="16" spans="1:75" s="12" customFormat="1" x14ac:dyDescent="0.25">
      <c r="A16"/>
    </row>
    <row r="17" spans="1:1" s="12" customFormat="1" x14ac:dyDescent="0.25">
      <c r="A17"/>
    </row>
    <row r="18" spans="1:1" s="12" customFormat="1" x14ac:dyDescent="0.25">
      <c r="A18"/>
    </row>
    <row r="19" spans="1:1" s="12" customFormat="1" x14ac:dyDescent="0.25">
      <c r="A19"/>
    </row>
    <row r="20" spans="1:1" s="12" customFormat="1" x14ac:dyDescent="0.25">
      <c r="A2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3F6D-C07B-4114-A34C-181EEF6DD173}">
  <dimension ref="BV2:CI2"/>
  <sheetViews>
    <sheetView workbookViewId="0">
      <selection sqref="A1:BU2"/>
    </sheetView>
  </sheetViews>
  <sheetFormatPr defaultRowHeight="15" x14ac:dyDescent="0.25"/>
  <cols>
    <col min="72" max="72" width="30.140625" bestFit="1" customWidth="1"/>
    <col min="73" max="73" width="71.7109375" bestFit="1" customWidth="1"/>
  </cols>
  <sheetData>
    <row r="2" spans="74:87" x14ac:dyDescent="0.25"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conv.</vt:lpstr>
      <vt:lpstr>benchmark</vt:lpstr>
      <vt:lpstr>islamic</vt:lpstr>
      <vt:lpstr>islamic_benchmark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Owais</dc:creator>
  <cp:lastModifiedBy>Fareed Khan</cp:lastModifiedBy>
  <dcterms:created xsi:type="dcterms:W3CDTF">2020-03-04T06:08:22Z</dcterms:created>
  <dcterms:modified xsi:type="dcterms:W3CDTF">2020-09-01T06:00:22Z</dcterms:modified>
</cp:coreProperties>
</file>