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Git Uploads\Cyclist-Alert-System\Excel_Dataset\"/>
    </mc:Choice>
  </mc:AlternateContent>
  <xr:revisionPtr revIDLastSave="0" documentId="8_{B18C98D5-8B9D-40C8-88E3-856CB82941F1}" xr6:coauthVersionLast="47" xr6:coauthVersionMax="47" xr10:uidLastSave="{00000000-0000-0000-0000-000000000000}"/>
  <bookViews>
    <workbookView xWindow="-120" yWindow="-120" windowWidth="20730" windowHeight="11040" activeTab="1" xr2:uid="{83976EC8-CD62-41B1-8797-FA6088A71A24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3" l="1"/>
  <c r="E18" i="3"/>
  <c r="E11" i="3"/>
  <c r="G11" i="3"/>
  <c r="E11" i="1"/>
  <c r="E18" i="1"/>
  <c r="G11" i="1"/>
  <c r="G18" i="1"/>
</calcChain>
</file>

<file path=xl/sharedStrings.xml><?xml version="1.0" encoding="utf-8"?>
<sst xmlns="http://schemas.openxmlformats.org/spreadsheetml/2006/main" count="86" uniqueCount="31">
  <si>
    <t>000003.png</t>
  </si>
  <si>
    <t>Car 1</t>
  </si>
  <si>
    <t>000013.png</t>
  </si>
  <si>
    <t>000039.png</t>
  </si>
  <si>
    <t>Car 2</t>
  </si>
  <si>
    <t>000044.png</t>
  </si>
  <si>
    <t>000375.png</t>
  </si>
  <si>
    <t>000446.png</t>
  </si>
  <si>
    <t>000707.png</t>
  </si>
  <si>
    <t>001567.png</t>
  </si>
  <si>
    <t>Car 3</t>
  </si>
  <si>
    <t>Car 4</t>
  </si>
  <si>
    <t>000040.png</t>
  </si>
  <si>
    <t>000690.png</t>
  </si>
  <si>
    <t>001282.png</t>
  </si>
  <si>
    <t>Images</t>
  </si>
  <si>
    <t>Objects</t>
  </si>
  <si>
    <t>Ground Truth</t>
  </si>
  <si>
    <t>XgBoost_hyper Tuned</t>
  </si>
  <si>
    <t>Error</t>
  </si>
  <si>
    <t>Random Forest Hypertuned</t>
  </si>
  <si>
    <t>Average ERROR for distance less than 20</t>
  </si>
  <si>
    <t>Average Error for distance more than 20</t>
  </si>
  <si>
    <t>Random Forest</t>
  </si>
  <si>
    <t>XGBoost</t>
  </si>
  <si>
    <t>Model</t>
  </si>
  <si>
    <t>MAE</t>
  </si>
  <si>
    <t>MSE</t>
  </si>
  <si>
    <t>RMSE</t>
  </si>
  <si>
    <t>R²</t>
  </si>
  <si>
    <t>XGBoost - Mean Absolute Error (MAE): 1.18 XGBoost - Mean Squared Error (MSE): 3.25 XGBoost - Root Mean Squared Error (RMSE): 1.80 XGBoost - R-squared (R²): 0.99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</si>
</sst>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212121"/>
      <name val="Courier New"/>
      <family val="3"/>
    </font>
    <font>
      <sz val="11"/>
      <color rgb="FF21212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 applyAlignment="1">
      <alignment horizontal="center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A5FFE-FBFB-4C23-996F-3620A111FBE2}">
  <dimension ref="A1:G18"/>
  <sheetViews>
    <sheetView workbookViewId="0">
      <selection activeCell="D2" sqref="D2"/>
    </sheetView>
  </sheetViews>
  <sheetFormatPr defaultRowHeight="15" x14ac:dyDescent="0.25"/>
  <cols>
    <col min="1" max="1" width="11.7109375" customWidth="1"/>
    <col min="4" max="4" width="17.85546875" customWidth="1"/>
  </cols>
  <sheetData>
    <row r="1" spans="1:7" x14ac:dyDescent="0.25">
      <c r="A1" t="s">
        <v>15</v>
      </c>
      <c r="B1" t="s">
        <v>16</v>
      </c>
      <c r="C1" t="s">
        <v>17</v>
      </c>
      <c r="D1" s="1" t="s">
        <v>18</v>
      </c>
      <c r="E1" t="s">
        <v>19</v>
      </c>
      <c r="F1" t="s">
        <v>20</v>
      </c>
      <c r="G1" t="s">
        <v>19</v>
      </c>
    </row>
    <row r="2" spans="1:7" x14ac:dyDescent="0.25">
      <c r="A2" t="s">
        <v>0</v>
      </c>
      <c r="B2" t="s">
        <v>1</v>
      </c>
      <c r="C2">
        <v>13.22</v>
      </c>
      <c r="D2" s="2">
        <v>11.932</v>
      </c>
      <c r="E2">
        <v>1.2880000000000003</v>
      </c>
      <c r="F2">
        <v>14.122999999999999</v>
      </c>
      <c r="G2">
        <v>0.90299999999999903</v>
      </c>
    </row>
    <row r="3" spans="1:7" x14ac:dyDescent="0.25">
      <c r="A3" t="s">
        <v>2</v>
      </c>
      <c r="B3" t="s">
        <v>1</v>
      </c>
      <c r="C3">
        <v>20.13</v>
      </c>
      <c r="D3" s="2">
        <v>21.178999999999998</v>
      </c>
      <c r="E3">
        <v>1.0489999999999999</v>
      </c>
      <c r="F3">
        <v>21.504000000000001</v>
      </c>
      <c r="G3">
        <v>1.3740000000000001</v>
      </c>
    </row>
    <row r="4" spans="1:7" x14ac:dyDescent="0.25">
      <c r="A4" t="s">
        <v>3</v>
      </c>
      <c r="B4" t="s">
        <v>1</v>
      </c>
      <c r="C4">
        <v>7.17</v>
      </c>
      <c r="D4" s="2">
        <v>6.2523</v>
      </c>
      <c r="E4">
        <v>0.91769999999999996</v>
      </c>
      <c r="F4">
        <v>8.1618999999999993</v>
      </c>
      <c r="G4">
        <v>0.991899999999999</v>
      </c>
    </row>
    <row r="5" spans="1:7" x14ac:dyDescent="0.25">
      <c r="A5" t="s">
        <v>3</v>
      </c>
      <c r="B5" t="s">
        <v>4</v>
      </c>
      <c r="C5">
        <v>16.670000000000002</v>
      </c>
      <c r="D5" s="2">
        <v>17.611000000000001</v>
      </c>
      <c r="E5">
        <v>0.94099999999999895</v>
      </c>
      <c r="F5">
        <v>18.596</v>
      </c>
      <c r="G5">
        <v>1.9259999999999999</v>
      </c>
    </row>
    <row r="6" spans="1:7" x14ac:dyDescent="0.25">
      <c r="A6" t="s">
        <v>5</v>
      </c>
      <c r="B6" t="s">
        <v>1</v>
      </c>
      <c r="C6">
        <v>13.93</v>
      </c>
      <c r="D6" s="2">
        <v>14.138</v>
      </c>
      <c r="E6">
        <v>0.20799999999999999</v>
      </c>
      <c r="F6">
        <v>15.180999999999999</v>
      </c>
      <c r="G6">
        <v>1.2509999999999999</v>
      </c>
    </row>
    <row r="7" spans="1:7" x14ac:dyDescent="0.25">
      <c r="A7" t="s">
        <v>6</v>
      </c>
      <c r="B7" t="s">
        <v>1</v>
      </c>
      <c r="C7">
        <v>11.45</v>
      </c>
      <c r="D7" s="2">
        <v>11.855</v>
      </c>
      <c r="E7">
        <v>0.40500000000000103</v>
      </c>
      <c r="F7">
        <v>12.750999999999999</v>
      </c>
      <c r="G7">
        <v>1.3009999999999999</v>
      </c>
    </row>
    <row r="8" spans="1:7" x14ac:dyDescent="0.25">
      <c r="A8" t="s">
        <v>7</v>
      </c>
      <c r="B8" t="s">
        <v>1</v>
      </c>
      <c r="C8">
        <v>11.93</v>
      </c>
      <c r="D8" s="2">
        <v>11.545</v>
      </c>
      <c r="E8">
        <v>0.38499999999999979</v>
      </c>
      <c r="F8">
        <v>12.763</v>
      </c>
      <c r="G8">
        <v>0.83299999999999996</v>
      </c>
    </row>
    <row r="9" spans="1:7" x14ac:dyDescent="0.25">
      <c r="A9" t="s">
        <v>8</v>
      </c>
      <c r="B9" t="s">
        <v>1</v>
      </c>
      <c r="C9">
        <v>14.64</v>
      </c>
      <c r="D9" s="2">
        <v>14.88</v>
      </c>
      <c r="E9">
        <v>0.24</v>
      </c>
      <c r="F9">
        <v>15.3</v>
      </c>
      <c r="G9">
        <v>0.66</v>
      </c>
    </row>
    <row r="10" spans="1:7" x14ac:dyDescent="0.25">
      <c r="A10" t="s">
        <v>9</v>
      </c>
      <c r="B10" t="s">
        <v>1</v>
      </c>
      <c r="C10">
        <v>16.11</v>
      </c>
      <c r="D10" s="2">
        <v>15.704000000000001</v>
      </c>
      <c r="E10">
        <v>0.40599999999999881</v>
      </c>
      <c r="F10">
        <v>16.856999999999999</v>
      </c>
      <c r="G10">
        <v>0.747</v>
      </c>
    </row>
    <row r="11" spans="1:7" x14ac:dyDescent="0.25">
      <c r="A11" t="s">
        <v>21</v>
      </c>
      <c r="E11">
        <f>SUM(E2:E10)/9</f>
        <v>0.64885555555555541</v>
      </c>
      <c r="G11">
        <f>SUM(G2:G10)/9</f>
        <v>1.1096555555555554</v>
      </c>
    </row>
    <row r="12" spans="1:7" x14ac:dyDescent="0.25">
      <c r="A12" t="s">
        <v>3</v>
      </c>
      <c r="B12" t="s">
        <v>10</v>
      </c>
      <c r="C12">
        <v>29.48</v>
      </c>
      <c r="D12" s="2">
        <v>30.96</v>
      </c>
      <c r="E12">
        <v>1.48</v>
      </c>
      <c r="F12">
        <v>29.594000000000001</v>
      </c>
      <c r="G12">
        <v>0.114000000000001</v>
      </c>
    </row>
    <row r="13" spans="1:7" x14ac:dyDescent="0.25">
      <c r="A13" t="s">
        <v>3</v>
      </c>
      <c r="B13" t="s">
        <v>11</v>
      </c>
      <c r="C13">
        <v>33.82</v>
      </c>
      <c r="D13" s="2">
        <v>34.951000000000001</v>
      </c>
      <c r="E13">
        <v>1.131</v>
      </c>
      <c r="F13">
        <v>35.268999999999998</v>
      </c>
      <c r="G13">
        <v>1.4490000000000001</v>
      </c>
    </row>
    <row r="14" spans="1:7" x14ac:dyDescent="0.25">
      <c r="A14" t="s">
        <v>12</v>
      </c>
      <c r="B14" t="s">
        <v>1</v>
      </c>
      <c r="C14">
        <v>35.369999999999997</v>
      </c>
      <c r="D14" s="2">
        <v>40.081000000000003</v>
      </c>
      <c r="E14">
        <v>4.7110000000000101</v>
      </c>
      <c r="F14">
        <v>37.819000000000003</v>
      </c>
      <c r="G14">
        <v>2.4490000000000101</v>
      </c>
    </row>
    <row r="15" spans="1:7" x14ac:dyDescent="0.25">
      <c r="A15" t="s">
        <v>13</v>
      </c>
      <c r="B15" t="s">
        <v>1</v>
      </c>
      <c r="C15">
        <v>25.1</v>
      </c>
      <c r="D15" s="2">
        <v>32.593000000000004</v>
      </c>
      <c r="E15">
        <v>7.4930000000000003</v>
      </c>
      <c r="F15">
        <v>28.338999999999999</v>
      </c>
      <c r="G15">
        <v>3.2389999999999999</v>
      </c>
    </row>
    <row r="16" spans="1:7" x14ac:dyDescent="0.25">
      <c r="A16" t="s">
        <v>8</v>
      </c>
      <c r="B16" t="s">
        <v>4</v>
      </c>
      <c r="C16">
        <v>37.979999999999997</v>
      </c>
      <c r="D16" s="2">
        <v>32.954999999999998</v>
      </c>
      <c r="E16">
        <v>5.0249999999999986</v>
      </c>
      <c r="F16">
        <v>36.619999999999997</v>
      </c>
      <c r="G16">
        <v>1.3599999999999994</v>
      </c>
    </row>
    <row r="17" spans="1:7" x14ac:dyDescent="0.25">
      <c r="A17" t="s">
        <v>14</v>
      </c>
      <c r="B17" t="s">
        <v>1</v>
      </c>
      <c r="C17">
        <v>22.97</v>
      </c>
      <c r="D17" s="2">
        <v>29.663</v>
      </c>
      <c r="E17">
        <v>6.6929999999999996</v>
      </c>
      <c r="F17">
        <v>26.225000000000001</v>
      </c>
      <c r="G17">
        <v>3.2549999999999999</v>
      </c>
    </row>
    <row r="18" spans="1:7" x14ac:dyDescent="0.25">
      <c r="A18" t="s">
        <v>22</v>
      </c>
      <c r="E18">
        <f>AVERAGE(E12:E17)</f>
        <v>4.4221666666666684</v>
      </c>
      <c r="G18">
        <f>AVERAGE(G12:G17)</f>
        <v>1.9776666666666685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A6893-F97D-49C2-BAFE-5B118C615F0F}">
  <dimension ref="A1:G18"/>
  <sheetViews>
    <sheetView tabSelected="1" workbookViewId="0">
      <selection activeCell="A2" sqref="A2:G10"/>
    </sheetView>
  </sheetViews>
  <sheetFormatPr defaultRowHeight="15" x14ac:dyDescent="0.25"/>
  <cols>
    <col min="1" max="1" width="11.7109375" customWidth="1"/>
    <col min="4" max="4" width="17.85546875" customWidth="1"/>
  </cols>
  <sheetData>
    <row r="1" spans="1:7" x14ac:dyDescent="0.25">
      <c r="A1" t="s">
        <v>15</v>
      </c>
      <c r="B1" t="s">
        <v>16</v>
      </c>
      <c r="C1" t="s">
        <v>17</v>
      </c>
      <c r="D1" s="1" t="s">
        <v>18</v>
      </c>
      <c r="E1" t="s">
        <v>19</v>
      </c>
      <c r="F1" t="s">
        <v>20</v>
      </c>
      <c r="G1" t="s">
        <v>19</v>
      </c>
    </row>
    <row r="2" spans="1:7" x14ac:dyDescent="0.25">
      <c r="A2" t="s">
        <v>0</v>
      </c>
      <c r="B2" t="s">
        <v>1</v>
      </c>
      <c r="C2">
        <v>13.22</v>
      </c>
      <c r="D2" s="2">
        <v>12.856999999999999</v>
      </c>
      <c r="E2">
        <v>0.36300000000000132</v>
      </c>
      <c r="F2">
        <v>13.718999999999999</v>
      </c>
      <c r="G2">
        <v>0.498999999999999</v>
      </c>
    </row>
    <row r="3" spans="1:7" x14ac:dyDescent="0.25">
      <c r="A3" t="s">
        <v>2</v>
      </c>
      <c r="B3" t="s">
        <v>1</v>
      </c>
      <c r="C3">
        <v>20.13</v>
      </c>
      <c r="D3" s="2">
        <v>21.027999999999999</v>
      </c>
      <c r="E3">
        <v>0.89800000000000002</v>
      </c>
      <c r="F3">
        <v>20.882999999999999</v>
      </c>
      <c r="G3">
        <v>0.753</v>
      </c>
    </row>
    <row r="4" spans="1:7" x14ac:dyDescent="0.25">
      <c r="A4" t="s">
        <v>3</v>
      </c>
      <c r="B4" t="s">
        <v>1</v>
      </c>
      <c r="C4">
        <v>7.17</v>
      </c>
      <c r="D4" s="2">
        <v>7.9527000000000001</v>
      </c>
      <c r="E4">
        <v>0.78269999999999995</v>
      </c>
      <c r="F4">
        <v>7.5091000000000001</v>
      </c>
      <c r="G4">
        <v>0.33910000000000001</v>
      </c>
    </row>
    <row r="5" spans="1:7" x14ac:dyDescent="0.25">
      <c r="A5" t="s">
        <v>3</v>
      </c>
      <c r="B5" t="s">
        <v>4</v>
      </c>
      <c r="C5">
        <v>16.670000000000002</v>
      </c>
      <c r="D5" s="2">
        <v>17.231999999999999</v>
      </c>
      <c r="E5">
        <v>0.56199999999999795</v>
      </c>
      <c r="F5">
        <v>17.414999999999999</v>
      </c>
      <c r="G5">
        <v>0.744999999999997</v>
      </c>
    </row>
    <row r="6" spans="1:7" x14ac:dyDescent="0.25">
      <c r="A6" t="s">
        <v>5</v>
      </c>
      <c r="B6" t="s">
        <v>1</v>
      </c>
      <c r="C6">
        <v>13.93</v>
      </c>
      <c r="D6" s="2">
        <v>14.521000000000001</v>
      </c>
      <c r="E6">
        <v>0.59100000000000097</v>
      </c>
      <c r="F6">
        <v>14.644</v>
      </c>
      <c r="G6">
        <v>0.71399999999999997</v>
      </c>
    </row>
    <row r="7" spans="1:7" x14ac:dyDescent="0.25">
      <c r="A7" t="s">
        <v>6</v>
      </c>
      <c r="B7" t="s">
        <v>1</v>
      </c>
      <c r="C7">
        <v>11.45</v>
      </c>
      <c r="D7" s="2">
        <v>12.318</v>
      </c>
      <c r="E7">
        <v>0.86799999999999999</v>
      </c>
      <c r="F7">
        <v>12.561</v>
      </c>
      <c r="G7">
        <v>1.111</v>
      </c>
    </row>
    <row r="8" spans="1:7" x14ac:dyDescent="0.25">
      <c r="A8" t="s">
        <v>7</v>
      </c>
      <c r="B8" t="s">
        <v>1</v>
      </c>
      <c r="C8">
        <v>11.93</v>
      </c>
      <c r="D8" s="2">
        <v>12.236000000000001</v>
      </c>
      <c r="E8">
        <v>0.30600000000000099</v>
      </c>
      <c r="F8">
        <v>12.5</v>
      </c>
      <c r="G8">
        <v>0.56999999999999995</v>
      </c>
    </row>
    <row r="9" spans="1:7" x14ac:dyDescent="0.25">
      <c r="A9" t="s">
        <v>8</v>
      </c>
      <c r="B9" t="s">
        <v>1</v>
      </c>
      <c r="C9">
        <v>14.64</v>
      </c>
      <c r="D9" s="2">
        <v>14.602</v>
      </c>
      <c r="E9">
        <v>3.8000000000000256E-2</v>
      </c>
      <c r="F9">
        <v>14.973000000000001</v>
      </c>
      <c r="G9">
        <v>0.33300000000000002</v>
      </c>
    </row>
    <row r="10" spans="1:7" x14ac:dyDescent="0.25">
      <c r="A10" t="s">
        <v>9</v>
      </c>
      <c r="B10" t="s">
        <v>1</v>
      </c>
      <c r="C10">
        <v>16.11</v>
      </c>
      <c r="D10" s="2">
        <v>16.277999999999999</v>
      </c>
      <c r="E10">
        <v>0.16799999999999901</v>
      </c>
      <c r="F10">
        <v>16.271000000000001</v>
      </c>
      <c r="G10">
        <v>0.161000000000001</v>
      </c>
    </row>
    <row r="11" spans="1:7" x14ac:dyDescent="0.25">
      <c r="A11" t="s">
        <v>21</v>
      </c>
      <c r="E11">
        <f t="shared" ref="E11" si="0">SUM(E2:E10)/9</f>
        <v>0.50852222222222232</v>
      </c>
      <c r="G11">
        <f t="shared" ref="G11" si="1">SUM(G2:G10)/9</f>
        <v>0.58056666666666645</v>
      </c>
    </row>
    <row r="12" spans="1:7" x14ac:dyDescent="0.25">
      <c r="A12" t="s">
        <v>3</v>
      </c>
      <c r="B12" t="s">
        <v>10</v>
      </c>
      <c r="C12">
        <v>29.48</v>
      </c>
      <c r="D12" s="2">
        <v>27.369</v>
      </c>
      <c r="E12">
        <v>2.1110000000000007</v>
      </c>
      <c r="F12">
        <v>27.725999999999999</v>
      </c>
      <c r="G12">
        <v>1.754</v>
      </c>
    </row>
    <row r="13" spans="1:7" x14ac:dyDescent="0.25">
      <c r="A13" t="s">
        <v>3</v>
      </c>
      <c r="B13" t="s">
        <v>11</v>
      </c>
      <c r="C13">
        <v>33.82</v>
      </c>
      <c r="D13" s="2">
        <v>39.238999999999997</v>
      </c>
      <c r="E13">
        <v>5.4189999999999996</v>
      </c>
      <c r="F13">
        <v>37.945</v>
      </c>
      <c r="G13">
        <v>4.125</v>
      </c>
    </row>
    <row r="14" spans="1:7" x14ac:dyDescent="0.25">
      <c r="A14" t="s">
        <v>12</v>
      </c>
      <c r="B14" t="s">
        <v>1</v>
      </c>
      <c r="C14">
        <v>35.369999999999997</v>
      </c>
      <c r="D14" s="2">
        <v>38.622999999999998</v>
      </c>
      <c r="E14">
        <v>3.2530000000000001</v>
      </c>
      <c r="F14">
        <v>38.895000000000003</v>
      </c>
      <c r="G14">
        <v>3.5250000000000101</v>
      </c>
    </row>
    <row r="15" spans="1:7" x14ac:dyDescent="0.25">
      <c r="A15" t="s">
        <v>13</v>
      </c>
      <c r="B15" t="s">
        <v>1</v>
      </c>
      <c r="C15">
        <v>25.1</v>
      </c>
      <c r="D15" s="2">
        <v>25.774000000000001</v>
      </c>
      <c r="E15">
        <v>0.67399999999999904</v>
      </c>
      <c r="F15">
        <v>26.75</v>
      </c>
      <c r="G15">
        <v>1.65</v>
      </c>
    </row>
    <row r="16" spans="1:7" x14ac:dyDescent="0.25">
      <c r="A16" t="s">
        <v>8</v>
      </c>
      <c r="B16" t="s">
        <v>4</v>
      </c>
      <c r="C16">
        <v>37.979999999999997</v>
      </c>
      <c r="D16" s="2">
        <v>36.920999999999999</v>
      </c>
      <c r="E16">
        <v>1.0589999999999975</v>
      </c>
      <c r="F16">
        <v>36.292000000000002</v>
      </c>
      <c r="G16">
        <v>1.6879999999999999</v>
      </c>
    </row>
    <row r="17" spans="1:7" x14ac:dyDescent="0.25">
      <c r="A17" t="s">
        <v>14</v>
      </c>
      <c r="B17" t="s">
        <v>1</v>
      </c>
      <c r="C17">
        <v>22.97</v>
      </c>
      <c r="D17" s="2">
        <v>24.684000000000001</v>
      </c>
      <c r="E17">
        <v>1.714</v>
      </c>
      <c r="F17">
        <v>25.289000000000001</v>
      </c>
      <c r="G17">
        <v>2.319</v>
      </c>
    </row>
    <row r="18" spans="1:7" x14ac:dyDescent="0.25">
      <c r="A18" t="s">
        <v>22</v>
      </c>
      <c r="E18">
        <f t="shared" ref="E18" si="2">AVERAGE(E12:E17)</f>
        <v>2.3716666666666666</v>
      </c>
      <c r="G18">
        <f t="shared" ref="G18" si="3">AVERAGE(G12:G17)</f>
        <v>2.5101666666666684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B4E17-4D48-4FD7-BB0C-168F02219FEF}">
  <dimension ref="A1:E14"/>
  <sheetViews>
    <sheetView workbookViewId="0">
      <selection activeCell="A8" sqref="A8"/>
    </sheetView>
  </sheetViews>
  <sheetFormatPr defaultRowHeight="15" x14ac:dyDescent="0.25"/>
  <cols>
    <col min="1" max="1" width="40.140625" customWidth="1"/>
  </cols>
  <sheetData>
    <row r="1" spans="1:5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</row>
    <row r="2" spans="1:5" x14ac:dyDescent="0.25">
      <c r="A2" t="s">
        <v>24</v>
      </c>
      <c r="B2">
        <v>0.98</v>
      </c>
      <c r="C2">
        <v>2.16</v>
      </c>
      <c r="D2">
        <v>1.47</v>
      </c>
      <c r="E2">
        <v>0.99</v>
      </c>
    </row>
    <row r="3" spans="1:5" x14ac:dyDescent="0.25">
      <c r="A3" t="s">
        <v>23</v>
      </c>
      <c r="B3">
        <v>1.06</v>
      </c>
      <c r="C3">
        <v>2.62</v>
      </c>
      <c r="D3">
        <v>1.62</v>
      </c>
      <c r="E3">
        <v>0.99</v>
      </c>
    </row>
    <row r="4" spans="1:5" x14ac:dyDescent="0.25">
      <c r="A4" s="4"/>
    </row>
    <row r="5" spans="1:5" x14ac:dyDescent="0.25">
      <c r="A5" s="4"/>
    </row>
    <row r="8" spans="1:5" x14ac:dyDescent="0.25">
      <c r="A8" s="3" t="s">
        <v>30</v>
      </c>
    </row>
    <row r="11" spans="1:5" x14ac:dyDescent="0.25">
      <c r="E11" s="4"/>
    </row>
    <row r="12" spans="1:5" x14ac:dyDescent="0.25">
      <c r="E12" s="4"/>
    </row>
    <row r="13" spans="1:5" x14ac:dyDescent="0.25">
      <c r="E13" s="4"/>
    </row>
    <row r="14" spans="1:5" x14ac:dyDescent="0.25">
      <c r="E1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Fareed Patel</dc:creator>
  <cp:lastModifiedBy>Fareed Patel</cp:lastModifiedBy>
  <dcterms:created xsi:type="dcterms:W3CDTF">2023-11-17T20:34:53Z</dcterms:created>
  <dcterms:modified xsi:type="dcterms:W3CDTF">2023-11-21T20:38:46Z</dcterms:modified>
</cp:coreProperties>
</file>